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TestData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estData (2)" sheetId="6" state="visible" r:id="rId6"/>
    <sheet xmlns:r="http://schemas.openxmlformats.org/officeDocument/2006/relationships" name="RTM" sheetId="7" state="visible" r:id="rId7"/>
  </sheets>
  <definedNames>
    <definedName name="AutomationList">Lookups!$E$2:$E$4</definedName>
    <definedName name="EnvList">Lookups!$F$2:$F$5</definedName>
    <definedName name="LevelList">Lookups!$D$2:$D$5</definedName>
    <definedName name="PriorityList">Lookups!$B$2:$B$5</definedName>
    <definedName name="StatusList">Lookups!$A$2:$A$6</definedName>
    <definedName name="TypeList">Lookups!$C$2:$C$9</definedName>
    <definedName name="_xlnm._FilterDatabase" localSheetId="2" hidden="1">'TestCases'!$A$4:$T$4</definedName>
    <definedName name="_xlnm._FilterDatabase" localSheetId="3" hidden="1">'TestData'!$A$4:$H$4</definedName>
    <definedName name="_xlnm._FilterDatabase" localSheetId="5" hidden="1">'TestData (2)'!$A$4:$H$4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</font>
    <font>
      <name val="Calibri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20"/>
    </font>
    <font>
      <name val="Calibri"/>
      <family val="2"/>
      <b val="1"/>
      <sz val="11"/>
    </font>
    <font>
      <name val="Calibri"/>
      <family val="2"/>
      <b val="1"/>
      <color rgb="FFFFFFFF"/>
      <sz val="16"/>
    </font>
    <font>
      <name val="Calibri"/>
      <family val="2"/>
      <b val="1"/>
      <sz val="14"/>
    </font>
    <font>
      <name val="Calibri"/>
      <family val="2"/>
      <color theme="1"/>
      <sz val="11"/>
      <scheme val="minor"/>
    </font>
    <font>
      <name val="Calibri"/>
      <charset val="136"/>
      <family val="3"/>
      <sz val="9"/>
      <scheme val="minor"/>
    </font>
    <font>
      <name val="Calibri"/>
      <charset val="136"/>
      <family val="2"/>
      <color theme="1"/>
      <sz val="11"/>
    </font>
    <font>
      <name val="Microsoft JhengHei"/>
      <charset val="136"/>
      <family val="2"/>
      <color theme="1"/>
      <sz val="11"/>
    </font>
    <font>
      <name val="Microsoft JhengHei"/>
      <family val="2"/>
      <color theme="1"/>
      <sz val="11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rgb="FF0B2F4A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3F6FA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0060b212"/>
        <bgColor rgb="0060b212"/>
      </patternFill>
    </fill>
    <fill>
      <patternFill patternType="solid">
        <fgColor rgb="00ff0000"/>
        <bgColor rgb="00ff0000"/>
      </patternFill>
    </fill>
  </fills>
  <borders count="7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</borders>
  <cellStyleXfs count="2">
    <xf numFmtId="0" fontId="8" fillId="0" borderId="0"/>
    <xf numFmtId="0" fontId="8" fillId="0" borderId="0"/>
  </cellStyleXfs>
  <cellXfs count="52">
    <xf numFmtId="0" fontId="0" fillId="0" borderId="0" pivotButton="0" quotePrefix="0" xfId="0"/>
    <xf numFmtId="0" fontId="2" fillId="0" borderId="0" applyAlignment="1" pivotButton="0" quotePrefix="0" xfId="1">
      <alignment horizontal="left" vertical="top" wrapText="1"/>
    </xf>
    <xf numFmtId="0" fontId="3" fillId="3" borderId="1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left" vertical="top" wrapText="1"/>
    </xf>
    <xf numFmtId="0" fontId="5" fillId="4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left" vertical="top" wrapText="1"/>
    </xf>
    <xf numFmtId="0" fontId="0" fillId="0" borderId="1" applyAlignment="1" pivotButton="0" quotePrefix="0" xfId="1">
      <alignment vertical="top"/>
    </xf>
    <xf numFmtId="0" fontId="0" fillId="0" borderId="1" applyAlignment="1" pivotButton="0" quotePrefix="0" xfId="1">
      <alignment vertical="top" wrapText="1"/>
    </xf>
    <xf numFmtId="164" fontId="0" fillId="0" borderId="1" applyAlignment="1" pivotButton="0" quotePrefix="0" xfId="1">
      <alignment vertical="top"/>
    </xf>
    <xf numFmtId="164" fontId="0" fillId="0" borderId="0" pivotButton="0" quotePrefix="0" xfId="1"/>
    <xf numFmtId="0" fontId="5" fillId="4" borderId="0" applyAlignment="1" pivotButton="0" quotePrefix="0" xfId="1">
      <alignment horizontal="left" vertical="top" wrapText="1"/>
    </xf>
    <xf numFmtId="1" fontId="0" fillId="0" borderId="0" pivotButton="0" quotePrefix="0" xfId="1"/>
    <xf numFmtId="0" fontId="5" fillId="5" borderId="1" applyAlignment="1" pivotButton="0" quotePrefix="0" xfId="1">
      <alignment horizontal="left" vertical="top" wrapText="1"/>
    </xf>
    <xf numFmtId="165" fontId="0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1" fontId="0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0" fontId="3" fillId="6" borderId="1" applyAlignment="1" pivotButton="0" quotePrefix="0" xfId="1">
      <alignment horizontal="center" vertical="center"/>
    </xf>
    <xf numFmtId="0" fontId="5" fillId="6" borderId="0" applyAlignment="1" pivotButton="0" quotePrefix="0" xfId="1">
      <alignment horizontal="center" vertical="center"/>
    </xf>
    <xf numFmtId="0" fontId="3" fillId="3" borderId="4" applyAlignment="1" pivotButton="0" quotePrefix="0" xfId="1">
      <alignment horizontal="center" vertical="center" wrapText="1"/>
    </xf>
    <xf numFmtId="0" fontId="5" fillId="8" borderId="4" applyAlignment="1" pivotButton="0" quotePrefix="0" xfId="1">
      <alignment horizontal="center" vertical="center" wrapText="1"/>
    </xf>
    <xf numFmtId="0" fontId="0" fillId="0" borderId="4" applyAlignment="1" pivotButton="0" quotePrefix="0" xfId="1">
      <alignment vertical="top"/>
    </xf>
    <xf numFmtId="0" fontId="0" fillId="0" borderId="4" applyAlignment="1" pivotButton="0" quotePrefix="0" xfId="1">
      <alignment vertical="top" wrapText="1"/>
    </xf>
    <xf numFmtId="164" fontId="0" fillId="0" borderId="4" applyAlignment="1" pivotButton="0" quotePrefix="0" xfId="1">
      <alignment vertical="top"/>
    </xf>
    <xf numFmtId="0" fontId="11" fillId="0" borderId="1" applyAlignment="1" pivotButton="0" quotePrefix="0" xfId="1">
      <alignment vertical="top" wrapText="1"/>
    </xf>
    <xf numFmtId="0" fontId="11" fillId="0" borderId="4" applyAlignment="1" pivotButton="0" quotePrefix="0" xfId="1">
      <alignment vertical="top"/>
    </xf>
    <xf numFmtId="0" fontId="12" fillId="0" borderId="4" applyAlignment="1" pivotButton="0" quotePrefix="0" xfId="1">
      <alignment vertical="top" wrapText="1"/>
    </xf>
    <xf numFmtId="0" fontId="10" fillId="0" borderId="4" applyAlignment="1" pivotButton="0" quotePrefix="0" xfId="1">
      <alignment vertical="top" wrapText="1"/>
    </xf>
    <xf numFmtId="0" fontId="11" fillId="0" borderId="4" applyAlignment="1" pivotButton="0" quotePrefix="0" xfId="1">
      <alignment vertical="top" wrapText="1"/>
    </xf>
    <xf numFmtId="0" fontId="13" fillId="0" borderId="1" applyAlignment="1" pivotButton="0" quotePrefix="0" xfId="1">
      <alignment vertical="top" wrapText="1"/>
    </xf>
    <xf numFmtId="0" fontId="12" fillId="0" borderId="1" applyAlignment="1" pivotButton="0" quotePrefix="0" xfId="1">
      <alignment vertical="top" wrapText="1"/>
    </xf>
    <xf numFmtId="49" fontId="7" fillId="0" borderId="0" pivotButton="0" quotePrefix="0" xfId="1"/>
    <xf numFmtId="49" fontId="0" fillId="0" borderId="0" pivotButton="0" quotePrefix="0" xfId="0"/>
    <xf numFmtId="49" fontId="5" fillId="0" borderId="0" pivotButton="0" quotePrefix="0" xfId="1"/>
    <xf numFmtId="49" fontId="5" fillId="7" borderId="4" applyAlignment="1" pivotButton="0" quotePrefix="0" xfId="1">
      <alignment horizontal="center" vertical="center" wrapText="1"/>
    </xf>
    <xf numFmtId="49" fontId="0" fillId="0" borderId="4" applyAlignment="1" pivotButton="0" quotePrefix="0" xfId="1">
      <alignment vertical="top" wrapText="1"/>
    </xf>
    <xf numFmtId="49" fontId="12" fillId="0" borderId="4" applyAlignment="1" pivotButton="0" quotePrefix="0" xfId="1">
      <alignment vertical="top" wrapText="1"/>
    </xf>
    <xf numFmtId="49" fontId="12" fillId="0" borderId="0" applyAlignment="1" pivotButton="0" quotePrefix="0" xfId="1">
      <alignment vertical="top" wrapText="1"/>
    </xf>
    <xf numFmtId="0" fontId="1" fillId="2" borderId="0" pivotButton="0" quotePrefix="0" xfId="1"/>
    <xf numFmtId="0" fontId="0" fillId="0" borderId="0" pivotButton="0" quotePrefix="0" xfId="0"/>
    <xf numFmtId="0" fontId="4" fillId="2" borderId="0" pivotButton="0" quotePrefix="0" xfId="1"/>
    <xf numFmtId="0" fontId="0" fillId="0" borderId="1" applyAlignment="1" pivotButton="0" quotePrefix="0" xfId="1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4" borderId="0" pivotButton="0" quotePrefix="0" xfId="1"/>
    <xf numFmtId="0" fontId="6" fillId="2" borderId="0" pivotButton="0" quotePrefix="0" xfId="1"/>
    <xf numFmtId="164" fontId="0" fillId="0" borderId="4" applyAlignment="1" pivotButton="0" quotePrefix="0" xfId="1">
      <alignment vertical="top"/>
    </xf>
    <xf numFmtId="164" fontId="0" fillId="0" borderId="1" applyAlignment="1" pivotButton="0" quotePrefix="0" xfId="1">
      <alignment vertical="top"/>
    </xf>
    <xf numFmtId="164" fontId="0" fillId="0" borderId="0" pivotButton="0" quotePrefix="0" xfId="1"/>
    <xf numFmtId="0" fontId="0" fillId="9" borderId="0" pivotButton="0" quotePrefix="0" xfId="0"/>
    <xf numFmtId="165" fontId="0" fillId="0" borderId="1" applyAlignment="1" pivotButton="0" quotePrefix="0" xfId="1">
      <alignment horizontal="center" vertical="center" wrapText="1"/>
    </xf>
    <xf numFmtId="0" fontId="0" fillId="10" borderId="0" pivotButton="0" quotePrefix="0" xfId="0"/>
  </cellXfs>
  <cellStyles count="2">
    <cellStyle name="一般" xfId="0" builtinId="0"/>
    <cellStyle name="Normal" xfId="1"/>
  </cellStyles>
  <dxfs count="9">
    <dxf>
      <fill>
        <patternFill>
          <bgColor rgb="FFD9E1F2"/>
        </patternFill>
      </fill>
    </dxf>
    <dxf>
      <fill>
        <patternFill>
          <bgColor rgb="FFE7E6E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topLeftCell="A13" workbookViewId="0">
      <selection activeCell="A1" sqref="A1:H1"/>
    </sheetView>
  </sheetViews>
  <sheetFormatPr baseColWidth="8" defaultRowHeight="14.4"/>
  <cols>
    <col width="90" customWidth="1" style="39" min="1" max="1"/>
    <col width="20" customWidth="1" style="39" min="2" max="8"/>
  </cols>
  <sheetData>
    <row r="1" ht="28.05" customHeight="1" s="39">
      <c r="A1" s="38" t="inlineStr">
        <is>
          <t>Test Case Excel Template (實務常用)</t>
        </is>
      </c>
    </row>
    <row r="3">
      <c r="A3" s="1" t="inlineStr">
        <is>
          <t>這份模板是多數 QA/Dev/PM 團隊都看得懂、也方便後續做報表/回歸/稽核的格式。</t>
        </is>
      </c>
    </row>
    <row r="4">
      <c r="A4" s="1" t="inlineStr">
        <is>
          <t>工作流程建議：</t>
        </is>
      </c>
    </row>
    <row r="5">
      <c r="A5" s="1" t="inlineStr">
        <is>
          <t>1) 在 Lookups 分頁先確認下拉選單內容（Priority/Status/Type/Environment...）。</t>
        </is>
      </c>
    </row>
    <row r="6">
      <c r="A6" s="1" t="inlineStr">
        <is>
          <t>2) 在 TestCases 分頁自第 7 列開始新增測試案例（一列一個 test case）。</t>
        </is>
      </c>
    </row>
    <row r="7">
      <c r="A7" s="1" t="inlineStr">
        <is>
          <t>3) Steps 建議用編號 (1)(2)(3)；或一列一步驟也可以，但此模板採『同欄多步驟』。</t>
        </is>
      </c>
    </row>
    <row r="8">
      <c r="A8" s="1" t="inlineStr">
        <is>
          <t>4) 執行時填 Status / Actual Result / Defect ID / Tester / Execution Date / Build。</t>
        </is>
      </c>
    </row>
    <row r="9">
      <c r="A9" s="1" t="inlineStr">
        <is>
          <t>5) Summary 分頁會自動統計（COUNTIF）通過/失敗/未跑等狀態數。</t>
        </is>
      </c>
    </row>
    <row r="10">
      <c r="A10" s="1" t="n"/>
    </row>
    <row r="11">
      <c r="A11" s="1" t="inlineStr">
        <is>
          <t>欄位說明（TestCases）：</t>
        </is>
      </c>
    </row>
    <row r="12">
      <c r="A12" s="1" t="inlineStr">
        <is>
          <t>- TC_ID：唯一編號（例：CL-001）。</t>
        </is>
      </c>
    </row>
    <row r="13">
      <c r="A13" s="1" t="inlineStr">
        <is>
          <t>- Feature/Module：功能模組（例：車貸留言）。</t>
        </is>
      </c>
    </row>
    <row r="14">
      <c r="A14" s="1" t="inlineStr">
        <is>
          <t>- Requirement_ID：需求/規格編號（可空）。</t>
        </is>
      </c>
    </row>
    <row r="15">
      <c r="A15" s="1" t="inlineStr">
        <is>
          <t>- Preconditions：前置條件（登入/資料準備）。</t>
        </is>
      </c>
    </row>
    <row r="16">
      <c r="A16" s="1" t="inlineStr">
        <is>
          <t>- Steps / TestData_ID / Expected_Result：測試步驟、測資引用（建議用 TestData 分頁）、預期結果。</t>
        </is>
      </c>
    </row>
    <row r="17" ht="28.8" customHeight="1" s="39">
      <c r="A17" s="16" t="inlineStr">
        <is>
          <t>- TestData：用『分欄』方式管理可重用測資（name/mobile/city...），便於自動化腳本用 TestData_ID 讀取。</t>
        </is>
      </c>
    </row>
    <row r="18" ht="28.8" customHeight="1" s="39">
      <c r="A18" s="16" t="inlineStr">
        <is>
          <t>- Design_Technique/Data_Class/EP_Class/Boundary_Point：標記等價類/邊界值/決策表等設計方法（可下拉選單）。</t>
        </is>
      </c>
    </row>
    <row r="19">
      <c r="A19" s="1" t="inlineStr">
        <is>
          <t>- Priority：P0~P3（P0=阻斷、P1=高）。</t>
        </is>
      </c>
    </row>
    <row r="20">
      <c r="A20" s="1" t="inlineStr">
        <is>
          <t>- Test_Type：Functional/Regression/Smoke/Sanity/UAT/Negative 等。</t>
        </is>
      </c>
    </row>
    <row r="21">
      <c r="A21" s="1" t="inlineStr">
        <is>
          <t>- Test_Level：UI/API/DB/E2E（依你們團隊定義）。</t>
        </is>
      </c>
    </row>
    <row r="22">
      <c r="A22" s="1" t="inlineStr">
        <is>
          <t>- Automation：Yes/No/Planned。</t>
        </is>
      </c>
    </row>
    <row r="23">
      <c r="A23" s="1" t="inlineStr">
        <is>
          <t>- Status：Not Run/Pass/Fail/Blocked/In Progress。</t>
        </is>
      </c>
    </row>
    <row r="24">
      <c r="A24" s="1" t="n"/>
    </row>
    <row r="25">
      <c r="A25" s="1" t="inlineStr">
        <is>
          <t>小技巧：</t>
        </is>
      </c>
    </row>
    <row r="26">
      <c r="A26" s="1" t="inlineStr">
        <is>
          <t>- 若你們有 Jira/DevOps，可把 Requirement_ID / Defect_ID 直接填成對應編號。</t>
        </is>
      </c>
    </row>
    <row r="27" ht="28.8" customHeight="1" s="39">
      <c r="A27" s="1" t="inlineStr">
        <is>
          <t>- 若要做 RTM（需求覆蓋率），可用 COUNTIF 統計每個需求被多少 Test Case 覆蓋（模板已提供 RTM 分頁）。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4.4"/>
  <cols>
    <col width="18" customWidth="1" style="39" min="1" max="6"/>
  </cols>
  <sheetData>
    <row r="1">
      <c r="A1" s="17" t="inlineStr">
        <is>
          <t>Status</t>
        </is>
      </c>
      <c r="B1" s="17" t="inlineStr">
        <is>
          <t>Priority</t>
        </is>
      </c>
      <c r="C1" s="17" t="inlineStr">
        <is>
          <t>Test_Type</t>
        </is>
      </c>
      <c r="D1" s="17" t="inlineStr">
        <is>
          <t>Test_Level</t>
        </is>
      </c>
      <c r="E1" s="17" t="inlineStr">
        <is>
          <t>Automation</t>
        </is>
      </c>
      <c r="F1" s="17" t="inlineStr">
        <is>
          <t>Environment</t>
        </is>
      </c>
      <c r="G1" s="18" t="inlineStr">
        <is>
          <t>Design_Technique</t>
        </is>
      </c>
      <c r="H1" s="18" t="inlineStr">
        <is>
          <t>Data_Class</t>
        </is>
      </c>
      <c r="I1" s="18" t="inlineStr">
        <is>
          <t>Boundary_Point</t>
        </is>
      </c>
      <c r="J1" s="18" t="inlineStr">
        <is>
          <t>EP_Class</t>
        </is>
      </c>
    </row>
    <row r="2">
      <c r="A2" s="3" t="inlineStr">
        <is>
          <t>Not Run</t>
        </is>
      </c>
      <c r="B2" s="3" t="inlineStr">
        <is>
          <t>P0</t>
        </is>
      </c>
      <c r="C2" s="3" t="inlineStr">
        <is>
          <t>Functional</t>
        </is>
      </c>
      <c r="D2" s="3" t="inlineStr">
        <is>
          <t>UI</t>
        </is>
      </c>
      <c r="E2" s="3" t="inlineStr">
        <is>
          <t>No</t>
        </is>
      </c>
      <c r="F2" s="3" t="inlineStr">
        <is>
          <t>DEV</t>
        </is>
      </c>
      <c r="G2" t="inlineStr">
        <is>
          <t>EP</t>
        </is>
      </c>
      <c r="H2" t="inlineStr">
        <is>
          <t>Valid</t>
        </is>
      </c>
      <c r="I2" t="inlineStr">
        <is>
          <t>Min-1</t>
        </is>
      </c>
      <c r="J2" t="inlineStr">
        <is>
          <t>EP1-Valid</t>
        </is>
      </c>
    </row>
    <row r="3">
      <c r="A3" s="3" t="inlineStr">
        <is>
          <t>In Progress</t>
        </is>
      </c>
      <c r="B3" s="3" t="inlineStr">
        <is>
          <t>P1</t>
        </is>
      </c>
      <c r="C3" s="3" t="inlineStr">
        <is>
          <t>Regression</t>
        </is>
      </c>
      <c r="D3" s="3" t="inlineStr">
        <is>
          <t>API</t>
        </is>
      </c>
      <c r="E3" s="3" t="inlineStr">
        <is>
          <t>Planned</t>
        </is>
      </c>
      <c r="F3" s="3" t="inlineStr">
        <is>
          <t>SIT</t>
        </is>
      </c>
      <c r="G3" t="inlineStr">
        <is>
          <t>BVA</t>
        </is>
      </c>
      <c r="H3" t="inlineStr">
        <is>
          <t>Invalid</t>
        </is>
      </c>
      <c r="I3" t="inlineStr">
        <is>
          <t>Min</t>
        </is>
      </c>
      <c r="J3" t="inlineStr">
        <is>
          <t>EP2-InvalidFormat</t>
        </is>
      </c>
    </row>
    <row r="4">
      <c r="A4" s="3" t="inlineStr">
        <is>
          <t>Pass</t>
        </is>
      </c>
      <c r="B4" s="3" t="inlineStr">
        <is>
          <t>P2</t>
        </is>
      </c>
      <c r="C4" s="3" t="inlineStr">
        <is>
          <t>Smoke</t>
        </is>
      </c>
      <c r="D4" s="3" t="inlineStr">
        <is>
          <t>DB</t>
        </is>
      </c>
      <c r="E4" s="3" t="inlineStr">
        <is>
          <t>Yes</t>
        </is>
      </c>
      <c r="F4" s="3" t="inlineStr">
        <is>
          <t>UAT</t>
        </is>
      </c>
      <c r="G4" t="inlineStr">
        <is>
          <t>DecisionTable</t>
        </is>
      </c>
      <c r="H4" t="inlineStr">
        <is>
          <t>Boundary</t>
        </is>
      </c>
      <c r="I4" t="inlineStr">
        <is>
          <t>Min+1</t>
        </is>
      </c>
      <c r="J4" t="inlineStr">
        <is>
          <t>EP3-OutOfRange</t>
        </is>
      </c>
    </row>
    <row r="5">
      <c r="A5" s="3" t="inlineStr">
        <is>
          <t>Fail</t>
        </is>
      </c>
      <c r="B5" s="3" t="inlineStr">
        <is>
          <t>P3</t>
        </is>
      </c>
      <c r="C5" s="3" t="inlineStr">
        <is>
          <t>Sanity</t>
        </is>
      </c>
      <c r="D5" s="3" t="inlineStr">
        <is>
          <t>E2E</t>
        </is>
      </c>
      <c r="E5" s="3" t="n"/>
      <c r="F5" s="3" t="inlineStr">
        <is>
          <t>PROD</t>
        </is>
      </c>
      <c r="G5" t="inlineStr">
        <is>
          <t>Pairwise</t>
        </is>
      </c>
      <c r="H5" t="inlineStr">
        <is>
          <t>Null/Empty</t>
        </is>
      </c>
      <c r="I5" t="inlineStr">
        <is>
          <t>Max-1</t>
        </is>
      </c>
      <c r="J5" t="inlineStr">
        <is>
          <t>EP4-Null</t>
        </is>
      </c>
    </row>
    <row r="6">
      <c r="A6" s="3" t="inlineStr">
        <is>
          <t>Blocked</t>
        </is>
      </c>
      <c r="B6" s="3" t="n"/>
      <c r="C6" s="3" t="inlineStr">
        <is>
          <t>UAT</t>
        </is>
      </c>
      <c r="D6" s="3" t="n"/>
      <c r="E6" s="3" t="n"/>
      <c r="F6" s="3" t="n"/>
      <c r="G6" t="inlineStr">
        <is>
          <t>StateTransition</t>
        </is>
      </c>
      <c r="H6" t="inlineStr">
        <is>
          <t>SpecialChar</t>
        </is>
      </c>
      <c r="I6" t="inlineStr">
        <is>
          <t>Max</t>
        </is>
      </c>
      <c r="J6" t="inlineStr">
        <is>
          <t>EP5-SpecialChar</t>
        </is>
      </c>
    </row>
    <row r="7">
      <c r="A7" s="3" t="n"/>
      <c r="B7" s="3" t="n"/>
      <c r="C7" s="3" t="inlineStr">
        <is>
          <t>Negative</t>
        </is>
      </c>
      <c r="D7" s="3" t="n"/>
      <c r="E7" s="3" t="n"/>
      <c r="F7" s="3" t="n"/>
      <c r="G7" t="inlineStr">
        <is>
          <t>UseCase</t>
        </is>
      </c>
      <c r="H7" t="inlineStr">
        <is>
          <t>Security</t>
        </is>
      </c>
      <c r="I7" t="inlineStr">
        <is>
          <t>Max+1</t>
        </is>
      </c>
    </row>
    <row r="8">
      <c r="A8" s="3" t="n"/>
      <c r="B8" s="3" t="n"/>
      <c r="C8" s="3" t="inlineStr">
        <is>
          <t>Security</t>
        </is>
      </c>
      <c r="D8" s="3" t="n"/>
      <c r="E8" s="3" t="n"/>
      <c r="F8" s="3" t="n"/>
      <c r="H8" t="inlineStr">
        <is>
          <t>Performance</t>
        </is>
      </c>
      <c r="I8" t="inlineStr">
        <is>
          <t>N/A</t>
        </is>
      </c>
    </row>
    <row r="9">
      <c r="A9" s="3" t="n"/>
      <c r="B9" s="3" t="n"/>
      <c r="C9" s="3" t="inlineStr">
        <is>
          <t>Performance</t>
        </is>
      </c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02"/>
  <sheetViews>
    <sheetView showGridLines="0" workbookViewId="0">
      <pane ySplit="4" topLeftCell="A14" activePane="bottomLeft" state="frozen"/>
      <selection pane="bottomLeft" activeCell="L16" sqref="L16:L18"/>
    </sheetView>
  </sheetViews>
  <sheetFormatPr baseColWidth="8" defaultRowHeight="14.4"/>
  <cols>
    <col width="10.88671875" bestFit="1" customWidth="1" style="39" min="1" max="1"/>
    <col width="16" customWidth="1" style="39" min="2" max="2"/>
    <col width="18.21875" bestFit="1" customWidth="1" style="39" min="3" max="3"/>
    <col width="36.6640625" bestFit="1" customWidth="1" style="39" min="4" max="4"/>
    <col width="27.109375" bestFit="1" customWidth="1" style="39" min="5" max="5"/>
    <col width="40" customWidth="1" style="39" min="6" max="6"/>
    <col width="15.88671875" customWidth="1" style="39" min="7" max="7"/>
    <col width="21.88671875" bestFit="1" customWidth="1" style="39" min="8" max="8"/>
    <col width="8" customWidth="1" style="39" min="9" max="9"/>
    <col width="12" customWidth="1" style="39" min="10" max="10"/>
    <col width="10" customWidth="1" style="39" min="11" max="11"/>
    <col width="12" customWidth="1" style="39" min="12" max="12"/>
    <col width="10" customWidth="1" style="39" min="13" max="13"/>
    <col width="22" customWidth="1" style="39" min="14" max="14"/>
    <col width="12" customWidth="1" style="39" min="15" max="16"/>
    <col width="14" customWidth="1" style="39" min="17" max="17"/>
    <col width="12" customWidth="1" style="39" min="18" max="18"/>
    <col width="15.44140625" bestFit="1" customWidth="1" style="39" min="19" max="19"/>
    <col width="20" customWidth="1" style="39" min="20" max="20"/>
  </cols>
  <sheetData>
    <row r="1" ht="30" customHeight="1" s="39">
      <c r="A1" s="40" t="inlineStr">
        <is>
          <t>Test Cases</t>
        </is>
      </c>
    </row>
    <row r="2" ht="28.8" customHeight="1" s="39">
      <c r="A2" s="4" t="inlineStr">
        <is>
          <t>Project</t>
        </is>
      </c>
      <c r="B2" s="41" t="n"/>
      <c r="C2" s="4" t="inlineStr">
        <is>
          <t>Release</t>
        </is>
      </c>
      <c r="D2" s="41" t="n"/>
      <c r="E2" s="4" t="inlineStr">
        <is>
          <t>Test Cycle</t>
        </is>
      </c>
      <c r="F2" s="41" t="n"/>
      <c r="G2" s="4" t="inlineStr">
        <is>
          <t>Owner</t>
        </is>
      </c>
      <c r="H2" s="41" t="n"/>
      <c r="I2" s="4" t="inlineStr">
        <is>
          <t>Build</t>
        </is>
      </c>
      <c r="J2" s="41" t="n"/>
      <c r="K2" s="4" t="inlineStr">
        <is>
          <t>Date Range</t>
        </is>
      </c>
      <c r="L2" s="41" t="n"/>
      <c r="M2" s="42" t="n"/>
      <c r="N2" s="42" t="n"/>
      <c r="O2" s="42" t="n"/>
      <c r="P2" s="42" t="n"/>
      <c r="Q2" s="42" t="n"/>
      <c r="R2" s="42" t="n"/>
      <c r="S2" s="42" t="n"/>
      <c r="T2" s="43" t="n"/>
    </row>
    <row r="3" ht="24" customHeight="1" s="39">
      <c r="A3" s="4" t="inlineStr">
        <is>
          <t>Notes</t>
        </is>
      </c>
      <c r="B3" s="41" t="inlineStr">
        <is>
          <t>在第 7 列開始新增 test case；Priority/Status/Type 等欄位有下拉選單。</t>
        </is>
      </c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3" t="n"/>
    </row>
    <row r="4">
      <c r="A4" s="19" t="inlineStr">
        <is>
          <t>TC_ID</t>
        </is>
      </c>
      <c r="B4" s="19" t="inlineStr">
        <is>
          <t>Feature/Module</t>
        </is>
      </c>
      <c r="C4" s="19" t="inlineStr">
        <is>
          <t>Requirement_ID</t>
        </is>
      </c>
      <c r="D4" s="19" t="inlineStr">
        <is>
          <t>Test_Case_Title</t>
        </is>
      </c>
      <c r="E4" s="19" t="inlineStr">
        <is>
          <t>Preconditions</t>
        </is>
      </c>
      <c r="F4" s="19" t="inlineStr">
        <is>
          <t>Steps</t>
        </is>
      </c>
      <c r="G4" s="20" t="inlineStr">
        <is>
          <t>TestData_ID</t>
        </is>
      </c>
      <c r="H4" s="19" t="inlineStr">
        <is>
          <t>Expected_Result</t>
        </is>
      </c>
      <c r="I4" s="19" t="inlineStr">
        <is>
          <t>Priority</t>
        </is>
      </c>
      <c r="J4" s="19" t="inlineStr">
        <is>
          <t>Test_Type</t>
        </is>
      </c>
      <c r="K4" s="19" t="inlineStr">
        <is>
          <t>Test_Level</t>
        </is>
      </c>
      <c r="L4" s="19" t="inlineStr">
        <is>
          <t>Automation</t>
        </is>
      </c>
      <c r="M4" s="19" t="inlineStr">
        <is>
          <t>Status</t>
        </is>
      </c>
      <c r="N4" s="19" t="inlineStr">
        <is>
          <t>Actual_Result</t>
        </is>
      </c>
      <c r="O4" s="19" t="inlineStr">
        <is>
          <t>Defect_ID</t>
        </is>
      </c>
      <c r="P4" s="19" t="inlineStr">
        <is>
          <t>Tester</t>
        </is>
      </c>
      <c r="Q4" s="19" t="inlineStr">
        <is>
          <t>Execution_Date</t>
        </is>
      </c>
      <c r="R4" s="19" t="inlineStr">
        <is>
          <t>Environment</t>
        </is>
      </c>
      <c r="S4" s="19" t="inlineStr">
        <is>
          <t>Build_Version</t>
        </is>
      </c>
      <c r="T4" s="19" t="inlineStr">
        <is>
          <t>Notes</t>
        </is>
      </c>
    </row>
    <row r="5" ht="43.2" customHeight="1" s="39">
      <c r="A5" s="21" t="inlineStr">
        <is>
          <t>CL-001</t>
        </is>
      </c>
      <c r="B5" s="21" t="inlineStr">
        <is>
          <t>車貸留言</t>
        </is>
      </c>
      <c r="C5" s="14" t="inlineStr">
        <is>
          <t>REQ-01</t>
        </is>
      </c>
      <c r="D5" s="21" t="inlineStr">
        <is>
          <t>頁面可正常載入且看到所有欄位/按鈕</t>
        </is>
      </c>
      <c r="E5" s="21" t="inlineStr">
        <is>
          <t>無</t>
        </is>
      </c>
      <c r="F5" s="22" t="inlineStr">
        <is>
          <t>1) 開啟頁面
2) 確認欄位：姓名/手機/指定分行/驗證碼/清除/送出/個資告知連結</t>
        </is>
      </c>
      <c r="G5" s="21" t="n"/>
      <c r="H5" s="22" t="inlineStr">
        <is>
          <t>頁面呈現完整、無錯誤；按鈕可操作</t>
        </is>
      </c>
      <c r="I5" s="21" t="inlineStr">
        <is>
          <t>P0</t>
        </is>
      </c>
      <c r="J5" s="21" t="inlineStr">
        <is>
          <t>Smoke</t>
        </is>
      </c>
      <c r="K5" s="21" t="inlineStr">
        <is>
          <t>UI</t>
        </is>
      </c>
      <c r="L5" s="21" t="inlineStr">
        <is>
          <t>No</t>
        </is>
      </c>
      <c r="M5" s="21" t="inlineStr">
        <is>
          <t>Not Run</t>
        </is>
      </c>
      <c r="N5" s="22" t="n"/>
      <c r="O5" s="21" t="n"/>
      <c r="P5" s="21" t="n"/>
      <c r="Q5" s="46" t="n"/>
      <c r="R5" s="21" t="inlineStr">
        <is>
          <t>UAT</t>
        </is>
      </c>
      <c r="S5" s="21" t="n"/>
      <c r="T5" s="22" t="n"/>
    </row>
    <row r="6" ht="43.2" customHeight="1" s="39">
      <c r="A6" s="21" t="inlineStr">
        <is>
          <t>CL-002</t>
        </is>
      </c>
      <c r="B6" s="21" t="inlineStr">
        <is>
          <t>車貸留言</t>
        </is>
      </c>
      <c r="C6" s="14" t="inlineStr">
        <is>
          <t>REQ-02</t>
        </is>
      </c>
      <c r="D6" s="21" t="inlineStr">
        <is>
          <t>全空白送出應阻擋並提示</t>
        </is>
      </c>
      <c r="E6" s="21" t="inlineStr">
        <is>
          <t>無</t>
        </is>
      </c>
      <c r="F6" s="22" t="inlineStr">
        <is>
          <t>1) 開啟頁面
2) 不輸入任何資料
3) 點『確認送出』</t>
        </is>
      </c>
      <c r="G6" s="21" t="n"/>
      <c r="H6" s="28" t="inlineStr">
        <is>
          <t>阻擋送出；必填欄位顯示下方皆顯示提示訊息</t>
        </is>
      </c>
      <c r="I6" s="21" t="inlineStr">
        <is>
          <t>P1</t>
        </is>
      </c>
      <c r="J6" s="21" t="inlineStr">
        <is>
          <t>Functional</t>
        </is>
      </c>
      <c r="K6" s="21" t="inlineStr">
        <is>
          <t>UI</t>
        </is>
      </c>
      <c r="L6" s="21" t="inlineStr">
        <is>
          <t>No</t>
        </is>
      </c>
      <c r="M6" s="21" t="inlineStr">
        <is>
          <t>Not Run</t>
        </is>
      </c>
      <c r="N6" s="22" t="n"/>
      <c r="O6" s="21" t="n"/>
      <c r="P6" s="21" t="n"/>
      <c r="Q6" s="46" t="n"/>
      <c r="R6" s="21" t="inlineStr">
        <is>
          <t>UAT</t>
        </is>
      </c>
      <c r="S6" s="21" t="n"/>
      <c r="T6" s="22" t="n"/>
    </row>
    <row r="7" ht="86.40000000000001" customHeight="1" s="39">
      <c r="A7" s="21" t="inlineStr">
        <is>
          <t>CL-003</t>
        </is>
      </c>
      <c r="B7" s="21" t="inlineStr">
        <is>
          <t>車貸留言</t>
        </is>
      </c>
      <c r="C7" s="14" t="inlineStr">
        <is>
          <t>REQ-03</t>
        </is>
      </c>
      <c r="D7" s="25" t="inlineStr">
        <is>
          <t>輸入正確的行動電話欄位格式</t>
        </is>
      </c>
      <c r="E7" s="21" t="inlineStr">
        <is>
          <t>無</t>
        </is>
      </c>
      <c r="F7" s="26" t="inlineStr">
        <is>
          <t>1) 開啟頁面
2) 姓名填『王小明』
3) 手機填 0912345678
4) 完成分行選擇
5) 輸入正確驗證碼
6) 送出</t>
        </is>
      </c>
      <c r="G7" s="35" t="inlineStr">
        <is>
          <t>1</t>
        </is>
      </c>
      <c r="H7" s="28" t="inlineStr">
        <is>
          <t>欄位下方不會出現提示訊息</t>
        </is>
      </c>
      <c r="I7" s="21" t="inlineStr">
        <is>
          <t>P1</t>
        </is>
      </c>
      <c r="J7" s="21" t="inlineStr">
        <is>
          <t>Functional</t>
        </is>
      </c>
      <c r="K7" s="21" t="inlineStr">
        <is>
          <t>UI</t>
        </is>
      </c>
      <c r="L7" s="21" t="inlineStr">
        <is>
          <t>No</t>
        </is>
      </c>
      <c r="M7" s="21" t="inlineStr">
        <is>
          <t>Not Run</t>
        </is>
      </c>
      <c r="N7" s="22" t="n"/>
      <c r="O7" s="21" t="n"/>
      <c r="P7" s="21" t="n"/>
      <c r="Q7" s="46" t="n"/>
      <c r="R7" s="21" t="inlineStr">
        <is>
          <t>UAT</t>
        </is>
      </c>
      <c r="S7" s="21" t="n"/>
      <c r="T7" s="22" t="n"/>
    </row>
    <row r="8" ht="86.40000000000001" customHeight="1" s="39">
      <c r="A8" s="21" t="inlineStr">
        <is>
          <t>CL-003</t>
        </is>
      </c>
      <c r="B8" s="21" t="inlineStr">
        <is>
          <t>車貸留言</t>
        </is>
      </c>
      <c r="C8" s="14" t="inlineStr">
        <is>
          <t>REQ-03</t>
        </is>
      </c>
      <c r="D8" s="25" t="inlineStr">
        <is>
          <t>輸入不正確的行動電話欄位格式</t>
        </is>
      </c>
      <c r="E8" s="21" t="inlineStr">
        <is>
          <t>無</t>
        </is>
      </c>
      <c r="F8" s="26" t="inlineStr">
        <is>
          <t>1) 開啟頁面
2) 姓名填『王小明』
3) 手機填 091234567!
4) 完成分行選擇
5) 輸入正確驗證碼
6) 送出</t>
        </is>
      </c>
      <c r="G8" s="21" t="n"/>
      <c r="H8" s="28" t="inlineStr">
        <is>
          <t>欄位下方會出現提示訊息；無法送出表單</t>
        </is>
      </c>
      <c r="I8" s="21" t="inlineStr">
        <is>
          <t>P1</t>
        </is>
      </c>
      <c r="J8" s="21" t="inlineStr">
        <is>
          <t>Negative</t>
        </is>
      </c>
      <c r="K8" s="21" t="inlineStr">
        <is>
          <t>UI</t>
        </is>
      </c>
      <c r="L8" s="21" t="inlineStr">
        <is>
          <t>No</t>
        </is>
      </c>
      <c r="M8" s="21" t="inlineStr">
        <is>
          <t>Not Run</t>
        </is>
      </c>
      <c r="N8" s="22" t="n"/>
      <c r="O8" s="21" t="n"/>
      <c r="P8" s="21" t="n"/>
      <c r="Q8" s="46" t="n"/>
      <c r="R8" s="21" t="n"/>
      <c r="S8" s="21" t="n"/>
      <c r="T8" s="22" t="n"/>
    </row>
    <row r="9" ht="43.2" customHeight="1" s="39">
      <c r="A9" s="21" t="inlineStr">
        <is>
          <t>CL-004</t>
        </is>
      </c>
      <c r="B9" s="21" t="inlineStr">
        <is>
          <t>車貸留言</t>
        </is>
      </c>
      <c r="C9" s="14" t="inlineStr">
        <is>
          <t>REQ-04</t>
        </is>
      </c>
      <c r="D9" s="24" t="inlineStr">
        <is>
          <t>指定分行，縣市下拉單與鄉鎮區下拉單關聯需正確</t>
        </is>
      </c>
      <c r="E9" s="26" t="inlineStr">
        <is>
          <t>取得有分行鄉鎮市區及分行名單各一份</t>
        </is>
      </c>
      <c r="F9" s="22" t="inlineStr">
        <is>
          <t>1) 開啟頁面
2) 選擇指定分行的縣市
3) 選擇指定分行的鄉鎮市區</t>
        </is>
      </c>
      <c r="G9" s="21" t="n"/>
      <c r="H9" s="26" t="inlineStr">
        <is>
          <t>僅會出現有分行據點的鄉鎮市區</t>
        </is>
      </c>
      <c r="I9" s="21" t="inlineStr">
        <is>
          <t>P1</t>
        </is>
      </c>
      <c r="J9" s="21" t="inlineStr">
        <is>
          <t>Functional</t>
        </is>
      </c>
      <c r="K9" s="21" t="inlineStr">
        <is>
          <t>UI</t>
        </is>
      </c>
      <c r="L9" s="21" t="inlineStr">
        <is>
          <t>No</t>
        </is>
      </c>
      <c r="M9" s="21" t="inlineStr">
        <is>
          <t>Not Run</t>
        </is>
      </c>
      <c r="N9" s="22" t="n"/>
      <c r="O9" s="21" t="n"/>
      <c r="P9" s="21" t="n"/>
      <c r="Q9" s="46" t="n"/>
      <c r="R9" s="21" t="n"/>
      <c r="S9" s="21" t="n"/>
      <c r="T9" s="22" t="n"/>
    </row>
    <row r="10" ht="28.8" customHeight="1" s="39">
      <c r="A10" s="21" t="inlineStr">
        <is>
          <t>CL-005</t>
        </is>
      </c>
      <c r="B10" s="21" t="inlineStr">
        <is>
          <t>車貸留言</t>
        </is>
      </c>
      <c r="C10" s="14" t="inlineStr">
        <is>
          <t>REQ-04</t>
        </is>
      </c>
      <c r="D10" s="24" t="inlineStr">
        <is>
          <t>指定分行下拉單，未選擇指定分行縣市，鄉鎮市區不可出現任何選項</t>
        </is>
      </c>
      <c r="E10" s="25" t="inlineStr">
        <is>
          <t>無</t>
        </is>
      </c>
      <c r="F10" s="22" t="inlineStr">
        <is>
          <t>1) 開啟頁面
2) 選擇指定分行的鄉鎮市區</t>
        </is>
      </c>
      <c r="G10" s="21" t="n"/>
      <c r="H10" s="27" t="inlineStr">
        <is>
          <t>只會出現"指定分行鄉鎮市區"的選項</t>
        </is>
      </c>
      <c r="I10" s="21" t="inlineStr">
        <is>
          <t>P2</t>
        </is>
      </c>
      <c r="J10" s="21" t="inlineStr">
        <is>
          <t>Functional</t>
        </is>
      </c>
      <c r="K10" s="21" t="inlineStr">
        <is>
          <t>UI</t>
        </is>
      </c>
      <c r="L10" s="21" t="inlineStr">
        <is>
          <t>No</t>
        </is>
      </c>
      <c r="M10" s="21" t="inlineStr">
        <is>
          <t>Not Run</t>
        </is>
      </c>
      <c r="N10" s="22" t="n"/>
      <c r="O10" s="21" t="n"/>
      <c r="P10" s="21" t="n"/>
      <c r="Q10" s="46" t="n"/>
      <c r="R10" s="21" t="n"/>
      <c r="S10" s="21" t="n"/>
      <c r="T10" s="22" t="n"/>
    </row>
    <row r="11" ht="57.6" customHeight="1" s="39">
      <c r="A11" s="21" t="inlineStr">
        <is>
          <t>CL-006</t>
        </is>
      </c>
      <c r="B11" s="21" t="inlineStr">
        <is>
          <t>車貸留言</t>
        </is>
      </c>
      <c r="C11" s="14" t="inlineStr">
        <is>
          <t>REQ-04</t>
        </is>
      </c>
      <c r="D11" s="24" t="inlineStr">
        <is>
          <t>指定分行下拉單，縣市鄉鎮市區與分行關聯需正確</t>
        </is>
      </c>
      <c r="E11" s="26" t="inlineStr">
        <is>
          <t>取得有分行鄉鎮市區及分行名單各一份</t>
        </is>
      </c>
      <c r="F11" s="22" t="inlineStr">
        <is>
          <t>1) 開啟頁面
2) 選擇指定分行的縣市
3) 選擇指定分行的鄉鎮市區
4) 選擇分行</t>
        </is>
      </c>
      <c r="G11" s="21" t="n"/>
      <c r="H11" s="26" t="inlineStr">
        <is>
          <t>僅會出現該鄉鎮市區的分行據點</t>
        </is>
      </c>
      <c r="I11" s="21" t="inlineStr">
        <is>
          <t>P1</t>
        </is>
      </c>
      <c r="J11" s="21" t="inlineStr">
        <is>
          <t>Functional</t>
        </is>
      </c>
      <c r="K11" s="21" t="inlineStr">
        <is>
          <t>UI</t>
        </is>
      </c>
      <c r="L11" s="21" t="inlineStr">
        <is>
          <t>No</t>
        </is>
      </c>
      <c r="M11" s="21" t="inlineStr">
        <is>
          <t>Not Run</t>
        </is>
      </c>
      <c r="N11" s="22" t="n"/>
      <c r="O11" s="21" t="n"/>
      <c r="P11" s="21" t="n"/>
      <c r="Q11" s="46" t="n"/>
      <c r="R11" s="21" t="n"/>
      <c r="S11" s="21" t="n"/>
      <c r="T11" s="22" t="n"/>
    </row>
    <row r="12" ht="43.2" customHeight="1" s="39">
      <c r="A12" s="21" t="inlineStr">
        <is>
          <t>CL-007</t>
        </is>
      </c>
      <c r="B12" s="21" t="inlineStr">
        <is>
          <t>車貸留言</t>
        </is>
      </c>
      <c r="C12" s="14" t="inlineStr">
        <is>
          <t>REQ-04</t>
        </is>
      </c>
      <c r="D12" s="24" t="inlineStr">
        <is>
          <t>指定分行下拉單，未選擇指定鄉鎮市區時，選擇分行不可出現任何選項</t>
        </is>
      </c>
      <c r="E12" s="21" t="inlineStr">
        <is>
          <t>無</t>
        </is>
      </c>
      <c r="F12" s="22" t="inlineStr">
        <is>
          <t>1) 開啟頁面
2) 選擇指定分行的縣市
3) 選擇分行</t>
        </is>
      </c>
      <c r="G12" s="21" t="n"/>
      <c r="H12" s="27" t="inlineStr">
        <is>
          <t>只會出現"選擇分行"的選項</t>
        </is>
      </c>
      <c r="I12" s="21" t="inlineStr">
        <is>
          <t>P3</t>
        </is>
      </c>
      <c r="J12" s="21" t="inlineStr">
        <is>
          <t>Functional</t>
        </is>
      </c>
      <c r="K12" s="21" t="inlineStr">
        <is>
          <t>UI</t>
        </is>
      </c>
      <c r="L12" s="21" t="inlineStr">
        <is>
          <t>No</t>
        </is>
      </c>
      <c r="M12" s="21" t="inlineStr">
        <is>
          <t>Not Run</t>
        </is>
      </c>
      <c r="N12" s="22" t="n"/>
      <c r="O12" s="21" t="n"/>
      <c r="P12" s="21" t="n"/>
      <c r="Q12" s="46" t="n"/>
      <c r="R12" s="21" t="n"/>
      <c r="S12" s="21" t="n"/>
      <c r="T12" s="22" t="n"/>
    </row>
    <row r="13" ht="43.2" customHeight="1" s="39">
      <c r="A13" s="21" t="inlineStr">
        <is>
          <t>CL-008</t>
        </is>
      </c>
      <c r="B13" s="21" t="inlineStr">
        <is>
          <t>車貸留言</t>
        </is>
      </c>
      <c r="C13" s="14" t="inlineStr">
        <is>
          <t>REQ-04</t>
        </is>
      </c>
      <c r="D13" s="24" t="inlineStr">
        <is>
          <t>指定分行下拉單，未選擇指定分行縣市及鄉鎮市區時，選擇分行不可出現任何選項</t>
        </is>
      </c>
      <c r="E13" s="21" t="inlineStr">
        <is>
          <t>無</t>
        </is>
      </c>
      <c r="F13" s="22" t="inlineStr">
        <is>
          <t>1) 開啟頁面
2) 選擇分行</t>
        </is>
      </c>
      <c r="G13" s="21" t="n"/>
      <c r="H13" s="27" t="inlineStr">
        <is>
          <t>只會出現"選擇分行"的選項</t>
        </is>
      </c>
      <c r="I13" s="21" t="inlineStr">
        <is>
          <t>P3</t>
        </is>
      </c>
      <c r="J13" s="21" t="inlineStr">
        <is>
          <t>Functional</t>
        </is>
      </c>
      <c r="K13" s="21" t="inlineStr">
        <is>
          <t>UI</t>
        </is>
      </c>
      <c r="L13" s="21" t="inlineStr">
        <is>
          <t>No</t>
        </is>
      </c>
      <c r="M13" s="21" t="inlineStr">
        <is>
          <t>Not Run</t>
        </is>
      </c>
      <c r="N13" s="22" t="n"/>
      <c r="O13" s="21" t="n"/>
      <c r="P13" s="21" t="n"/>
      <c r="Q13" s="46" t="n"/>
      <c r="R13" s="21" t="n"/>
      <c r="S13" s="21" t="n"/>
      <c r="T13" s="22" t="n"/>
    </row>
    <row r="14" ht="86.40000000000001" customHeight="1" s="39">
      <c r="A14" s="21" t="inlineStr">
        <is>
          <t>CL-009</t>
        </is>
      </c>
      <c r="B14" s="21" t="inlineStr">
        <is>
          <t>車貸留言</t>
        </is>
      </c>
      <c r="C14" s="14" t="inlineStr">
        <is>
          <t>REQ-05</t>
        </is>
      </c>
      <c r="D14" s="24" t="inlineStr">
        <is>
          <t>送出表單時，驗證使用者輸入驗證碼正確與否</t>
        </is>
      </c>
      <c r="E14" s="21" t="inlineStr">
        <is>
          <t>無</t>
        </is>
      </c>
      <c r="F14" s="22" t="inlineStr">
        <is>
          <t>1) 開啟頁面
2) 姓名填『王小明』
3) 手機填 0912345678
4) 完成分行選擇
5) 輸入正確驗證碼
6) 送出</t>
        </is>
      </c>
      <c r="G14" s="35" t="n"/>
      <c r="H14" s="29" t="inlineStr">
        <is>
          <t>出現表單送出成功的提示popup</t>
        </is>
      </c>
      <c r="I14" s="21" t="inlineStr">
        <is>
          <t>P1</t>
        </is>
      </c>
      <c r="J14" s="6" t="inlineStr">
        <is>
          <t>Functional</t>
        </is>
      </c>
      <c r="K14" s="21" t="inlineStr">
        <is>
          <t>UI</t>
        </is>
      </c>
      <c r="L14" s="21" t="inlineStr">
        <is>
          <t>No</t>
        </is>
      </c>
      <c r="M14" s="21" t="inlineStr">
        <is>
          <t>Not Run</t>
        </is>
      </c>
      <c r="N14" s="7" t="n"/>
      <c r="O14" s="6" t="n"/>
      <c r="P14" s="6" t="n"/>
      <c r="Q14" s="47" t="n"/>
      <c r="R14" s="6" t="n"/>
      <c r="S14" s="6" t="n"/>
      <c r="T14" s="7" t="n"/>
    </row>
    <row r="15" ht="86.40000000000001" customHeight="1" s="39">
      <c r="A15" s="21" t="inlineStr">
        <is>
          <t>CL-009</t>
        </is>
      </c>
      <c r="B15" s="21" t="inlineStr">
        <is>
          <t>車貸留言</t>
        </is>
      </c>
      <c r="C15" s="14" t="inlineStr">
        <is>
          <t>REQ-05</t>
        </is>
      </c>
      <c r="D15" s="24" t="inlineStr">
        <is>
          <t>送出表單時，驗證使用者輸入驗證碼正確與否</t>
        </is>
      </c>
      <c r="E15" s="21" t="inlineStr">
        <is>
          <t>無</t>
        </is>
      </c>
      <c r="F15" s="22" t="inlineStr">
        <is>
          <t>1) 開啟頁面
2) 姓名填『王小明』
3) 手機填 0912345678
4) 完成分行選擇
5) 輸入錯誤驗證碼
6) 送出</t>
        </is>
      </c>
      <c r="G15" s="7" t="n"/>
      <c r="H15" s="30" t="inlineStr">
        <is>
          <t>出現驗證碼欄位下方出現提示訊息</t>
        </is>
      </c>
      <c r="I15" s="21" t="inlineStr">
        <is>
          <t>P1</t>
        </is>
      </c>
      <c r="J15" s="6" t="inlineStr">
        <is>
          <t>Negative</t>
        </is>
      </c>
      <c r="K15" s="21" t="inlineStr">
        <is>
          <t>UI</t>
        </is>
      </c>
      <c r="L15" s="21" t="inlineStr">
        <is>
          <t>No</t>
        </is>
      </c>
      <c r="M15" s="21" t="inlineStr">
        <is>
          <t>Not Run</t>
        </is>
      </c>
      <c r="N15" s="7" t="n"/>
      <c r="O15" s="6" t="n"/>
      <c r="P15" s="6" t="n"/>
      <c r="Q15" s="47" t="n"/>
      <c r="R15" s="6" t="n"/>
      <c r="S15" s="6" t="n"/>
      <c r="T15" s="7" t="n"/>
    </row>
    <row r="16" ht="86.40000000000001" customHeight="1" s="39">
      <c r="A16" s="21" t="inlineStr">
        <is>
          <t>CL-010</t>
        </is>
      </c>
      <c r="B16" s="21" t="inlineStr">
        <is>
          <t>車貸留言</t>
        </is>
      </c>
      <c r="C16" s="14" t="inlineStr">
        <is>
          <t>REQ-06</t>
        </is>
      </c>
      <c r="D16" s="25" t="inlineStr">
        <is>
          <t>輸入正確的姓名欄位格式(中文)</t>
        </is>
      </c>
      <c r="E16" s="21" t="inlineStr">
        <is>
          <t>無</t>
        </is>
      </c>
      <c r="F16" s="7" t="inlineStr">
        <is>
          <t>1) 開啟頁面
2) 姓名填中文
3) 手機填 0912345678
4) 完成分行選擇
5) 輸入正確驗證碼
6) 送出</t>
        </is>
      </c>
      <c r="G16" s="35" t="inlineStr">
        <is>
          <t>1,8</t>
        </is>
      </c>
      <c r="H16" s="28" t="inlineStr">
        <is>
          <t>欄位下方不會出現提示訊息</t>
        </is>
      </c>
      <c r="I16" s="21" t="inlineStr">
        <is>
          <t>P1</t>
        </is>
      </c>
      <c r="J16" s="6" t="inlineStr">
        <is>
          <t>Functional</t>
        </is>
      </c>
      <c r="K16" s="21" t="inlineStr">
        <is>
          <t>UI</t>
        </is>
      </c>
      <c r="L16" s="21" t="inlineStr">
        <is>
          <t>Yes</t>
        </is>
      </c>
      <c r="M16" s="21" t="inlineStr">
        <is>
          <t>Not Run</t>
        </is>
      </c>
      <c r="N16" s="7" t="n"/>
      <c r="O16" s="6" t="n"/>
      <c r="P16" s="6" t="n"/>
      <c r="Q16" s="47" t="n"/>
      <c r="R16" s="6" t="n"/>
      <c r="S16" s="6" t="n"/>
      <c r="T16" s="7" t="n"/>
    </row>
    <row r="17" ht="86.40000000000001" customHeight="1" s="39">
      <c r="A17" s="21" t="inlineStr">
        <is>
          <t>CL-010</t>
        </is>
      </c>
      <c r="B17" s="21" t="inlineStr">
        <is>
          <t>車貸留言</t>
        </is>
      </c>
      <c r="C17" s="14" t="inlineStr">
        <is>
          <t>REQ-06</t>
        </is>
      </c>
      <c r="D17" s="25" t="inlineStr">
        <is>
          <t>輸入正確的姓名欄位格式(英文)</t>
        </is>
      </c>
      <c r="E17" s="21" t="inlineStr">
        <is>
          <t>無</t>
        </is>
      </c>
      <c r="F17" s="7" t="inlineStr">
        <is>
          <t>1) 開啟頁面
2) 姓名填英文
3) 手機填 0912345678
4) 完成分行選擇
5) 輸入正確驗證碼
6) 送出</t>
        </is>
      </c>
      <c r="G17" s="7" t="inlineStr">
        <is>
          <t>5,9</t>
        </is>
      </c>
      <c r="H17" s="28" t="inlineStr">
        <is>
          <t>欄位下方不會出現提示訊息</t>
        </is>
      </c>
      <c r="I17" s="21" t="inlineStr">
        <is>
          <t>P1</t>
        </is>
      </c>
      <c r="J17" s="6" t="inlineStr">
        <is>
          <t>Functional</t>
        </is>
      </c>
      <c r="K17" s="21" t="inlineStr">
        <is>
          <t>UI</t>
        </is>
      </c>
      <c r="L17" s="21" t="inlineStr">
        <is>
          <t>Yes</t>
        </is>
      </c>
      <c r="M17" s="21" t="inlineStr">
        <is>
          <t>Not Run</t>
        </is>
      </c>
      <c r="N17" s="7" t="n"/>
      <c r="O17" s="6" t="n"/>
      <c r="P17" s="6" t="n"/>
      <c r="Q17" s="47" t="n"/>
      <c r="R17" s="6" t="n"/>
      <c r="S17" s="6" t="n"/>
      <c r="T17" s="7" t="n"/>
    </row>
    <row r="18" ht="101.4" customHeight="1" s="39">
      <c r="A18" s="21" t="inlineStr">
        <is>
          <t>CL-010</t>
        </is>
      </c>
      <c r="B18" s="21" t="inlineStr">
        <is>
          <t>車貸留言</t>
        </is>
      </c>
      <c r="C18" s="14" t="inlineStr">
        <is>
          <t>REQ-06</t>
        </is>
      </c>
      <c r="D18" s="25" t="inlineStr">
        <is>
          <t>輸入錯誤的姓名欄位格式(數字)</t>
        </is>
      </c>
      <c r="E18" s="21" t="inlineStr">
        <is>
          <t>無</t>
        </is>
      </c>
      <c r="F18" s="7" t="inlineStr">
        <is>
          <t>1) 開啟頁面
2) 姓名填『123』
3) 手機填 0912345678
4) 完成分行選擇
5) 輸入正確驗證碼
6) 送出</t>
        </is>
      </c>
      <c r="G18" s="7" t="n">
        <v>7</v>
      </c>
      <c r="H18" s="28" t="inlineStr">
        <is>
          <t>欄位下方出現提示訊息；無法送出表單</t>
        </is>
      </c>
      <c r="I18" s="21" t="inlineStr">
        <is>
          <t>P2</t>
        </is>
      </c>
      <c r="J18" s="6" t="inlineStr">
        <is>
          <t>Negative</t>
        </is>
      </c>
      <c r="K18" s="21" t="inlineStr">
        <is>
          <t>UI</t>
        </is>
      </c>
      <c r="L18" s="21" t="inlineStr">
        <is>
          <t>Yes</t>
        </is>
      </c>
      <c r="M18" s="21" t="inlineStr">
        <is>
          <t>Not Run</t>
        </is>
      </c>
      <c r="N18" s="7" t="n"/>
      <c r="O18" s="6" t="n"/>
      <c r="P18" s="6" t="n"/>
      <c r="Q18" s="47" t="n"/>
      <c r="R18" s="6" t="n"/>
      <c r="S18" s="6" t="n"/>
      <c r="T18" s="7" t="n"/>
    </row>
    <row r="19" ht="89.40000000000001" customHeight="1" s="39">
      <c r="A19" s="21" t="inlineStr">
        <is>
          <t>CL-010</t>
        </is>
      </c>
      <c r="B19" s="21" t="inlineStr">
        <is>
          <t>車貸留言</t>
        </is>
      </c>
      <c r="C19" s="14" t="inlineStr">
        <is>
          <t>REQ-06</t>
        </is>
      </c>
      <c r="D19" s="25" t="inlineStr">
        <is>
          <t>輸入錯誤的姓名欄位格式(特殊符號)</t>
        </is>
      </c>
      <c r="E19" s="21" t="inlineStr">
        <is>
          <t>無</t>
        </is>
      </c>
      <c r="F19" s="7" t="inlineStr">
        <is>
          <t>1) 開啟頁面
2) 姓名填特殊符號
3) 手機填 0912345678
4) 完成分行選擇
5) 輸入正確驗證碼
6) 送出</t>
        </is>
      </c>
      <c r="G19" s="7" t="inlineStr">
        <is>
          <t>10,11,12,13,14,15,16,17,18,19,20,21,22,23</t>
        </is>
      </c>
      <c r="H19" s="28" t="inlineStr">
        <is>
          <t>欄位下方出現提示訊息；無法送出表單</t>
        </is>
      </c>
      <c r="I19" s="21" t="inlineStr">
        <is>
          <t>P2</t>
        </is>
      </c>
      <c r="J19" s="6" t="inlineStr">
        <is>
          <t>Negative</t>
        </is>
      </c>
      <c r="K19" s="21" t="inlineStr">
        <is>
          <t>UI</t>
        </is>
      </c>
      <c r="L19" s="21" t="inlineStr">
        <is>
          <t>Yes</t>
        </is>
      </c>
      <c r="M19" s="21" t="inlineStr">
        <is>
          <t>Not Run</t>
        </is>
      </c>
      <c r="N19" s="7" t="n"/>
      <c r="O19" s="6" t="n"/>
      <c r="P19" s="6" t="n"/>
      <c r="Q19" s="47" t="n"/>
      <c r="R19" s="6" t="n"/>
      <c r="S19" s="6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6" t="n"/>
      <c r="J20" s="6" t="n"/>
      <c r="K20" s="6" t="n"/>
      <c r="L20" s="6" t="n"/>
      <c r="M20" s="6" t="n"/>
      <c r="N20" s="7" t="n"/>
      <c r="O20" s="6" t="n"/>
      <c r="P20" s="6" t="n"/>
      <c r="Q20" s="47" t="n"/>
      <c r="R20" s="6" t="n"/>
      <c r="S20" s="6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6" t="n"/>
      <c r="J21" s="6" t="n"/>
      <c r="K21" s="6" t="n"/>
      <c r="L21" s="6" t="n"/>
      <c r="M21" s="6" t="n"/>
      <c r="N21" s="7" t="n"/>
      <c r="O21" s="6" t="n"/>
      <c r="P21" s="6" t="n"/>
      <c r="Q21" s="47" t="n"/>
      <c r="R21" s="6" t="n"/>
      <c r="S21" s="6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6" t="n"/>
      <c r="J22" s="6" t="n"/>
      <c r="K22" s="6" t="n"/>
      <c r="L22" s="6" t="n"/>
      <c r="M22" s="6" t="n"/>
      <c r="N22" s="7" t="n"/>
      <c r="O22" s="6" t="n"/>
      <c r="P22" s="6" t="n"/>
      <c r="Q22" s="47" t="n"/>
      <c r="R22" s="6" t="n"/>
      <c r="S22" s="6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6" t="n"/>
      <c r="J23" s="6" t="n"/>
      <c r="K23" s="6" t="n"/>
      <c r="L23" s="6" t="n"/>
      <c r="M23" s="6" t="n"/>
      <c r="N23" s="7" t="n"/>
      <c r="O23" s="6" t="n"/>
      <c r="P23" s="6" t="n"/>
      <c r="Q23" s="47" t="n"/>
      <c r="R23" s="6" t="n"/>
      <c r="S23" s="6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6" t="n"/>
      <c r="J24" s="6" t="n"/>
      <c r="K24" s="6" t="n"/>
      <c r="L24" s="6" t="n"/>
      <c r="M24" s="6" t="n"/>
      <c r="N24" s="7" t="n"/>
      <c r="O24" s="6" t="n"/>
      <c r="P24" s="6" t="n"/>
      <c r="Q24" s="47" t="n"/>
      <c r="R24" s="6" t="n"/>
      <c r="S24" s="6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6" t="n"/>
      <c r="J25" s="6" t="n"/>
      <c r="K25" s="6" t="n"/>
      <c r="L25" s="6" t="n"/>
      <c r="M25" s="6" t="n"/>
      <c r="N25" s="7" t="n"/>
      <c r="O25" s="6" t="n"/>
      <c r="P25" s="6" t="n"/>
      <c r="Q25" s="47" t="n"/>
      <c r="R25" s="6" t="n"/>
      <c r="S25" s="6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6" t="n"/>
      <c r="J26" s="6" t="n"/>
      <c r="K26" s="6" t="n"/>
      <c r="L26" s="6" t="n"/>
      <c r="M26" s="6" t="n"/>
      <c r="N26" s="7" t="n"/>
      <c r="O26" s="6" t="n"/>
      <c r="P26" s="6" t="n"/>
      <c r="Q26" s="47" t="n"/>
      <c r="R26" s="6" t="n"/>
      <c r="S26" s="6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6" t="n"/>
      <c r="J27" s="6" t="n"/>
      <c r="K27" s="6" t="n"/>
      <c r="L27" s="6" t="n"/>
      <c r="M27" s="6" t="n"/>
      <c r="N27" s="7" t="n"/>
      <c r="O27" s="6" t="n"/>
      <c r="P27" s="6" t="n"/>
      <c r="Q27" s="47" t="n"/>
      <c r="R27" s="6" t="n"/>
      <c r="S27" s="6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6" t="n"/>
      <c r="J28" s="6" t="n"/>
      <c r="K28" s="6" t="n"/>
      <c r="L28" s="6" t="n"/>
      <c r="M28" s="6" t="n"/>
      <c r="N28" s="7" t="n"/>
      <c r="O28" s="6" t="n"/>
      <c r="P28" s="6" t="n"/>
      <c r="Q28" s="47" t="n"/>
      <c r="R28" s="6" t="n"/>
      <c r="S28" s="6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6" t="n"/>
      <c r="J29" s="6" t="n"/>
      <c r="K29" s="6" t="n"/>
      <c r="L29" s="6" t="n"/>
      <c r="M29" s="6" t="n"/>
      <c r="N29" s="7" t="n"/>
      <c r="O29" s="6" t="n"/>
      <c r="P29" s="6" t="n"/>
      <c r="Q29" s="47" t="n"/>
      <c r="R29" s="6" t="n"/>
      <c r="S29" s="6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6" t="n"/>
      <c r="J30" s="6" t="n"/>
      <c r="K30" s="6" t="n"/>
      <c r="L30" s="6" t="n"/>
      <c r="M30" s="6" t="n"/>
      <c r="N30" s="7" t="n"/>
      <c r="O30" s="6" t="n"/>
      <c r="P30" s="6" t="n"/>
      <c r="Q30" s="47" t="n"/>
      <c r="R30" s="6" t="n"/>
      <c r="S30" s="6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6" t="n"/>
      <c r="J31" s="6" t="n"/>
      <c r="K31" s="6" t="n"/>
      <c r="L31" s="6" t="n"/>
      <c r="M31" s="6" t="n"/>
      <c r="N31" s="7" t="n"/>
      <c r="O31" s="6" t="n"/>
      <c r="P31" s="6" t="n"/>
      <c r="Q31" s="47" t="n"/>
      <c r="R31" s="6" t="n"/>
      <c r="S31" s="6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6" t="n"/>
      <c r="J32" s="6" t="n"/>
      <c r="K32" s="6" t="n"/>
      <c r="L32" s="6" t="n"/>
      <c r="M32" s="6" t="n"/>
      <c r="N32" s="7" t="n"/>
      <c r="O32" s="6" t="n"/>
      <c r="P32" s="6" t="n"/>
      <c r="Q32" s="47" t="n"/>
      <c r="R32" s="6" t="n"/>
      <c r="S32" s="6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6" t="n"/>
      <c r="J33" s="6" t="n"/>
      <c r="K33" s="6" t="n"/>
      <c r="L33" s="6" t="n"/>
      <c r="M33" s="6" t="n"/>
      <c r="N33" s="7" t="n"/>
      <c r="O33" s="6" t="n"/>
      <c r="P33" s="6" t="n"/>
      <c r="Q33" s="47" t="n"/>
      <c r="R33" s="6" t="n"/>
      <c r="S33" s="6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6" t="n"/>
      <c r="J34" s="6" t="n"/>
      <c r="K34" s="6" t="n"/>
      <c r="L34" s="6" t="n"/>
      <c r="M34" s="6" t="n"/>
      <c r="N34" s="7" t="n"/>
      <c r="O34" s="6" t="n"/>
      <c r="P34" s="6" t="n"/>
      <c r="Q34" s="47" t="n"/>
      <c r="R34" s="6" t="n"/>
      <c r="S34" s="6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6" t="n"/>
      <c r="J35" s="6" t="n"/>
      <c r="K35" s="6" t="n"/>
      <c r="L35" s="6" t="n"/>
      <c r="M35" s="6" t="n"/>
      <c r="N35" s="7" t="n"/>
      <c r="O35" s="6" t="n"/>
      <c r="P35" s="6" t="n"/>
      <c r="Q35" s="47" t="n"/>
      <c r="R35" s="6" t="n"/>
      <c r="S35" s="6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6" t="n"/>
      <c r="J36" s="6" t="n"/>
      <c r="K36" s="6" t="n"/>
      <c r="L36" s="6" t="n"/>
      <c r="M36" s="6" t="n"/>
      <c r="N36" s="7" t="n"/>
      <c r="O36" s="6" t="n"/>
      <c r="P36" s="6" t="n"/>
      <c r="Q36" s="47" t="n"/>
      <c r="R36" s="6" t="n"/>
      <c r="S36" s="6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6" t="n"/>
      <c r="J37" s="6" t="n"/>
      <c r="K37" s="6" t="n"/>
      <c r="L37" s="6" t="n"/>
      <c r="M37" s="6" t="n"/>
      <c r="N37" s="7" t="n"/>
      <c r="O37" s="6" t="n"/>
      <c r="P37" s="6" t="n"/>
      <c r="Q37" s="47" t="n"/>
      <c r="R37" s="6" t="n"/>
      <c r="S37" s="6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6" t="n"/>
      <c r="J38" s="6" t="n"/>
      <c r="K38" s="6" t="n"/>
      <c r="L38" s="6" t="n"/>
      <c r="M38" s="6" t="n"/>
      <c r="N38" s="7" t="n"/>
      <c r="O38" s="6" t="n"/>
      <c r="P38" s="6" t="n"/>
      <c r="Q38" s="47" t="n"/>
      <c r="R38" s="6" t="n"/>
      <c r="S38" s="6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6" t="n"/>
      <c r="J39" s="6" t="n"/>
      <c r="K39" s="6" t="n"/>
      <c r="L39" s="6" t="n"/>
      <c r="M39" s="6" t="n"/>
      <c r="N39" s="7" t="n"/>
      <c r="O39" s="6" t="n"/>
      <c r="P39" s="6" t="n"/>
      <c r="Q39" s="47" t="n"/>
      <c r="R39" s="6" t="n"/>
      <c r="S39" s="6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6" t="n"/>
      <c r="J40" s="6" t="n"/>
      <c r="K40" s="6" t="n"/>
      <c r="L40" s="6" t="n"/>
      <c r="M40" s="6" t="n"/>
      <c r="N40" s="7" t="n"/>
      <c r="O40" s="6" t="n"/>
      <c r="P40" s="6" t="n"/>
      <c r="Q40" s="47" t="n"/>
      <c r="R40" s="6" t="n"/>
      <c r="S40" s="6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6" t="n"/>
      <c r="J41" s="6" t="n"/>
      <c r="K41" s="6" t="n"/>
      <c r="L41" s="6" t="n"/>
      <c r="M41" s="6" t="n"/>
      <c r="N41" s="7" t="n"/>
      <c r="O41" s="6" t="n"/>
      <c r="P41" s="6" t="n"/>
      <c r="Q41" s="47" t="n"/>
      <c r="R41" s="6" t="n"/>
      <c r="S41" s="6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6" t="n"/>
      <c r="J42" s="6" t="n"/>
      <c r="K42" s="6" t="n"/>
      <c r="L42" s="6" t="n"/>
      <c r="M42" s="6" t="n"/>
      <c r="N42" s="7" t="n"/>
      <c r="O42" s="6" t="n"/>
      <c r="P42" s="6" t="n"/>
      <c r="Q42" s="47" t="n"/>
      <c r="R42" s="6" t="n"/>
      <c r="S42" s="6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6" t="n"/>
      <c r="J43" s="6" t="n"/>
      <c r="K43" s="6" t="n"/>
      <c r="L43" s="6" t="n"/>
      <c r="M43" s="6" t="n"/>
      <c r="N43" s="7" t="n"/>
      <c r="O43" s="6" t="n"/>
      <c r="P43" s="6" t="n"/>
      <c r="Q43" s="47" t="n"/>
      <c r="R43" s="6" t="n"/>
      <c r="S43" s="6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6" t="n"/>
      <c r="J44" s="6" t="n"/>
      <c r="K44" s="6" t="n"/>
      <c r="L44" s="6" t="n"/>
      <c r="M44" s="6" t="n"/>
      <c r="N44" s="7" t="n"/>
      <c r="O44" s="6" t="n"/>
      <c r="P44" s="6" t="n"/>
      <c r="Q44" s="47" t="n"/>
      <c r="R44" s="6" t="n"/>
      <c r="S44" s="6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6" t="n"/>
      <c r="J45" s="6" t="n"/>
      <c r="K45" s="6" t="n"/>
      <c r="L45" s="6" t="n"/>
      <c r="M45" s="6" t="n"/>
      <c r="N45" s="7" t="n"/>
      <c r="O45" s="6" t="n"/>
      <c r="P45" s="6" t="n"/>
      <c r="Q45" s="47" t="n"/>
      <c r="R45" s="6" t="n"/>
      <c r="S45" s="6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6" t="n"/>
      <c r="J46" s="6" t="n"/>
      <c r="K46" s="6" t="n"/>
      <c r="L46" s="6" t="n"/>
      <c r="M46" s="6" t="n"/>
      <c r="N46" s="7" t="n"/>
      <c r="O46" s="6" t="n"/>
      <c r="P46" s="6" t="n"/>
      <c r="Q46" s="47" t="n"/>
      <c r="R46" s="6" t="n"/>
      <c r="S46" s="6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6" t="n"/>
      <c r="J47" s="6" t="n"/>
      <c r="K47" s="6" t="n"/>
      <c r="L47" s="6" t="n"/>
      <c r="M47" s="6" t="n"/>
      <c r="N47" s="7" t="n"/>
      <c r="O47" s="6" t="n"/>
      <c r="P47" s="6" t="n"/>
      <c r="Q47" s="47" t="n"/>
      <c r="R47" s="6" t="n"/>
      <c r="S47" s="6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6" t="n"/>
      <c r="J48" s="6" t="n"/>
      <c r="K48" s="6" t="n"/>
      <c r="L48" s="6" t="n"/>
      <c r="M48" s="6" t="n"/>
      <c r="N48" s="7" t="n"/>
      <c r="O48" s="6" t="n"/>
      <c r="P48" s="6" t="n"/>
      <c r="Q48" s="47" t="n"/>
      <c r="R48" s="6" t="n"/>
      <c r="S48" s="6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6" t="n"/>
      <c r="J49" s="6" t="n"/>
      <c r="K49" s="6" t="n"/>
      <c r="L49" s="6" t="n"/>
      <c r="M49" s="6" t="n"/>
      <c r="N49" s="7" t="n"/>
      <c r="O49" s="6" t="n"/>
      <c r="P49" s="6" t="n"/>
      <c r="Q49" s="47" t="n"/>
      <c r="R49" s="6" t="n"/>
      <c r="S49" s="6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6" t="n"/>
      <c r="J50" s="6" t="n"/>
      <c r="K50" s="6" t="n"/>
      <c r="L50" s="6" t="n"/>
      <c r="M50" s="6" t="n"/>
      <c r="N50" s="7" t="n"/>
      <c r="O50" s="6" t="n"/>
      <c r="P50" s="6" t="n"/>
      <c r="Q50" s="47" t="n"/>
      <c r="R50" s="6" t="n"/>
      <c r="S50" s="6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6" t="n"/>
      <c r="J51" s="6" t="n"/>
      <c r="K51" s="6" t="n"/>
      <c r="L51" s="6" t="n"/>
      <c r="M51" s="6" t="n"/>
      <c r="N51" s="7" t="n"/>
      <c r="O51" s="6" t="n"/>
      <c r="P51" s="6" t="n"/>
      <c r="Q51" s="47" t="n"/>
      <c r="R51" s="6" t="n"/>
      <c r="S51" s="6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6" t="n"/>
      <c r="J52" s="6" t="n"/>
      <c r="K52" s="6" t="n"/>
      <c r="L52" s="6" t="n"/>
      <c r="M52" s="6" t="n"/>
      <c r="N52" s="7" t="n"/>
      <c r="O52" s="6" t="n"/>
      <c r="P52" s="6" t="n"/>
      <c r="Q52" s="47" t="n"/>
      <c r="R52" s="6" t="n"/>
      <c r="S52" s="6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6" t="n"/>
      <c r="J53" s="6" t="n"/>
      <c r="K53" s="6" t="n"/>
      <c r="L53" s="6" t="n"/>
      <c r="M53" s="6" t="n"/>
      <c r="N53" s="7" t="n"/>
      <c r="O53" s="6" t="n"/>
      <c r="P53" s="6" t="n"/>
      <c r="Q53" s="47" t="n"/>
      <c r="R53" s="6" t="n"/>
      <c r="S53" s="6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6" t="n"/>
      <c r="J54" s="6" t="n"/>
      <c r="K54" s="6" t="n"/>
      <c r="L54" s="6" t="n"/>
      <c r="M54" s="6" t="n"/>
      <c r="N54" s="7" t="n"/>
      <c r="O54" s="6" t="n"/>
      <c r="P54" s="6" t="n"/>
      <c r="Q54" s="47" t="n"/>
      <c r="R54" s="6" t="n"/>
      <c r="S54" s="6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6" t="n"/>
      <c r="J55" s="6" t="n"/>
      <c r="K55" s="6" t="n"/>
      <c r="L55" s="6" t="n"/>
      <c r="M55" s="6" t="n"/>
      <c r="N55" s="7" t="n"/>
      <c r="O55" s="6" t="n"/>
      <c r="P55" s="6" t="n"/>
      <c r="Q55" s="47" t="n"/>
      <c r="R55" s="6" t="n"/>
      <c r="S55" s="6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6" t="n"/>
      <c r="J56" s="6" t="n"/>
      <c r="K56" s="6" t="n"/>
      <c r="L56" s="6" t="n"/>
      <c r="M56" s="6" t="n"/>
      <c r="N56" s="7" t="n"/>
      <c r="O56" s="6" t="n"/>
      <c r="P56" s="6" t="n"/>
      <c r="Q56" s="47" t="n"/>
      <c r="R56" s="6" t="n"/>
      <c r="S56" s="6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6" t="n"/>
      <c r="J57" s="6" t="n"/>
      <c r="K57" s="6" t="n"/>
      <c r="L57" s="6" t="n"/>
      <c r="M57" s="6" t="n"/>
      <c r="N57" s="7" t="n"/>
      <c r="O57" s="6" t="n"/>
      <c r="P57" s="6" t="n"/>
      <c r="Q57" s="47" t="n"/>
      <c r="R57" s="6" t="n"/>
      <c r="S57" s="6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6" t="n"/>
      <c r="J58" s="6" t="n"/>
      <c r="K58" s="6" t="n"/>
      <c r="L58" s="6" t="n"/>
      <c r="M58" s="6" t="n"/>
      <c r="N58" s="7" t="n"/>
      <c r="O58" s="6" t="n"/>
      <c r="P58" s="6" t="n"/>
      <c r="Q58" s="47" t="n"/>
      <c r="R58" s="6" t="n"/>
      <c r="S58" s="6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6" t="n"/>
      <c r="J59" s="6" t="n"/>
      <c r="K59" s="6" t="n"/>
      <c r="L59" s="6" t="n"/>
      <c r="M59" s="6" t="n"/>
      <c r="N59" s="7" t="n"/>
      <c r="O59" s="6" t="n"/>
      <c r="P59" s="6" t="n"/>
      <c r="Q59" s="47" t="n"/>
      <c r="R59" s="6" t="n"/>
      <c r="S59" s="6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6" t="n"/>
      <c r="J60" s="6" t="n"/>
      <c r="K60" s="6" t="n"/>
      <c r="L60" s="6" t="n"/>
      <c r="M60" s="6" t="n"/>
      <c r="N60" s="7" t="n"/>
      <c r="O60" s="6" t="n"/>
      <c r="P60" s="6" t="n"/>
      <c r="Q60" s="47" t="n"/>
      <c r="R60" s="6" t="n"/>
      <c r="S60" s="6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6" t="n"/>
      <c r="J61" s="6" t="n"/>
      <c r="K61" s="6" t="n"/>
      <c r="L61" s="6" t="n"/>
      <c r="M61" s="6" t="n"/>
      <c r="N61" s="7" t="n"/>
      <c r="O61" s="6" t="n"/>
      <c r="P61" s="6" t="n"/>
      <c r="Q61" s="47" t="n"/>
      <c r="R61" s="6" t="n"/>
      <c r="S61" s="6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6" t="n"/>
      <c r="J62" s="6" t="n"/>
      <c r="K62" s="6" t="n"/>
      <c r="L62" s="6" t="n"/>
      <c r="M62" s="6" t="n"/>
      <c r="N62" s="7" t="n"/>
      <c r="O62" s="6" t="n"/>
      <c r="P62" s="6" t="n"/>
      <c r="Q62" s="47" t="n"/>
      <c r="R62" s="6" t="n"/>
      <c r="S62" s="6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6" t="n"/>
      <c r="J63" s="6" t="n"/>
      <c r="K63" s="6" t="n"/>
      <c r="L63" s="6" t="n"/>
      <c r="M63" s="6" t="n"/>
      <c r="N63" s="7" t="n"/>
      <c r="O63" s="6" t="n"/>
      <c r="P63" s="6" t="n"/>
      <c r="Q63" s="47" t="n"/>
      <c r="R63" s="6" t="n"/>
      <c r="S63" s="6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6" t="n"/>
      <c r="J64" s="6" t="n"/>
      <c r="K64" s="6" t="n"/>
      <c r="L64" s="6" t="n"/>
      <c r="M64" s="6" t="n"/>
      <c r="N64" s="7" t="n"/>
      <c r="O64" s="6" t="n"/>
      <c r="P64" s="6" t="n"/>
      <c r="Q64" s="47" t="n"/>
      <c r="R64" s="6" t="n"/>
      <c r="S64" s="6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6" t="n"/>
      <c r="J65" s="6" t="n"/>
      <c r="K65" s="6" t="n"/>
      <c r="L65" s="6" t="n"/>
      <c r="M65" s="6" t="n"/>
      <c r="N65" s="7" t="n"/>
      <c r="O65" s="6" t="n"/>
      <c r="P65" s="6" t="n"/>
      <c r="Q65" s="47" t="n"/>
      <c r="R65" s="6" t="n"/>
      <c r="S65" s="6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6" t="n"/>
      <c r="J66" s="6" t="n"/>
      <c r="K66" s="6" t="n"/>
      <c r="L66" s="6" t="n"/>
      <c r="M66" s="6" t="n"/>
      <c r="N66" s="7" t="n"/>
      <c r="O66" s="6" t="n"/>
      <c r="P66" s="6" t="n"/>
      <c r="Q66" s="47" t="n"/>
      <c r="R66" s="6" t="n"/>
      <c r="S66" s="6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6" t="n"/>
      <c r="J67" s="6" t="n"/>
      <c r="K67" s="6" t="n"/>
      <c r="L67" s="6" t="n"/>
      <c r="M67" s="6" t="n"/>
      <c r="N67" s="7" t="n"/>
      <c r="O67" s="6" t="n"/>
      <c r="P67" s="6" t="n"/>
      <c r="Q67" s="47" t="n"/>
      <c r="R67" s="6" t="n"/>
      <c r="S67" s="6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6" t="n"/>
      <c r="J68" s="6" t="n"/>
      <c r="K68" s="6" t="n"/>
      <c r="L68" s="6" t="n"/>
      <c r="M68" s="6" t="n"/>
      <c r="N68" s="7" t="n"/>
      <c r="O68" s="6" t="n"/>
      <c r="P68" s="6" t="n"/>
      <c r="Q68" s="47" t="n"/>
      <c r="R68" s="6" t="n"/>
      <c r="S68" s="6" t="n"/>
      <c r="T68" s="7" t="n"/>
    </row>
    <row r="69">
      <c r="Q69" s="48" t="n"/>
    </row>
    <row r="70">
      <c r="Q70" s="48" t="n"/>
    </row>
    <row r="71">
      <c r="Q71" s="48" t="n"/>
    </row>
    <row r="72">
      <c r="Q72" s="48" t="n"/>
    </row>
    <row r="73">
      <c r="Q73" s="48" t="n"/>
    </row>
    <row r="74">
      <c r="Q74" s="48" t="n"/>
    </row>
    <row r="75">
      <c r="Q75" s="48" t="n"/>
    </row>
    <row r="76">
      <c r="Q76" s="48" t="n"/>
    </row>
    <row r="77">
      <c r="Q77" s="48" t="n"/>
    </row>
    <row r="78">
      <c r="Q78" s="48" t="n"/>
    </row>
    <row r="79">
      <c r="Q79" s="48" t="n"/>
    </row>
    <row r="80">
      <c r="Q80" s="48" t="n"/>
    </row>
    <row r="81">
      <c r="Q81" s="48" t="n"/>
    </row>
    <row r="82">
      <c r="Q82" s="48" t="n"/>
    </row>
    <row r="83">
      <c r="Q83" s="48" t="n"/>
    </row>
    <row r="84">
      <c r="Q84" s="48" t="n"/>
    </row>
    <row r="85">
      <c r="Q85" s="48" t="n"/>
    </row>
    <row r="86">
      <c r="Q86" s="48" t="n"/>
    </row>
    <row r="87">
      <c r="Q87" s="48" t="n"/>
    </row>
    <row r="88">
      <c r="Q88" s="48" t="n"/>
    </row>
    <row r="89">
      <c r="Q89" s="48" t="n"/>
    </row>
    <row r="90">
      <c r="Q90" s="48" t="n"/>
    </row>
    <row r="91">
      <c r="Q91" s="48" t="n"/>
    </row>
    <row r="92">
      <c r="Q92" s="48" t="n"/>
    </row>
    <row r="93">
      <c r="Q93" s="48" t="n"/>
    </row>
    <row r="94">
      <c r="Q94" s="48" t="n"/>
    </row>
    <row r="95">
      <c r="Q95" s="48" t="n"/>
    </row>
    <row r="96">
      <c r="Q96" s="48" t="n"/>
    </row>
    <row r="97">
      <c r="Q97" s="48" t="n"/>
    </row>
    <row r="98">
      <c r="Q98" s="48" t="n"/>
    </row>
    <row r="99">
      <c r="Q99" s="48" t="n"/>
    </row>
    <row r="100">
      <c r="Q100" s="48" t="n"/>
    </row>
    <row r="101">
      <c r="Q101" s="48" t="n"/>
    </row>
    <row r="102">
      <c r="Q102" s="48" t="n"/>
    </row>
    <row r="103">
      <c r="Q103" s="48" t="n"/>
    </row>
    <row r="104">
      <c r="Q104" s="48" t="n"/>
    </row>
    <row r="105">
      <c r="Q105" s="48" t="n"/>
    </row>
    <row r="106">
      <c r="Q106" s="48" t="n"/>
    </row>
    <row r="107">
      <c r="Q107" s="48" t="n"/>
    </row>
    <row r="108">
      <c r="Q108" s="48" t="n"/>
    </row>
    <row r="109">
      <c r="Q109" s="48" t="n"/>
    </row>
    <row r="110">
      <c r="Q110" s="48" t="n"/>
    </row>
    <row r="111">
      <c r="Q111" s="48" t="n"/>
    </row>
    <row r="112">
      <c r="Q112" s="48" t="n"/>
    </row>
    <row r="113">
      <c r="Q113" s="48" t="n"/>
    </row>
    <row r="114">
      <c r="Q114" s="48" t="n"/>
    </row>
    <row r="115">
      <c r="Q115" s="48" t="n"/>
    </row>
    <row r="116">
      <c r="Q116" s="48" t="n"/>
    </row>
    <row r="117">
      <c r="Q117" s="48" t="n"/>
    </row>
    <row r="118">
      <c r="Q118" s="48" t="n"/>
    </row>
    <row r="119">
      <c r="Q119" s="48" t="n"/>
    </row>
    <row r="120">
      <c r="Q120" s="48" t="n"/>
    </row>
    <row r="121">
      <c r="Q121" s="48" t="n"/>
    </row>
    <row r="122">
      <c r="Q122" s="48" t="n"/>
    </row>
    <row r="123">
      <c r="Q123" s="48" t="n"/>
    </row>
    <row r="124">
      <c r="Q124" s="48" t="n"/>
    </row>
    <row r="125">
      <c r="Q125" s="48" t="n"/>
    </row>
    <row r="126">
      <c r="Q126" s="48" t="n"/>
    </row>
    <row r="127">
      <c r="Q127" s="48" t="n"/>
    </row>
    <row r="128">
      <c r="Q128" s="48" t="n"/>
    </row>
    <row r="129">
      <c r="Q129" s="48" t="n"/>
    </row>
    <row r="130">
      <c r="Q130" s="48" t="n"/>
    </row>
    <row r="131">
      <c r="Q131" s="48" t="n"/>
    </row>
    <row r="132">
      <c r="Q132" s="48" t="n"/>
    </row>
    <row r="133">
      <c r="Q133" s="48" t="n"/>
    </row>
    <row r="134">
      <c r="Q134" s="48" t="n"/>
    </row>
    <row r="135">
      <c r="Q135" s="48" t="n"/>
    </row>
    <row r="136">
      <c r="Q136" s="48" t="n"/>
    </row>
    <row r="137">
      <c r="Q137" s="48" t="n"/>
    </row>
    <row r="138">
      <c r="Q138" s="48" t="n"/>
    </row>
    <row r="139">
      <c r="Q139" s="48" t="n"/>
    </row>
    <row r="140">
      <c r="Q140" s="48" t="n"/>
    </row>
    <row r="141">
      <c r="Q141" s="48" t="n"/>
    </row>
    <row r="142">
      <c r="Q142" s="48" t="n"/>
    </row>
    <row r="143">
      <c r="Q143" s="48" t="n"/>
    </row>
    <row r="144">
      <c r="Q144" s="48" t="n"/>
    </row>
    <row r="145">
      <c r="Q145" s="48" t="n"/>
    </row>
    <row r="146">
      <c r="Q146" s="48" t="n"/>
    </row>
    <row r="147">
      <c r="Q147" s="48" t="n"/>
    </row>
    <row r="148">
      <c r="Q148" s="48" t="n"/>
    </row>
    <row r="149">
      <c r="Q149" s="48" t="n"/>
    </row>
    <row r="150">
      <c r="Q150" s="48" t="n"/>
    </row>
    <row r="151">
      <c r="Q151" s="48" t="n"/>
    </row>
    <row r="152">
      <c r="Q152" s="48" t="n"/>
    </row>
    <row r="153">
      <c r="Q153" s="48" t="n"/>
    </row>
    <row r="154">
      <c r="Q154" s="48" t="n"/>
    </row>
    <row r="155">
      <c r="Q155" s="48" t="n"/>
    </row>
    <row r="156">
      <c r="Q156" s="48" t="n"/>
    </row>
    <row r="157">
      <c r="Q157" s="48" t="n"/>
    </row>
    <row r="158">
      <c r="Q158" s="48" t="n"/>
    </row>
    <row r="159">
      <c r="Q159" s="48" t="n"/>
    </row>
    <row r="160">
      <c r="Q160" s="48" t="n"/>
    </row>
    <row r="161">
      <c r="Q161" s="48" t="n"/>
    </row>
    <row r="162">
      <c r="Q162" s="48" t="n"/>
    </row>
    <row r="163">
      <c r="Q163" s="48" t="n"/>
    </row>
    <row r="164">
      <c r="Q164" s="48" t="n"/>
    </row>
    <row r="165">
      <c r="Q165" s="48" t="n"/>
    </row>
    <row r="166">
      <c r="Q166" s="48" t="n"/>
    </row>
    <row r="167">
      <c r="Q167" s="48" t="n"/>
    </row>
    <row r="168">
      <c r="Q168" s="48" t="n"/>
    </row>
    <row r="169">
      <c r="Q169" s="48" t="n"/>
    </row>
    <row r="170">
      <c r="Q170" s="48" t="n"/>
    </row>
    <row r="171">
      <c r="Q171" s="48" t="n"/>
    </row>
    <row r="172">
      <c r="Q172" s="48" t="n"/>
    </row>
    <row r="173">
      <c r="Q173" s="48" t="n"/>
    </row>
    <row r="174">
      <c r="Q174" s="48" t="n"/>
    </row>
    <row r="175">
      <c r="Q175" s="48" t="n"/>
    </row>
    <row r="176">
      <c r="Q176" s="48" t="n"/>
    </row>
    <row r="177">
      <c r="Q177" s="48" t="n"/>
    </row>
    <row r="178">
      <c r="Q178" s="48" t="n"/>
    </row>
    <row r="179">
      <c r="Q179" s="48" t="n"/>
    </row>
    <row r="180">
      <c r="Q180" s="48" t="n"/>
    </row>
    <row r="181">
      <c r="Q181" s="48" t="n"/>
    </row>
    <row r="182">
      <c r="Q182" s="48" t="n"/>
    </row>
    <row r="183">
      <c r="Q183" s="48" t="n"/>
    </row>
    <row r="184">
      <c r="Q184" s="48" t="n"/>
    </row>
    <row r="185">
      <c r="Q185" s="48" t="n"/>
    </row>
    <row r="186">
      <c r="Q186" s="48" t="n"/>
    </row>
    <row r="187">
      <c r="Q187" s="48" t="n"/>
    </row>
    <row r="188">
      <c r="Q188" s="48" t="n"/>
    </row>
    <row r="189">
      <c r="Q189" s="48" t="n"/>
    </row>
    <row r="190">
      <c r="Q190" s="48" t="n"/>
    </row>
    <row r="191">
      <c r="Q191" s="48" t="n"/>
    </row>
    <row r="192">
      <c r="Q192" s="48" t="n"/>
    </row>
    <row r="193">
      <c r="Q193" s="48" t="n"/>
    </row>
    <row r="194">
      <c r="Q194" s="48" t="n"/>
    </row>
    <row r="195">
      <c r="Q195" s="48" t="n"/>
    </row>
    <row r="196">
      <c r="Q196" s="48" t="n"/>
    </row>
    <row r="197">
      <c r="Q197" s="48" t="n"/>
    </row>
    <row r="198">
      <c r="Q198" s="48" t="n"/>
    </row>
    <row r="199">
      <c r="Q199" s="48" t="n"/>
    </row>
    <row r="200">
      <c r="Q200" s="48" t="n"/>
    </row>
    <row r="201">
      <c r="Q201" s="48" t="n"/>
    </row>
    <row r="202">
      <c r="Q202" s="48" t="n"/>
    </row>
    <row r="203">
      <c r="Q203" s="48" t="n"/>
    </row>
    <row r="204">
      <c r="Q204" s="48" t="n"/>
    </row>
    <row r="205">
      <c r="Q205" s="48" t="n"/>
    </row>
    <row r="206">
      <c r="Q206" s="48" t="n"/>
    </row>
    <row r="207">
      <c r="Q207" s="48" t="n"/>
    </row>
    <row r="208">
      <c r="Q208" s="48" t="n"/>
    </row>
    <row r="209">
      <c r="Q209" s="48" t="n"/>
    </row>
    <row r="210">
      <c r="Q210" s="48" t="n"/>
    </row>
    <row r="211">
      <c r="Q211" s="48" t="n"/>
    </row>
    <row r="212">
      <c r="Q212" s="48" t="n"/>
    </row>
    <row r="213">
      <c r="Q213" s="48" t="n"/>
    </row>
    <row r="214">
      <c r="Q214" s="48" t="n"/>
    </row>
    <row r="215">
      <c r="Q215" s="48" t="n"/>
    </row>
    <row r="216">
      <c r="Q216" s="48" t="n"/>
    </row>
    <row r="217">
      <c r="Q217" s="48" t="n"/>
    </row>
    <row r="218">
      <c r="Q218" s="48" t="n"/>
    </row>
    <row r="219">
      <c r="Q219" s="48" t="n"/>
    </row>
    <row r="220">
      <c r="Q220" s="48" t="n"/>
    </row>
    <row r="221">
      <c r="Q221" s="48" t="n"/>
    </row>
    <row r="222">
      <c r="Q222" s="48" t="n"/>
    </row>
    <row r="223">
      <c r="Q223" s="48" t="n"/>
    </row>
    <row r="224">
      <c r="Q224" s="48" t="n"/>
    </row>
    <row r="225">
      <c r="Q225" s="48" t="n"/>
    </row>
    <row r="226">
      <c r="Q226" s="48" t="n"/>
    </row>
    <row r="227">
      <c r="Q227" s="48" t="n"/>
    </row>
    <row r="228">
      <c r="Q228" s="48" t="n"/>
    </row>
    <row r="229">
      <c r="Q229" s="48" t="n"/>
    </row>
    <row r="230">
      <c r="Q230" s="48" t="n"/>
    </row>
    <row r="231">
      <c r="Q231" s="48" t="n"/>
    </row>
    <row r="232">
      <c r="Q232" s="48" t="n"/>
    </row>
    <row r="233">
      <c r="Q233" s="48" t="n"/>
    </row>
    <row r="234">
      <c r="Q234" s="48" t="n"/>
    </row>
    <row r="235">
      <c r="Q235" s="48" t="n"/>
    </row>
    <row r="236">
      <c r="Q236" s="48" t="n"/>
    </row>
    <row r="237">
      <c r="Q237" s="48" t="n"/>
    </row>
    <row r="238">
      <c r="Q238" s="48" t="n"/>
    </row>
    <row r="239">
      <c r="Q239" s="48" t="n"/>
    </row>
    <row r="240">
      <c r="Q240" s="48" t="n"/>
    </row>
    <row r="241">
      <c r="Q241" s="48" t="n"/>
    </row>
    <row r="242">
      <c r="Q242" s="48" t="n"/>
    </row>
    <row r="243">
      <c r="Q243" s="48" t="n"/>
    </row>
    <row r="244">
      <c r="Q244" s="48" t="n"/>
    </row>
    <row r="245">
      <c r="Q245" s="48" t="n"/>
    </row>
    <row r="246">
      <c r="Q246" s="48" t="n"/>
    </row>
    <row r="247">
      <c r="Q247" s="48" t="n"/>
    </row>
    <row r="248">
      <c r="Q248" s="48" t="n"/>
    </row>
    <row r="249">
      <c r="Q249" s="48" t="n"/>
    </row>
    <row r="250">
      <c r="Q250" s="48" t="n"/>
    </row>
    <row r="251">
      <c r="Q251" s="48" t="n"/>
    </row>
    <row r="252">
      <c r="Q252" s="48" t="n"/>
    </row>
    <row r="253">
      <c r="Q253" s="48" t="n"/>
    </row>
    <row r="254">
      <c r="Q254" s="48" t="n"/>
    </row>
    <row r="255">
      <c r="Q255" s="48" t="n"/>
    </row>
    <row r="256">
      <c r="Q256" s="48" t="n"/>
    </row>
    <row r="257">
      <c r="Q257" s="48" t="n"/>
    </row>
    <row r="258">
      <c r="Q258" s="48" t="n"/>
    </row>
    <row r="259">
      <c r="Q259" s="48" t="n"/>
    </row>
    <row r="260">
      <c r="Q260" s="48" t="n"/>
    </row>
    <row r="261">
      <c r="Q261" s="48" t="n"/>
    </row>
    <row r="262">
      <c r="Q262" s="48" t="n"/>
    </row>
    <row r="263">
      <c r="Q263" s="48" t="n"/>
    </row>
    <row r="264">
      <c r="Q264" s="48" t="n"/>
    </row>
    <row r="265">
      <c r="Q265" s="48" t="n"/>
    </row>
    <row r="266">
      <c r="Q266" s="48" t="n"/>
    </row>
    <row r="267">
      <c r="Q267" s="48" t="n"/>
    </row>
    <row r="268">
      <c r="Q268" s="48" t="n"/>
    </row>
    <row r="269">
      <c r="Q269" s="48" t="n"/>
    </row>
    <row r="270">
      <c r="Q270" s="48" t="n"/>
    </row>
    <row r="271">
      <c r="Q271" s="48" t="n"/>
    </row>
    <row r="272">
      <c r="Q272" s="48" t="n"/>
    </row>
    <row r="273">
      <c r="Q273" s="48" t="n"/>
    </row>
    <row r="274">
      <c r="Q274" s="48" t="n"/>
    </row>
    <row r="275">
      <c r="Q275" s="48" t="n"/>
    </row>
    <row r="276">
      <c r="Q276" s="48" t="n"/>
    </row>
    <row r="277">
      <c r="Q277" s="48" t="n"/>
    </row>
    <row r="278">
      <c r="Q278" s="48" t="n"/>
    </row>
    <row r="279">
      <c r="Q279" s="48" t="n"/>
    </row>
    <row r="280">
      <c r="Q280" s="48" t="n"/>
    </row>
    <row r="281">
      <c r="Q281" s="48" t="n"/>
    </row>
    <row r="282">
      <c r="Q282" s="48" t="n"/>
    </row>
    <row r="283">
      <c r="Q283" s="48" t="n"/>
    </row>
    <row r="284">
      <c r="Q284" s="48" t="n"/>
    </row>
    <row r="285">
      <c r="Q285" s="48" t="n"/>
    </row>
    <row r="286">
      <c r="Q286" s="48" t="n"/>
    </row>
    <row r="287">
      <c r="Q287" s="48" t="n"/>
    </row>
    <row r="288">
      <c r="Q288" s="48" t="n"/>
    </row>
    <row r="289">
      <c r="Q289" s="48" t="n"/>
    </row>
    <row r="290">
      <c r="Q290" s="48" t="n"/>
    </row>
    <row r="291">
      <c r="Q291" s="48" t="n"/>
    </row>
    <row r="292">
      <c r="Q292" s="48" t="n"/>
    </row>
    <row r="293">
      <c r="Q293" s="48" t="n"/>
    </row>
    <row r="294">
      <c r="Q294" s="48" t="n"/>
    </row>
    <row r="295">
      <c r="Q295" s="48" t="n"/>
    </row>
    <row r="296">
      <c r="Q296" s="48" t="n"/>
    </row>
    <row r="297">
      <c r="Q297" s="48" t="n"/>
    </row>
    <row r="298">
      <c r="Q298" s="48" t="n"/>
    </row>
    <row r="299">
      <c r="Q299" s="48" t="n"/>
    </row>
    <row r="300">
      <c r="Q300" s="48" t="n"/>
    </row>
    <row r="301">
      <c r="Q301" s="48" t="n"/>
    </row>
    <row r="302">
      <c r="Q302" s="48" t="n"/>
    </row>
    <row r="303">
      <c r="Q303" s="48" t="n"/>
    </row>
    <row r="304">
      <c r="Q304" s="48" t="n"/>
    </row>
    <row r="305">
      <c r="Q305" s="48" t="n"/>
    </row>
    <row r="306">
      <c r="Q306" s="48" t="n"/>
    </row>
    <row r="307">
      <c r="Q307" s="48" t="n"/>
    </row>
    <row r="308">
      <c r="Q308" s="48" t="n"/>
    </row>
    <row r="309">
      <c r="Q309" s="48" t="n"/>
    </row>
    <row r="310">
      <c r="Q310" s="48" t="n"/>
    </row>
    <row r="311">
      <c r="Q311" s="48" t="n"/>
    </row>
    <row r="312">
      <c r="Q312" s="48" t="n"/>
    </row>
    <row r="313">
      <c r="Q313" s="48" t="n"/>
    </row>
    <row r="314">
      <c r="Q314" s="48" t="n"/>
    </row>
    <row r="315">
      <c r="Q315" s="48" t="n"/>
    </row>
    <row r="316">
      <c r="Q316" s="48" t="n"/>
    </row>
    <row r="317">
      <c r="Q317" s="48" t="n"/>
    </row>
    <row r="318">
      <c r="Q318" s="48" t="n"/>
    </row>
    <row r="319">
      <c r="Q319" s="48" t="n"/>
    </row>
    <row r="320">
      <c r="Q320" s="48" t="n"/>
    </row>
    <row r="321">
      <c r="Q321" s="48" t="n"/>
    </row>
    <row r="322">
      <c r="Q322" s="48" t="n"/>
    </row>
    <row r="323">
      <c r="Q323" s="48" t="n"/>
    </row>
    <row r="324">
      <c r="Q324" s="48" t="n"/>
    </row>
    <row r="325">
      <c r="Q325" s="48" t="n"/>
    </row>
    <row r="326">
      <c r="Q326" s="48" t="n"/>
    </row>
    <row r="327">
      <c r="Q327" s="48" t="n"/>
    </row>
    <row r="328">
      <c r="Q328" s="48" t="n"/>
    </row>
    <row r="329">
      <c r="Q329" s="48" t="n"/>
    </row>
    <row r="330">
      <c r="Q330" s="48" t="n"/>
    </row>
    <row r="331">
      <c r="Q331" s="48" t="n"/>
    </row>
    <row r="332">
      <c r="Q332" s="48" t="n"/>
    </row>
    <row r="333">
      <c r="Q333" s="48" t="n"/>
    </row>
    <row r="334">
      <c r="Q334" s="48" t="n"/>
    </row>
    <row r="335">
      <c r="Q335" s="48" t="n"/>
    </row>
    <row r="336">
      <c r="Q336" s="48" t="n"/>
    </row>
    <row r="337">
      <c r="Q337" s="48" t="n"/>
    </row>
    <row r="338">
      <c r="Q338" s="48" t="n"/>
    </row>
    <row r="339">
      <c r="Q339" s="48" t="n"/>
    </row>
    <row r="340">
      <c r="Q340" s="48" t="n"/>
    </row>
    <row r="341">
      <c r="Q341" s="48" t="n"/>
    </row>
    <row r="342">
      <c r="Q342" s="48" t="n"/>
    </row>
    <row r="343">
      <c r="Q343" s="48" t="n"/>
    </row>
    <row r="344">
      <c r="Q344" s="48" t="n"/>
    </row>
    <row r="345">
      <c r="Q345" s="48" t="n"/>
    </row>
    <row r="346">
      <c r="Q346" s="48" t="n"/>
    </row>
    <row r="347">
      <c r="Q347" s="48" t="n"/>
    </row>
    <row r="348">
      <c r="Q348" s="48" t="n"/>
    </row>
    <row r="349">
      <c r="Q349" s="48" t="n"/>
    </row>
    <row r="350">
      <c r="Q350" s="48" t="n"/>
    </row>
    <row r="351">
      <c r="Q351" s="48" t="n"/>
    </row>
    <row r="352">
      <c r="Q352" s="48" t="n"/>
    </row>
    <row r="353">
      <c r="Q353" s="48" t="n"/>
    </row>
    <row r="354">
      <c r="Q354" s="48" t="n"/>
    </row>
    <row r="355">
      <c r="Q355" s="48" t="n"/>
    </row>
    <row r="356">
      <c r="Q356" s="48" t="n"/>
    </row>
    <row r="357">
      <c r="Q357" s="48" t="n"/>
    </row>
    <row r="358">
      <c r="Q358" s="48" t="n"/>
    </row>
    <row r="359">
      <c r="Q359" s="48" t="n"/>
    </row>
    <row r="360">
      <c r="Q360" s="48" t="n"/>
    </row>
    <row r="361">
      <c r="Q361" s="48" t="n"/>
    </row>
    <row r="362">
      <c r="Q362" s="48" t="n"/>
    </row>
    <row r="363">
      <c r="Q363" s="48" t="n"/>
    </row>
    <row r="364">
      <c r="Q364" s="48" t="n"/>
    </row>
    <row r="365">
      <c r="Q365" s="48" t="n"/>
    </row>
    <row r="366">
      <c r="Q366" s="48" t="n"/>
    </row>
    <row r="367">
      <c r="Q367" s="48" t="n"/>
    </row>
    <row r="368">
      <c r="Q368" s="48" t="n"/>
    </row>
    <row r="369">
      <c r="Q369" s="48" t="n"/>
    </row>
    <row r="370">
      <c r="Q370" s="48" t="n"/>
    </row>
    <row r="371">
      <c r="Q371" s="48" t="n"/>
    </row>
    <row r="372">
      <c r="Q372" s="48" t="n"/>
    </row>
    <row r="373">
      <c r="Q373" s="48" t="n"/>
    </row>
    <row r="374">
      <c r="Q374" s="48" t="n"/>
    </row>
    <row r="375">
      <c r="Q375" s="48" t="n"/>
    </row>
    <row r="376">
      <c r="Q376" s="48" t="n"/>
    </row>
    <row r="377">
      <c r="Q377" s="48" t="n"/>
    </row>
    <row r="378">
      <c r="Q378" s="48" t="n"/>
    </row>
    <row r="379">
      <c r="Q379" s="48" t="n"/>
    </row>
    <row r="380">
      <c r="Q380" s="48" t="n"/>
    </row>
    <row r="381">
      <c r="Q381" s="48" t="n"/>
    </row>
    <row r="382">
      <c r="Q382" s="48" t="n"/>
    </row>
    <row r="383">
      <c r="Q383" s="48" t="n"/>
    </row>
    <row r="384">
      <c r="Q384" s="48" t="n"/>
    </row>
    <row r="385">
      <c r="Q385" s="48" t="n"/>
    </row>
    <row r="386">
      <c r="Q386" s="48" t="n"/>
    </row>
    <row r="387">
      <c r="Q387" s="48" t="n"/>
    </row>
    <row r="388">
      <c r="Q388" s="48" t="n"/>
    </row>
    <row r="389">
      <c r="Q389" s="48" t="n"/>
    </row>
    <row r="390">
      <c r="Q390" s="48" t="n"/>
    </row>
    <row r="391">
      <c r="Q391" s="48" t="n"/>
    </row>
    <row r="392">
      <c r="Q392" s="48" t="n"/>
    </row>
    <row r="393">
      <c r="Q393" s="48" t="n"/>
    </row>
    <row r="394">
      <c r="Q394" s="48" t="n"/>
    </row>
    <row r="395">
      <c r="Q395" s="48" t="n"/>
    </row>
    <row r="396">
      <c r="Q396" s="48" t="n"/>
    </row>
    <row r="397">
      <c r="Q397" s="48" t="n"/>
    </row>
    <row r="398">
      <c r="Q398" s="48" t="n"/>
    </row>
    <row r="399">
      <c r="Q399" s="48" t="n"/>
    </row>
    <row r="400">
      <c r="Q400" s="48" t="n"/>
    </row>
    <row r="401">
      <c r="Q401" s="48" t="n"/>
    </row>
    <row r="402">
      <c r="Q402" s="48" t="n"/>
    </row>
    <row r="403">
      <c r="Q403" s="48" t="n"/>
    </row>
    <row r="404">
      <c r="Q404" s="48" t="n"/>
    </row>
    <row r="405">
      <c r="Q405" s="48" t="n"/>
    </row>
    <row r="406">
      <c r="Q406" s="48" t="n"/>
    </row>
    <row r="407">
      <c r="Q407" s="48" t="n"/>
    </row>
    <row r="408">
      <c r="Q408" s="48" t="n"/>
    </row>
    <row r="409">
      <c r="Q409" s="48" t="n"/>
    </row>
    <row r="410">
      <c r="Q410" s="48" t="n"/>
    </row>
    <row r="411">
      <c r="Q411" s="48" t="n"/>
    </row>
    <row r="412">
      <c r="Q412" s="48" t="n"/>
    </row>
    <row r="413">
      <c r="Q413" s="48" t="n"/>
    </row>
    <row r="414">
      <c r="Q414" s="48" t="n"/>
    </row>
    <row r="415">
      <c r="Q415" s="48" t="n"/>
    </row>
    <row r="416">
      <c r="Q416" s="48" t="n"/>
    </row>
    <row r="417">
      <c r="Q417" s="48" t="n"/>
    </row>
    <row r="418">
      <c r="Q418" s="48" t="n"/>
    </row>
    <row r="419">
      <c r="Q419" s="48" t="n"/>
    </row>
    <row r="420">
      <c r="Q420" s="48" t="n"/>
    </row>
    <row r="421">
      <c r="Q421" s="48" t="n"/>
    </row>
    <row r="422">
      <c r="Q422" s="48" t="n"/>
    </row>
    <row r="423">
      <c r="Q423" s="48" t="n"/>
    </row>
    <row r="424">
      <c r="Q424" s="48" t="n"/>
    </row>
    <row r="425">
      <c r="Q425" s="48" t="n"/>
    </row>
    <row r="426">
      <c r="Q426" s="48" t="n"/>
    </row>
    <row r="427">
      <c r="Q427" s="48" t="n"/>
    </row>
    <row r="428">
      <c r="Q428" s="48" t="n"/>
    </row>
    <row r="429">
      <c r="Q429" s="48" t="n"/>
    </row>
    <row r="430">
      <c r="Q430" s="48" t="n"/>
    </row>
    <row r="431">
      <c r="Q431" s="48" t="n"/>
    </row>
    <row r="432">
      <c r="Q432" s="48" t="n"/>
    </row>
    <row r="433">
      <c r="Q433" s="48" t="n"/>
    </row>
    <row r="434">
      <c r="Q434" s="48" t="n"/>
    </row>
    <row r="435">
      <c r="Q435" s="48" t="n"/>
    </row>
    <row r="436">
      <c r="Q436" s="48" t="n"/>
    </row>
    <row r="437">
      <c r="Q437" s="48" t="n"/>
    </row>
    <row r="438">
      <c r="Q438" s="48" t="n"/>
    </row>
    <row r="439">
      <c r="Q439" s="48" t="n"/>
    </row>
    <row r="440">
      <c r="Q440" s="48" t="n"/>
    </row>
    <row r="441">
      <c r="Q441" s="48" t="n"/>
    </row>
    <row r="442">
      <c r="Q442" s="48" t="n"/>
    </row>
    <row r="443">
      <c r="Q443" s="48" t="n"/>
    </row>
    <row r="444">
      <c r="Q444" s="48" t="n"/>
    </row>
    <row r="445">
      <c r="Q445" s="48" t="n"/>
    </row>
    <row r="446">
      <c r="Q446" s="48" t="n"/>
    </row>
    <row r="447">
      <c r="Q447" s="48" t="n"/>
    </row>
    <row r="448">
      <c r="Q448" s="48" t="n"/>
    </row>
    <row r="449">
      <c r="Q449" s="48" t="n"/>
    </row>
    <row r="450">
      <c r="Q450" s="48" t="n"/>
    </row>
    <row r="451">
      <c r="Q451" s="48" t="n"/>
    </row>
    <row r="452">
      <c r="Q452" s="48" t="n"/>
    </row>
    <row r="453">
      <c r="Q453" s="48" t="n"/>
    </row>
    <row r="454">
      <c r="Q454" s="48" t="n"/>
    </row>
    <row r="455">
      <c r="Q455" s="48" t="n"/>
    </row>
    <row r="456">
      <c r="Q456" s="48" t="n"/>
    </row>
    <row r="457">
      <c r="Q457" s="48" t="n"/>
    </row>
    <row r="458">
      <c r="Q458" s="48" t="n"/>
    </row>
    <row r="459">
      <c r="Q459" s="48" t="n"/>
    </row>
    <row r="460">
      <c r="Q460" s="48" t="n"/>
    </row>
    <row r="461">
      <c r="Q461" s="48" t="n"/>
    </row>
    <row r="462">
      <c r="Q462" s="48" t="n"/>
    </row>
    <row r="463">
      <c r="Q463" s="48" t="n"/>
    </row>
    <row r="464">
      <c r="Q464" s="48" t="n"/>
    </row>
    <row r="465">
      <c r="Q465" s="48" t="n"/>
    </row>
    <row r="466">
      <c r="Q466" s="48" t="n"/>
    </row>
    <row r="467">
      <c r="Q467" s="48" t="n"/>
    </row>
    <row r="468">
      <c r="Q468" s="48" t="n"/>
    </row>
    <row r="469">
      <c r="Q469" s="48" t="n"/>
    </row>
    <row r="470">
      <c r="Q470" s="48" t="n"/>
    </row>
    <row r="471">
      <c r="Q471" s="48" t="n"/>
    </row>
    <row r="472">
      <c r="Q472" s="48" t="n"/>
    </row>
    <row r="473">
      <c r="Q473" s="48" t="n"/>
    </row>
    <row r="474">
      <c r="Q474" s="48" t="n"/>
    </row>
    <row r="475">
      <c r="Q475" s="48" t="n"/>
    </row>
    <row r="476">
      <c r="Q476" s="48" t="n"/>
    </row>
    <row r="477">
      <c r="Q477" s="48" t="n"/>
    </row>
    <row r="478">
      <c r="Q478" s="48" t="n"/>
    </row>
    <row r="479">
      <c r="Q479" s="48" t="n"/>
    </row>
    <row r="480">
      <c r="Q480" s="48" t="n"/>
    </row>
    <row r="481">
      <c r="Q481" s="48" t="n"/>
    </row>
    <row r="482">
      <c r="Q482" s="48" t="n"/>
    </row>
    <row r="483">
      <c r="Q483" s="48" t="n"/>
    </row>
    <row r="484">
      <c r="Q484" s="48" t="n"/>
    </row>
    <row r="485">
      <c r="Q485" s="48" t="n"/>
    </row>
    <row r="486">
      <c r="Q486" s="48" t="n"/>
    </row>
    <row r="487">
      <c r="Q487" s="48" t="n"/>
    </row>
    <row r="488">
      <c r="Q488" s="48" t="n"/>
    </row>
    <row r="489">
      <c r="Q489" s="48" t="n"/>
    </row>
    <row r="490">
      <c r="Q490" s="48" t="n"/>
    </row>
    <row r="491">
      <c r="Q491" s="48" t="n"/>
    </row>
    <row r="492">
      <c r="Q492" s="48" t="n"/>
    </row>
    <row r="493">
      <c r="Q493" s="48" t="n"/>
    </row>
    <row r="494">
      <c r="Q494" s="48" t="n"/>
    </row>
    <row r="495">
      <c r="Q495" s="48" t="n"/>
    </row>
    <row r="496">
      <c r="Q496" s="48" t="n"/>
    </row>
    <row r="497">
      <c r="Q497" s="48" t="n"/>
    </row>
    <row r="498">
      <c r="Q498" s="48" t="n"/>
    </row>
    <row r="499">
      <c r="Q499" s="48" t="n"/>
    </row>
    <row r="500">
      <c r="Q500" s="48" t="n"/>
    </row>
    <row r="501">
      <c r="Q501" s="48" t="n"/>
    </row>
    <row r="502">
      <c r="Q502" s="48" t="n"/>
    </row>
    <row r="503">
      <c r="Q503" s="48" t="n"/>
    </row>
    <row r="504">
      <c r="Q504" s="48" t="n"/>
    </row>
    <row r="505">
      <c r="Q505" s="48" t="n"/>
    </row>
    <row r="506">
      <c r="Q506" s="48" t="n"/>
    </row>
    <row r="507">
      <c r="Q507" s="48" t="n"/>
    </row>
    <row r="508">
      <c r="Q508" s="48" t="n"/>
    </row>
    <row r="509">
      <c r="Q509" s="48" t="n"/>
    </row>
    <row r="510">
      <c r="Q510" s="48" t="n"/>
    </row>
    <row r="511">
      <c r="Q511" s="48" t="n"/>
    </row>
    <row r="512">
      <c r="Q512" s="48" t="n"/>
    </row>
    <row r="513">
      <c r="Q513" s="48" t="n"/>
    </row>
    <row r="514">
      <c r="Q514" s="48" t="n"/>
    </row>
    <row r="515">
      <c r="Q515" s="48" t="n"/>
    </row>
    <row r="516">
      <c r="Q516" s="48" t="n"/>
    </row>
    <row r="517">
      <c r="Q517" s="48" t="n"/>
    </row>
    <row r="518">
      <c r="Q518" s="48" t="n"/>
    </row>
    <row r="519">
      <c r="Q519" s="48" t="n"/>
    </row>
    <row r="520">
      <c r="Q520" s="48" t="n"/>
    </row>
    <row r="521">
      <c r="Q521" s="48" t="n"/>
    </row>
    <row r="522">
      <c r="Q522" s="48" t="n"/>
    </row>
    <row r="523">
      <c r="Q523" s="48" t="n"/>
    </row>
    <row r="524">
      <c r="Q524" s="48" t="n"/>
    </row>
    <row r="525">
      <c r="Q525" s="48" t="n"/>
    </row>
    <row r="526">
      <c r="Q526" s="48" t="n"/>
    </row>
    <row r="527">
      <c r="Q527" s="48" t="n"/>
    </row>
    <row r="528">
      <c r="Q528" s="48" t="n"/>
    </row>
    <row r="529">
      <c r="Q529" s="48" t="n"/>
    </row>
    <row r="530">
      <c r="Q530" s="48" t="n"/>
    </row>
    <row r="531">
      <c r="Q531" s="48" t="n"/>
    </row>
    <row r="532">
      <c r="Q532" s="48" t="n"/>
    </row>
    <row r="533">
      <c r="Q533" s="48" t="n"/>
    </row>
    <row r="534">
      <c r="Q534" s="48" t="n"/>
    </row>
    <row r="535">
      <c r="Q535" s="48" t="n"/>
    </row>
    <row r="536">
      <c r="Q536" s="48" t="n"/>
    </row>
    <row r="537">
      <c r="Q537" s="48" t="n"/>
    </row>
    <row r="538">
      <c r="Q538" s="48" t="n"/>
    </row>
    <row r="539">
      <c r="Q539" s="48" t="n"/>
    </row>
    <row r="540">
      <c r="Q540" s="48" t="n"/>
    </row>
    <row r="541">
      <c r="Q541" s="48" t="n"/>
    </row>
    <row r="542">
      <c r="Q542" s="48" t="n"/>
    </row>
    <row r="543">
      <c r="Q543" s="48" t="n"/>
    </row>
    <row r="544">
      <c r="Q544" s="48" t="n"/>
    </row>
    <row r="545">
      <c r="Q545" s="48" t="n"/>
    </row>
    <row r="546">
      <c r="Q546" s="48" t="n"/>
    </row>
    <row r="547">
      <c r="Q547" s="48" t="n"/>
    </row>
    <row r="548">
      <c r="Q548" s="48" t="n"/>
    </row>
    <row r="549">
      <c r="Q549" s="48" t="n"/>
    </row>
    <row r="550">
      <c r="Q550" s="48" t="n"/>
    </row>
    <row r="551">
      <c r="Q551" s="48" t="n"/>
    </row>
    <row r="552">
      <c r="Q552" s="48" t="n"/>
    </row>
    <row r="553">
      <c r="Q553" s="48" t="n"/>
    </row>
    <row r="554">
      <c r="Q554" s="48" t="n"/>
    </row>
    <row r="555">
      <c r="Q555" s="48" t="n"/>
    </row>
    <row r="556">
      <c r="Q556" s="48" t="n"/>
    </row>
    <row r="557">
      <c r="Q557" s="48" t="n"/>
    </row>
    <row r="558">
      <c r="Q558" s="48" t="n"/>
    </row>
    <row r="559">
      <c r="Q559" s="48" t="n"/>
    </row>
    <row r="560">
      <c r="Q560" s="48" t="n"/>
    </row>
    <row r="561">
      <c r="Q561" s="48" t="n"/>
    </row>
    <row r="562">
      <c r="Q562" s="48" t="n"/>
    </row>
    <row r="563">
      <c r="Q563" s="48" t="n"/>
    </row>
    <row r="564">
      <c r="Q564" s="48" t="n"/>
    </row>
    <row r="565">
      <c r="Q565" s="48" t="n"/>
    </row>
    <row r="566">
      <c r="Q566" s="48" t="n"/>
    </row>
    <row r="567">
      <c r="Q567" s="48" t="n"/>
    </row>
    <row r="568">
      <c r="Q568" s="48" t="n"/>
    </row>
    <row r="569">
      <c r="Q569" s="48" t="n"/>
    </row>
    <row r="570">
      <c r="Q570" s="48" t="n"/>
    </row>
    <row r="571">
      <c r="Q571" s="48" t="n"/>
    </row>
    <row r="572">
      <c r="Q572" s="48" t="n"/>
    </row>
    <row r="573">
      <c r="Q573" s="48" t="n"/>
    </row>
    <row r="574">
      <c r="Q574" s="48" t="n"/>
    </row>
    <row r="575">
      <c r="Q575" s="48" t="n"/>
    </row>
    <row r="576">
      <c r="Q576" s="48" t="n"/>
    </row>
    <row r="577">
      <c r="Q577" s="48" t="n"/>
    </row>
    <row r="578">
      <c r="Q578" s="48" t="n"/>
    </row>
    <row r="579">
      <c r="Q579" s="48" t="n"/>
    </row>
    <row r="580">
      <c r="Q580" s="48" t="n"/>
    </row>
    <row r="581">
      <c r="Q581" s="48" t="n"/>
    </row>
    <row r="582">
      <c r="Q582" s="48" t="n"/>
    </row>
    <row r="583">
      <c r="Q583" s="48" t="n"/>
    </row>
    <row r="584">
      <c r="Q584" s="48" t="n"/>
    </row>
    <row r="585">
      <c r="Q585" s="48" t="n"/>
    </row>
    <row r="586">
      <c r="Q586" s="48" t="n"/>
    </row>
    <row r="587">
      <c r="Q587" s="48" t="n"/>
    </row>
    <row r="588">
      <c r="Q588" s="48" t="n"/>
    </row>
    <row r="589">
      <c r="Q589" s="48" t="n"/>
    </row>
    <row r="590">
      <c r="Q590" s="48" t="n"/>
    </row>
    <row r="591">
      <c r="Q591" s="48" t="n"/>
    </row>
    <row r="592">
      <c r="Q592" s="48" t="n"/>
    </row>
    <row r="593">
      <c r="Q593" s="48" t="n"/>
    </row>
    <row r="594">
      <c r="Q594" s="48" t="n"/>
    </row>
    <row r="595">
      <c r="Q595" s="48" t="n"/>
    </row>
    <row r="596">
      <c r="Q596" s="48" t="n"/>
    </row>
    <row r="597">
      <c r="Q597" s="48" t="n"/>
    </row>
    <row r="598">
      <c r="Q598" s="48" t="n"/>
    </row>
    <row r="599">
      <c r="Q599" s="48" t="n"/>
    </row>
    <row r="600">
      <c r="Q600" s="48" t="n"/>
    </row>
    <row r="601">
      <c r="Q601" s="48" t="n"/>
    </row>
    <row r="602">
      <c r="Q602" s="48" t="n"/>
    </row>
    <row r="603">
      <c r="Q603" s="48" t="n"/>
    </row>
    <row r="604">
      <c r="Q604" s="48" t="n"/>
    </row>
    <row r="605">
      <c r="Q605" s="48" t="n"/>
    </row>
    <row r="606">
      <c r="Q606" s="48" t="n"/>
    </row>
    <row r="607">
      <c r="Q607" s="48" t="n"/>
    </row>
    <row r="608">
      <c r="Q608" s="48" t="n"/>
    </row>
    <row r="609">
      <c r="Q609" s="48" t="n"/>
    </row>
    <row r="610">
      <c r="Q610" s="48" t="n"/>
    </row>
    <row r="611">
      <c r="Q611" s="48" t="n"/>
    </row>
    <row r="612">
      <c r="Q612" s="48" t="n"/>
    </row>
    <row r="613">
      <c r="Q613" s="48" t="n"/>
    </row>
    <row r="614">
      <c r="Q614" s="48" t="n"/>
    </row>
    <row r="615">
      <c r="Q615" s="48" t="n"/>
    </row>
    <row r="616">
      <c r="Q616" s="48" t="n"/>
    </row>
    <row r="617">
      <c r="Q617" s="48" t="n"/>
    </row>
    <row r="618">
      <c r="Q618" s="48" t="n"/>
    </row>
    <row r="619">
      <c r="Q619" s="48" t="n"/>
    </row>
    <row r="620">
      <c r="Q620" s="48" t="n"/>
    </row>
    <row r="621">
      <c r="Q621" s="48" t="n"/>
    </row>
    <row r="622">
      <c r="Q622" s="48" t="n"/>
    </row>
    <row r="623">
      <c r="Q623" s="48" t="n"/>
    </row>
    <row r="624">
      <c r="Q624" s="48" t="n"/>
    </row>
    <row r="625">
      <c r="Q625" s="48" t="n"/>
    </row>
    <row r="626">
      <c r="Q626" s="48" t="n"/>
    </row>
    <row r="627">
      <c r="Q627" s="48" t="n"/>
    </row>
    <row r="628">
      <c r="Q628" s="48" t="n"/>
    </row>
    <row r="629">
      <c r="Q629" s="48" t="n"/>
    </row>
    <row r="630">
      <c r="Q630" s="48" t="n"/>
    </row>
    <row r="631">
      <c r="Q631" s="48" t="n"/>
    </row>
    <row r="632">
      <c r="Q632" s="48" t="n"/>
    </row>
    <row r="633">
      <c r="Q633" s="48" t="n"/>
    </row>
    <row r="634">
      <c r="Q634" s="48" t="n"/>
    </row>
    <row r="635">
      <c r="Q635" s="48" t="n"/>
    </row>
    <row r="636">
      <c r="Q636" s="48" t="n"/>
    </row>
    <row r="637">
      <c r="Q637" s="48" t="n"/>
    </row>
    <row r="638">
      <c r="Q638" s="48" t="n"/>
    </row>
    <row r="639">
      <c r="Q639" s="48" t="n"/>
    </row>
    <row r="640">
      <c r="Q640" s="48" t="n"/>
    </row>
    <row r="641">
      <c r="Q641" s="48" t="n"/>
    </row>
    <row r="642">
      <c r="Q642" s="48" t="n"/>
    </row>
    <row r="643">
      <c r="Q643" s="48" t="n"/>
    </row>
    <row r="644">
      <c r="Q644" s="48" t="n"/>
    </row>
    <row r="645">
      <c r="Q645" s="48" t="n"/>
    </row>
    <row r="646">
      <c r="Q646" s="48" t="n"/>
    </row>
    <row r="647">
      <c r="Q647" s="48" t="n"/>
    </row>
    <row r="648">
      <c r="Q648" s="48" t="n"/>
    </row>
    <row r="649">
      <c r="Q649" s="48" t="n"/>
    </row>
    <row r="650">
      <c r="Q650" s="48" t="n"/>
    </row>
    <row r="651">
      <c r="Q651" s="48" t="n"/>
    </row>
    <row r="652">
      <c r="Q652" s="48" t="n"/>
    </row>
    <row r="653">
      <c r="Q653" s="48" t="n"/>
    </row>
    <row r="654">
      <c r="Q654" s="48" t="n"/>
    </row>
    <row r="655">
      <c r="Q655" s="48" t="n"/>
    </row>
    <row r="656">
      <c r="Q656" s="48" t="n"/>
    </row>
    <row r="657">
      <c r="Q657" s="48" t="n"/>
    </row>
    <row r="658">
      <c r="Q658" s="48" t="n"/>
    </row>
    <row r="659">
      <c r="Q659" s="48" t="n"/>
    </row>
    <row r="660">
      <c r="Q660" s="48" t="n"/>
    </row>
    <row r="661">
      <c r="Q661" s="48" t="n"/>
    </row>
    <row r="662">
      <c r="Q662" s="48" t="n"/>
    </row>
    <row r="663">
      <c r="Q663" s="48" t="n"/>
    </row>
    <row r="664">
      <c r="Q664" s="48" t="n"/>
    </row>
    <row r="665">
      <c r="Q665" s="48" t="n"/>
    </row>
    <row r="666">
      <c r="Q666" s="48" t="n"/>
    </row>
    <row r="667">
      <c r="Q667" s="48" t="n"/>
    </row>
    <row r="668">
      <c r="Q668" s="48" t="n"/>
    </row>
    <row r="669">
      <c r="Q669" s="48" t="n"/>
    </row>
    <row r="670">
      <c r="Q670" s="48" t="n"/>
    </row>
    <row r="671">
      <c r="Q671" s="48" t="n"/>
    </row>
    <row r="672">
      <c r="Q672" s="48" t="n"/>
    </row>
    <row r="673">
      <c r="Q673" s="48" t="n"/>
    </row>
    <row r="674">
      <c r="Q674" s="48" t="n"/>
    </row>
    <row r="675">
      <c r="Q675" s="48" t="n"/>
    </row>
    <row r="676">
      <c r="Q676" s="48" t="n"/>
    </row>
    <row r="677">
      <c r="Q677" s="48" t="n"/>
    </row>
    <row r="678">
      <c r="Q678" s="48" t="n"/>
    </row>
    <row r="679">
      <c r="Q679" s="48" t="n"/>
    </row>
    <row r="680">
      <c r="Q680" s="48" t="n"/>
    </row>
    <row r="681">
      <c r="Q681" s="48" t="n"/>
    </row>
    <row r="682">
      <c r="Q682" s="48" t="n"/>
    </row>
    <row r="683">
      <c r="Q683" s="48" t="n"/>
    </row>
    <row r="684">
      <c r="Q684" s="48" t="n"/>
    </row>
    <row r="685">
      <c r="Q685" s="48" t="n"/>
    </row>
    <row r="686">
      <c r="Q686" s="48" t="n"/>
    </row>
    <row r="687">
      <c r="Q687" s="48" t="n"/>
    </row>
    <row r="688">
      <c r="Q688" s="48" t="n"/>
    </row>
    <row r="689">
      <c r="Q689" s="48" t="n"/>
    </row>
    <row r="690">
      <c r="Q690" s="48" t="n"/>
    </row>
    <row r="691">
      <c r="Q691" s="48" t="n"/>
    </row>
    <row r="692">
      <c r="Q692" s="48" t="n"/>
    </row>
    <row r="693">
      <c r="Q693" s="48" t="n"/>
    </row>
    <row r="694">
      <c r="Q694" s="48" t="n"/>
    </row>
    <row r="695">
      <c r="Q695" s="48" t="n"/>
    </row>
    <row r="696">
      <c r="Q696" s="48" t="n"/>
    </row>
    <row r="697">
      <c r="Q697" s="48" t="n"/>
    </row>
    <row r="698">
      <c r="Q698" s="48" t="n"/>
    </row>
    <row r="699">
      <c r="Q699" s="48" t="n"/>
    </row>
    <row r="700">
      <c r="Q700" s="48" t="n"/>
    </row>
    <row r="701">
      <c r="Q701" s="48" t="n"/>
    </row>
    <row r="702">
      <c r="Q702" s="48" t="n"/>
    </row>
    <row r="703">
      <c r="Q703" s="48" t="n"/>
    </row>
    <row r="704">
      <c r="Q704" s="48" t="n"/>
    </row>
    <row r="705">
      <c r="Q705" s="48" t="n"/>
    </row>
    <row r="706">
      <c r="Q706" s="48" t="n"/>
    </row>
    <row r="707">
      <c r="Q707" s="48" t="n"/>
    </row>
    <row r="708">
      <c r="Q708" s="48" t="n"/>
    </row>
    <row r="709">
      <c r="Q709" s="48" t="n"/>
    </row>
    <row r="710">
      <c r="Q710" s="48" t="n"/>
    </row>
    <row r="711">
      <c r="Q711" s="48" t="n"/>
    </row>
    <row r="712">
      <c r="Q712" s="48" t="n"/>
    </row>
    <row r="713">
      <c r="Q713" s="48" t="n"/>
    </row>
    <row r="714">
      <c r="Q714" s="48" t="n"/>
    </row>
    <row r="715">
      <c r="Q715" s="48" t="n"/>
    </row>
    <row r="716">
      <c r="Q716" s="48" t="n"/>
    </row>
    <row r="717">
      <c r="Q717" s="48" t="n"/>
    </row>
    <row r="718">
      <c r="Q718" s="48" t="n"/>
    </row>
    <row r="719">
      <c r="Q719" s="48" t="n"/>
    </row>
    <row r="720">
      <c r="Q720" s="48" t="n"/>
    </row>
    <row r="721">
      <c r="Q721" s="48" t="n"/>
    </row>
    <row r="722">
      <c r="Q722" s="48" t="n"/>
    </row>
    <row r="723">
      <c r="Q723" s="48" t="n"/>
    </row>
    <row r="724">
      <c r="Q724" s="48" t="n"/>
    </row>
    <row r="725">
      <c r="Q725" s="48" t="n"/>
    </row>
    <row r="726">
      <c r="Q726" s="48" t="n"/>
    </row>
    <row r="727">
      <c r="Q727" s="48" t="n"/>
    </row>
    <row r="728">
      <c r="Q728" s="48" t="n"/>
    </row>
    <row r="729">
      <c r="Q729" s="48" t="n"/>
    </row>
    <row r="730">
      <c r="Q730" s="48" t="n"/>
    </row>
    <row r="731">
      <c r="Q731" s="48" t="n"/>
    </row>
    <row r="732">
      <c r="Q732" s="48" t="n"/>
    </row>
    <row r="733">
      <c r="Q733" s="48" t="n"/>
    </row>
    <row r="734">
      <c r="Q734" s="48" t="n"/>
    </row>
    <row r="735">
      <c r="Q735" s="48" t="n"/>
    </row>
    <row r="736">
      <c r="Q736" s="48" t="n"/>
    </row>
    <row r="737">
      <c r="Q737" s="48" t="n"/>
    </row>
    <row r="738">
      <c r="Q738" s="48" t="n"/>
    </row>
    <row r="739">
      <c r="Q739" s="48" t="n"/>
    </row>
    <row r="740">
      <c r="Q740" s="48" t="n"/>
    </row>
    <row r="741">
      <c r="Q741" s="48" t="n"/>
    </row>
    <row r="742">
      <c r="Q742" s="48" t="n"/>
    </row>
    <row r="743">
      <c r="Q743" s="48" t="n"/>
    </row>
    <row r="744">
      <c r="Q744" s="48" t="n"/>
    </row>
    <row r="745">
      <c r="Q745" s="48" t="n"/>
    </row>
    <row r="746">
      <c r="Q746" s="48" t="n"/>
    </row>
    <row r="747">
      <c r="Q747" s="48" t="n"/>
    </row>
    <row r="748">
      <c r="Q748" s="48" t="n"/>
    </row>
    <row r="749">
      <c r="Q749" s="48" t="n"/>
    </row>
    <row r="750">
      <c r="Q750" s="48" t="n"/>
    </row>
    <row r="751">
      <c r="Q751" s="48" t="n"/>
    </row>
    <row r="752">
      <c r="Q752" s="48" t="n"/>
    </row>
    <row r="753">
      <c r="Q753" s="48" t="n"/>
    </row>
    <row r="754">
      <c r="Q754" s="48" t="n"/>
    </row>
    <row r="755">
      <c r="Q755" s="48" t="n"/>
    </row>
    <row r="756">
      <c r="Q756" s="48" t="n"/>
    </row>
    <row r="757">
      <c r="Q757" s="48" t="n"/>
    </row>
    <row r="758">
      <c r="Q758" s="48" t="n"/>
    </row>
    <row r="759">
      <c r="Q759" s="48" t="n"/>
    </row>
    <row r="760">
      <c r="Q760" s="48" t="n"/>
    </row>
    <row r="761">
      <c r="Q761" s="48" t="n"/>
    </row>
    <row r="762">
      <c r="Q762" s="48" t="n"/>
    </row>
    <row r="763">
      <c r="Q763" s="48" t="n"/>
    </row>
    <row r="764">
      <c r="Q764" s="48" t="n"/>
    </row>
    <row r="765">
      <c r="Q765" s="48" t="n"/>
    </row>
    <row r="766">
      <c r="Q766" s="48" t="n"/>
    </row>
    <row r="767">
      <c r="Q767" s="48" t="n"/>
    </row>
    <row r="768">
      <c r="Q768" s="48" t="n"/>
    </row>
    <row r="769">
      <c r="Q769" s="48" t="n"/>
    </row>
    <row r="770">
      <c r="Q770" s="48" t="n"/>
    </row>
    <row r="771">
      <c r="Q771" s="48" t="n"/>
    </row>
    <row r="772">
      <c r="Q772" s="48" t="n"/>
    </row>
    <row r="773">
      <c r="Q773" s="48" t="n"/>
    </row>
    <row r="774">
      <c r="Q774" s="48" t="n"/>
    </row>
    <row r="775">
      <c r="Q775" s="48" t="n"/>
    </row>
    <row r="776">
      <c r="Q776" s="48" t="n"/>
    </row>
    <row r="777">
      <c r="Q777" s="48" t="n"/>
    </row>
    <row r="778">
      <c r="Q778" s="48" t="n"/>
    </row>
    <row r="779">
      <c r="Q779" s="48" t="n"/>
    </row>
    <row r="780">
      <c r="Q780" s="48" t="n"/>
    </row>
    <row r="781">
      <c r="Q781" s="48" t="n"/>
    </row>
    <row r="782">
      <c r="Q782" s="48" t="n"/>
    </row>
    <row r="783">
      <c r="Q783" s="48" t="n"/>
    </row>
    <row r="784">
      <c r="Q784" s="48" t="n"/>
    </row>
    <row r="785">
      <c r="Q785" s="48" t="n"/>
    </row>
    <row r="786">
      <c r="Q786" s="48" t="n"/>
    </row>
    <row r="787">
      <c r="Q787" s="48" t="n"/>
    </row>
    <row r="788">
      <c r="Q788" s="48" t="n"/>
    </row>
    <row r="789">
      <c r="Q789" s="48" t="n"/>
    </row>
    <row r="790">
      <c r="Q790" s="48" t="n"/>
    </row>
    <row r="791">
      <c r="Q791" s="48" t="n"/>
    </row>
    <row r="792">
      <c r="Q792" s="48" t="n"/>
    </row>
    <row r="793">
      <c r="Q793" s="48" t="n"/>
    </row>
    <row r="794">
      <c r="Q794" s="48" t="n"/>
    </row>
    <row r="795">
      <c r="Q795" s="48" t="n"/>
    </row>
    <row r="796">
      <c r="Q796" s="48" t="n"/>
    </row>
    <row r="797">
      <c r="Q797" s="48" t="n"/>
    </row>
    <row r="798">
      <c r="Q798" s="48" t="n"/>
    </row>
    <row r="799">
      <c r="Q799" s="48" t="n"/>
    </row>
    <row r="800">
      <c r="Q800" s="48" t="n"/>
    </row>
    <row r="801">
      <c r="Q801" s="48" t="n"/>
    </row>
    <row r="802">
      <c r="Q802" s="48" t="n"/>
    </row>
    <row r="803">
      <c r="Q803" s="48" t="n"/>
    </row>
    <row r="804">
      <c r="Q804" s="48" t="n"/>
    </row>
    <row r="805">
      <c r="Q805" s="48" t="n"/>
    </row>
    <row r="806">
      <c r="Q806" s="48" t="n"/>
    </row>
    <row r="807">
      <c r="Q807" s="48" t="n"/>
    </row>
    <row r="808">
      <c r="Q808" s="48" t="n"/>
    </row>
    <row r="809">
      <c r="Q809" s="48" t="n"/>
    </row>
    <row r="810">
      <c r="Q810" s="48" t="n"/>
    </row>
    <row r="811">
      <c r="Q811" s="48" t="n"/>
    </row>
    <row r="812">
      <c r="Q812" s="48" t="n"/>
    </row>
    <row r="813">
      <c r="Q813" s="48" t="n"/>
    </row>
    <row r="814">
      <c r="Q814" s="48" t="n"/>
    </row>
    <row r="815">
      <c r="Q815" s="48" t="n"/>
    </row>
    <row r="816">
      <c r="Q816" s="48" t="n"/>
    </row>
    <row r="817">
      <c r="Q817" s="48" t="n"/>
    </row>
    <row r="818">
      <c r="Q818" s="48" t="n"/>
    </row>
    <row r="819">
      <c r="Q819" s="48" t="n"/>
    </row>
    <row r="820">
      <c r="Q820" s="48" t="n"/>
    </row>
    <row r="821">
      <c r="Q821" s="48" t="n"/>
    </row>
    <row r="822">
      <c r="Q822" s="48" t="n"/>
    </row>
    <row r="823">
      <c r="Q823" s="48" t="n"/>
    </row>
    <row r="824">
      <c r="Q824" s="48" t="n"/>
    </row>
    <row r="825">
      <c r="Q825" s="48" t="n"/>
    </row>
    <row r="826">
      <c r="Q826" s="48" t="n"/>
    </row>
    <row r="827">
      <c r="Q827" s="48" t="n"/>
    </row>
    <row r="828">
      <c r="Q828" s="48" t="n"/>
    </row>
    <row r="829">
      <c r="Q829" s="48" t="n"/>
    </row>
    <row r="830">
      <c r="Q830" s="48" t="n"/>
    </row>
    <row r="831">
      <c r="Q831" s="48" t="n"/>
    </row>
    <row r="832">
      <c r="Q832" s="48" t="n"/>
    </row>
    <row r="833">
      <c r="Q833" s="48" t="n"/>
    </row>
    <row r="834">
      <c r="Q834" s="48" t="n"/>
    </row>
    <row r="835">
      <c r="Q835" s="48" t="n"/>
    </row>
    <row r="836">
      <c r="Q836" s="48" t="n"/>
    </row>
    <row r="837">
      <c r="Q837" s="48" t="n"/>
    </row>
    <row r="838">
      <c r="Q838" s="48" t="n"/>
    </row>
    <row r="839">
      <c r="Q839" s="48" t="n"/>
    </row>
    <row r="840">
      <c r="Q840" s="48" t="n"/>
    </row>
    <row r="841">
      <c r="Q841" s="48" t="n"/>
    </row>
    <row r="842">
      <c r="Q842" s="48" t="n"/>
    </row>
    <row r="843">
      <c r="Q843" s="48" t="n"/>
    </row>
    <row r="844">
      <c r="Q844" s="48" t="n"/>
    </row>
    <row r="845">
      <c r="Q845" s="48" t="n"/>
    </row>
    <row r="846">
      <c r="Q846" s="48" t="n"/>
    </row>
    <row r="847">
      <c r="Q847" s="48" t="n"/>
    </row>
    <row r="848">
      <c r="Q848" s="48" t="n"/>
    </row>
    <row r="849">
      <c r="Q849" s="48" t="n"/>
    </row>
    <row r="850">
      <c r="Q850" s="48" t="n"/>
    </row>
    <row r="851">
      <c r="Q851" s="48" t="n"/>
    </row>
    <row r="852">
      <c r="Q852" s="48" t="n"/>
    </row>
    <row r="853">
      <c r="Q853" s="48" t="n"/>
    </row>
    <row r="854">
      <c r="Q854" s="48" t="n"/>
    </row>
    <row r="855">
      <c r="Q855" s="48" t="n"/>
    </row>
    <row r="856">
      <c r="Q856" s="48" t="n"/>
    </row>
    <row r="857">
      <c r="Q857" s="48" t="n"/>
    </row>
    <row r="858">
      <c r="Q858" s="48" t="n"/>
    </row>
    <row r="859">
      <c r="Q859" s="48" t="n"/>
    </row>
    <row r="860">
      <c r="Q860" s="48" t="n"/>
    </row>
    <row r="861">
      <c r="Q861" s="48" t="n"/>
    </row>
    <row r="862">
      <c r="Q862" s="48" t="n"/>
    </row>
    <row r="863">
      <c r="Q863" s="48" t="n"/>
    </row>
    <row r="864">
      <c r="Q864" s="48" t="n"/>
    </row>
    <row r="865">
      <c r="Q865" s="48" t="n"/>
    </row>
    <row r="866">
      <c r="Q866" s="48" t="n"/>
    </row>
    <row r="867">
      <c r="Q867" s="48" t="n"/>
    </row>
    <row r="868">
      <c r="Q868" s="48" t="n"/>
    </row>
    <row r="869">
      <c r="Q869" s="48" t="n"/>
    </row>
    <row r="870">
      <c r="Q870" s="48" t="n"/>
    </row>
    <row r="871">
      <c r="Q871" s="48" t="n"/>
    </row>
    <row r="872">
      <c r="Q872" s="48" t="n"/>
    </row>
    <row r="873">
      <c r="Q873" s="48" t="n"/>
    </row>
    <row r="874">
      <c r="Q874" s="48" t="n"/>
    </row>
    <row r="875">
      <c r="Q875" s="48" t="n"/>
    </row>
    <row r="876">
      <c r="Q876" s="48" t="n"/>
    </row>
    <row r="877">
      <c r="Q877" s="48" t="n"/>
    </row>
    <row r="878">
      <c r="Q878" s="48" t="n"/>
    </row>
    <row r="879">
      <c r="Q879" s="48" t="n"/>
    </row>
    <row r="880">
      <c r="Q880" s="48" t="n"/>
    </row>
    <row r="881">
      <c r="Q881" s="48" t="n"/>
    </row>
    <row r="882">
      <c r="Q882" s="48" t="n"/>
    </row>
    <row r="883">
      <c r="Q883" s="48" t="n"/>
    </row>
    <row r="884">
      <c r="Q884" s="48" t="n"/>
    </row>
    <row r="885">
      <c r="Q885" s="48" t="n"/>
    </row>
    <row r="886">
      <c r="Q886" s="48" t="n"/>
    </row>
    <row r="887">
      <c r="Q887" s="48" t="n"/>
    </row>
    <row r="888">
      <c r="Q888" s="48" t="n"/>
    </row>
    <row r="889">
      <c r="Q889" s="48" t="n"/>
    </row>
    <row r="890">
      <c r="Q890" s="48" t="n"/>
    </row>
    <row r="891">
      <c r="Q891" s="48" t="n"/>
    </row>
    <row r="892">
      <c r="Q892" s="48" t="n"/>
    </row>
    <row r="893">
      <c r="Q893" s="48" t="n"/>
    </row>
    <row r="894">
      <c r="Q894" s="48" t="n"/>
    </row>
    <row r="895">
      <c r="Q895" s="48" t="n"/>
    </row>
    <row r="896">
      <c r="Q896" s="48" t="n"/>
    </row>
    <row r="897">
      <c r="Q897" s="48" t="n"/>
    </row>
    <row r="898">
      <c r="Q898" s="48" t="n"/>
    </row>
    <row r="899">
      <c r="Q899" s="48" t="n"/>
    </row>
    <row r="900">
      <c r="Q900" s="48" t="n"/>
    </row>
    <row r="901">
      <c r="Q901" s="48" t="n"/>
    </row>
    <row r="902">
      <c r="Q902" s="48" t="n"/>
    </row>
    <row r="903">
      <c r="Q903" s="48" t="n"/>
    </row>
    <row r="904">
      <c r="Q904" s="48" t="n"/>
    </row>
    <row r="905">
      <c r="Q905" s="48" t="n"/>
    </row>
    <row r="906">
      <c r="Q906" s="48" t="n"/>
    </row>
    <row r="907">
      <c r="Q907" s="48" t="n"/>
    </row>
    <row r="908">
      <c r="Q908" s="48" t="n"/>
    </row>
    <row r="909">
      <c r="Q909" s="48" t="n"/>
    </row>
    <row r="910">
      <c r="Q910" s="48" t="n"/>
    </row>
    <row r="911">
      <c r="Q911" s="48" t="n"/>
    </row>
    <row r="912">
      <c r="Q912" s="48" t="n"/>
    </row>
    <row r="913">
      <c r="Q913" s="48" t="n"/>
    </row>
    <row r="914">
      <c r="Q914" s="48" t="n"/>
    </row>
    <row r="915">
      <c r="Q915" s="48" t="n"/>
    </row>
    <row r="916">
      <c r="Q916" s="48" t="n"/>
    </row>
    <row r="917">
      <c r="Q917" s="48" t="n"/>
    </row>
    <row r="918">
      <c r="Q918" s="48" t="n"/>
    </row>
    <row r="919">
      <c r="Q919" s="48" t="n"/>
    </row>
    <row r="920">
      <c r="Q920" s="48" t="n"/>
    </row>
    <row r="921">
      <c r="Q921" s="48" t="n"/>
    </row>
    <row r="922">
      <c r="Q922" s="48" t="n"/>
    </row>
    <row r="923">
      <c r="Q923" s="48" t="n"/>
    </row>
    <row r="924">
      <c r="Q924" s="48" t="n"/>
    </row>
    <row r="925">
      <c r="Q925" s="48" t="n"/>
    </row>
    <row r="926">
      <c r="Q926" s="48" t="n"/>
    </row>
    <row r="927">
      <c r="Q927" s="48" t="n"/>
    </row>
    <row r="928">
      <c r="Q928" s="48" t="n"/>
    </row>
    <row r="929">
      <c r="Q929" s="48" t="n"/>
    </row>
    <row r="930">
      <c r="Q930" s="48" t="n"/>
    </row>
    <row r="931">
      <c r="Q931" s="48" t="n"/>
    </row>
    <row r="932">
      <c r="Q932" s="48" t="n"/>
    </row>
    <row r="933">
      <c r="Q933" s="48" t="n"/>
    </row>
    <row r="934">
      <c r="Q934" s="48" t="n"/>
    </row>
    <row r="935">
      <c r="Q935" s="48" t="n"/>
    </row>
    <row r="936">
      <c r="Q936" s="48" t="n"/>
    </row>
    <row r="937">
      <c r="Q937" s="48" t="n"/>
    </row>
    <row r="938">
      <c r="Q938" s="48" t="n"/>
    </row>
    <row r="939">
      <c r="Q939" s="48" t="n"/>
    </row>
    <row r="940">
      <c r="Q940" s="48" t="n"/>
    </row>
    <row r="941">
      <c r="Q941" s="48" t="n"/>
    </row>
    <row r="942">
      <c r="Q942" s="48" t="n"/>
    </row>
    <row r="943">
      <c r="Q943" s="48" t="n"/>
    </row>
    <row r="944">
      <c r="Q944" s="48" t="n"/>
    </row>
    <row r="945">
      <c r="Q945" s="48" t="n"/>
    </row>
    <row r="946">
      <c r="Q946" s="48" t="n"/>
    </row>
    <row r="947">
      <c r="Q947" s="48" t="n"/>
    </row>
    <row r="948">
      <c r="Q948" s="48" t="n"/>
    </row>
    <row r="949">
      <c r="Q949" s="48" t="n"/>
    </row>
    <row r="950">
      <c r="Q950" s="48" t="n"/>
    </row>
    <row r="951">
      <c r="Q951" s="48" t="n"/>
    </row>
    <row r="952">
      <c r="Q952" s="48" t="n"/>
    </row>
    <row r="953">
      <c r="Q953" s="48" t="n"/>
    </row>
    <row r="954">
      <c r="Q954" s="48" t="n"/>
    </row>
    <row r="955">
      <c r="Q955" s="48" t="n"/>
    </row>
    <row r="956">
      <c r="Q956" s="48" t="n"/>
    </row>
    <row r="957">
      <c r="Q957" s="48" t="n"/>
    </row>
    <row r="958">
      <c r="Q958" s="48" t="n"/>
    </row>
    <row r="959">
      <c r="Q959" s="48" t="n"/>
    </row>
    <row r="960">
      <c r="Q960" s="48" t="n"/>
    </row>
    <row r="961">
      <c r="Q961" s="48" t="n"/>
    </row>
    <row r="962">
      <c r="Q962" s="48" t="n"/>
    </row>
    <row r="963">
      <c r="Q963" s="48" t="n"/>
    </row>
    <row r="964">
      <c r="Q964" s="48" t="n"/>
    </row>
    <row r="965">
      <c r="Q965" s="48" t="n"/>
    </row>
    <row r="966">
      <c r="Q966" s="48" t="n"/>
    </row>
    <row r="967">
      <c r="Q967" s="48" t="n"/>
    </row>
    <row r="968">
      <c r="Q968" s="48" t="n"/>
    </row>
    <row r="969">
      <c r="Q969" s="48" t="n"/>
    </row>
    <row r="970">
      <c r="Q970" s="48" t="n"/>
    </row>
    <row r="971">
      <c r="Q971" s="48" t="n"/>
    </row>
    <row r="972">
      <c r="Q972" s="48" t="n"/>
    </row>
    <row r="973">
      <c r="Q973" s="48" t="n"/>
    </row>
    <row r="974">
      <c r="Q974" s="48" t="n"/>
    </row>
    <row r="975">
      <c r="Q975" s="48" t="n"/>
    </row>
    <row r="976">
      <c r="Q976" s="48" t="n"/>
    </row>
    <row r="977">
      <c r="Q977" s="48" t="n"/>
    </row>
    <row r="978">
      <c r="Q978" s="48" t="n"/>
    </row>
    <row r="979">
      <c r="Q979" s="48" t="n"/>
    </row>
    <row r="980">
      <c r="Q980" s="48" t="n"/>
    </row>
    <row r="981">
      <c r="Q981" s="48" t="n"/>
    </row>
    <row r="982">
      <c r="Q982" s="48" t="n"/>
    </row>
    <row r="983">
      <c r="Q983" s="48" t="n"/>
    </row>
    <row r="984">
      <c r="Q984" s="48" t="n"/>
    </row>
    <row r="985">
      <c r="Q985" s="48" t="n"/>
    </row>
    <row r="986">
      <c r="Q986" s="48" t="n"/>
    </row>
    <row r="987">
      <c r="Q987" s="48" t="n"/>
    </row>
    <row r="988">
      <c r="Q988" s="48" t="n"/>
    </row>
    <row r="989">
      <c r="Q989" s="48" t="n"/>
    </row>
    <row r="990">
      <c r="Q990" s="48" t="n"/>
    </row>
    <row r="991">
      <c r="Q991" s="48" t="n"/>
    </row>
    <row r="992">
      <c r="Q992" s="48" t="n"/>
    </row>
    <row r="993">
      <c r="Q993" s="48" t="n"/>
    </row>
    <row r="994">
      <c r="Q994" s="48" t="n"/>
    </row>
    <row r="995">
      <c r="Q995" s="48" t="n"/>
    </row>
    <row r="996">
      <c r="Q996" s="48" t="n"/>
    </row>
    <row r="997">
      <c r="Q997" s="48" t="n"/>
    </row>
    <row r="998">
      <c r="Q998" s="48" t="n"/>
    </row>
    <row r="999">
      <c r="Q999" s="48" t="n"/>
    </row>
    <row r="1000">
      <c r="Q1000" s="48" t="n"/>
    </row>
    <row r="1001">
      <c r="Q1001" s="48" t="n"/>
    </row>
    <row r="1002">
      <c r="Q1002" s="48" t="n"/>
    </row>
    <row r="1003">
      <c r="Q1003" s="48" t="n"/>
    </row>
    <row r="1004">
      <c r="Q1004" s="48" t="n"/>
    </row>
    <row r="1005">
      <c r="Q1005" s="48" t="n"/>
    </row>
    <row r="1006">
      <c r="Q1006" s="48" t="n"/>
    </row>
    <row r="1007">
      <c r="Q1007" s="48" t="n"/>
    </row>
    <row r="1008">
      <c r="Q1008" s="48" t="n"/>
    </row>
    <row r="1009">
      <c r="Q1009" s="48" t="n"/>
    </row>
    <row r="1010">
      <c r="Q1010" s="48" t="n"/>
    </row>
    <row r="1011">
      <c r="Q1011" s="48" t="n"/>
    </row>
    <row r="1012">
      <c r="Q1012" s="48" t="n"/>
    </row>
    <row r="1013">
      <c r="Q1013" s="48" t="n"/>
    </row>
    <row r="1014">
      <c r="Q1014" s="48" t="n"/>
    </row>
    <row r="1015">
      <c r="Q1015" s="48" t="n"/>
    </row>
    <row r="1016">
      <c r="Q1016" s="48" t="n"/>
    </row>
    <row r="1017">
      <c r="Q1017" s="48" t="n"/>
    </row>
    <row r="1018">
      <c r="Q1018" s="48" t="n"/>
    </row>
    <row r="1019">
      <c r="Q1019" s="48" t="n"/>
    </row>
    <row r="1020">
      <c r="Q1020" s="48" t="n"/>
    </row>
    <row r="1021">
      <c r="Q1021" s="48" t="n"/>
    </row>
    <row r="1022">
      <c r="Q1022" s="48" t="n"/>
    </row>
    <row r="1023">
      <c r="Q1023" s="48" t="n"/>
    </row>
    <row r="1024">
      <c r="Q1024" s="48" t="n"/>
    </row>
    <row r="1025">
      <c r="Q1025" s="48" t="n"/>
    </row>
    <row r="1026">
      <c r="Q1026" s="48" t="n"/>
    </row>
    <row r="1027">
      <c r="Q1027" s="48" t="n"/>
    </row>
    <row r="1028">
      <c r="Q1028" s="48" t="n"/>
    </row>
    <row r="1029">
      <c r="Q1029" s="48" t="n"/>
    </row>
    <row r="1030">
      <c r="Q1030" s="48" t="n"/>
    </row>
    <row r="1031">
      <c r="Q1031" s="48" t="n"/>
    </row>
    <row r="1032">
      <c r="Q1032" s="48" t="n"/>
    </row>
    <row r="1033">
      <c r="Q1033" s="48" t="n"/>
    </row>
    <row r="1034">
      <c r="Q1034" s="48" t="n"/>
    </row>
    <row r="1035">
      <c r="Q1035" s="48" t="n"/>
    </row>
    <row r="1036">
      <c r="Q1036" s="48" t="n"/>
    </row>
    <row r="1037">
      <c r="Q1037" s="48" t="n"/>
    </row>
    <row r="1038">
      <c r="Q1038" s="48" t="n"/>
    </row>
    <row r="1039">
      <c r="Q1039" s="48" t="n"/>
    </row>
    <row r="1040">
      <c r="Q1040" s="48" t="n"/>
    </row>
    <row r="1041">
      <c r="Q1041" s="48" t="n"/>
    </row>
    <row r="1042">
      <c r="Q1042" s="48" t="n"/>
    </row>
    <row r="1043">
      <c r="Q1043" s="48" t="n"/>
    </row>
    <row r="1044">
      <c r="Q1044" s="48" t="n"/>
    </row>
    <row r="1045">
      <c r="Q1045" s="48" t="n"/>
    </row>
    <row r="1046">
      <c r="Q1046" s="48" t="n"/>
    </row>
    <row r="1047">
      <c r="Q1047" s="48" t="n"/>
    </row>
    <row r="1048">
      <c r="Q1048" s="48" t="n"/>
    </row>
    <row r="1049">
      <c r="Q1049" s="48" t="n"/>
    </row>
    <row r="1050">
      <c r="Q1050" s="48" t="n"/>
    </row>
    <row r="1051">
      <c r="Q1051" s="48" t="n"/>
    </row>
    <row r="1052">
      <c r="Q1052" s="48" t="n"/>
    </row>
    <row r="1053">
      <c r="Q1053" s="48" t="n"/>
    </row>
    <row r="1054">
      <c r="Q1054" s="48" t="n"/>
    </row>
    <row r="1055">
      <c r="Q1055" s="48" t="n"/>
    </row>
    <row r="1056">
      <c r="Q1056" s="48" t="n"/>
    </row>
    <row r="1057">
      <c r="Q1057" s="48" t="n"/>
    </row>
    <row r="1058">
      <c r="Q1058" s="48" t="n"/>
    </row>
    <row r="1059">
      <c r="Q1059" s="48" t="n"/>
    </row>
    <row r="1060">
      <c r="Q1060" s="48" t="n"/>
    </row>
    <row r="1061">
      <c r="Q1061" s="48" t="n"/>
    </row>
    <row r="1062">
      <c r="Q1062" s="48" t="n"/>
    </row>
    <row r="1063">
      <c r="Q1063" s="48" t="n"/>
    </row>
    <row r="1064">
      <c r="Q1064" s="48" t="n"/>
    </row>
    <row r="1065">
      <c r="Q1065" s="48" t="n"/>
    </row>
    <row r="1066">
      <c r="Q1066" s="48" t="n"/>
    </row>
    <row r="1067">
      <c r="Q1067" s="48" t="n"/>
    </row>
    <row r="1068">
      <c r="Q1068" s="48" t="n"/>
    </row>
    <row r="1069">
      <c r="Q1069" s="48" t="n"/>
    </row>
    <row r="1070">
      <c r="Q1070" s="48" t="n"/>
    </row>
    <row r="1071">
      <c r="Q1071" s="48" t="n"/>
    </row>
    <row r="1072">
      <c r="Q1072" s="48" t="n"/>
    </row>
    <row r="1073">
      <c r="Q1073" s="48" t="n"/>
    </row>
    <row r="1074">
      <c r="Q1074" s="48" t="n"/>
    </row>
    <row r="1075">
      <c r="Q1075" s="48" t="n"/>
    </row>
    <row r="1076">
      <c r="Q1076" s="48" t="n"/>
    </row>
    <row r="1077">
      <c r="Q1077" s="48" t="n"/>
    </row>
    <row r="1078">
      <c r="Q1078" s="48" t="n"/>
    </row>
    <row r="1079">
      <c r="Q1079" s="48" t="n"/>
    </row>
    <row r="1080">
      <c r="Q1080" s="48" t="n"/>
    </row>
    <row r="1081">
      <c r="Q1081" s="48" t="n"/>
    </row>
    <row r="1082">
      <c r="Q1082" s="48" t="n"/>
    </row>
    <row r="1083">
      <c r="Q1083" s="48" t="n"/>
    </row>
    <row r="1084">
      <c r="Q1084" s="48" t="n"/>
    </row>
    <row r="1085">
      <c r="Q1085" s="48" t="n"/>
    </row>
    <row r="1086">
      <c r="Q1086" s="48" t="n"/>
    </row>
    <row r="1087">
      <c r="Q1087" s="48" t="n"/>
    </row>
    <row r="1088">
      <c r="Q1088" s="48" t="n"/>
    </row>
    <row r="1089">
      <c r="Q1089" s="48" t="n"/>
    </row>
    <row r="1090">
      <c r="Q1090" s="48" t="n"/>
    </row>
    <row r="1091">
      <c r="Q1091" s="48" t="n"/>
    </row>
    <row r="1092">
      <c r="Q1092" s="48" t="n"/>
    </row>
    <row r="1093">
      <c r="Q1093" s="48" t="n"/>
    </row>
    <row r="1094">
      <c r="Q1094" s="48" t="n"/>
    </row>
    <row r="1095">
      <c r="Q1095" s="48" t="n"/>
    </row>
    <row r="1096">
      <c r="Q1096" s="48" t="n"/>
    </row>
    <row r="1097">
      <c r="Q1097" s="48" t="n"/>
    </row>
    <row r="1098">
      <c r="Q1098" s="48" t="n"/>
    </row>
    <row r="1099">
      <c r="Q1099" s="48" t="n"/>
    </row>
    <row r="1100">
      <c r="Q1100" s="48" t="n"/>
    </row>
    <row r="1101">
      <c r="Q1101" s="48" t="n"/>
    </row>
    <row r="1102">
      <c r="Q1102" s="48" t="n"/>
    </row>
    <row r="1103">
      <c r="Q1103" s="48" t="n"/>
    </row>
    <row r="1104">
      <c r="Q1104" s="48" t="n"/>
    </row>
    <row r="1105">
      <c r="Q1105" s="48" t="n"/>
    </row>
    <row r="1106">
      <c r="Q1106" s="48" t="n"/>
    </row>
    <row r="1107">
      <c r="Q1107" s="48" t="n"/>
    </row>
    <row r="1108">
      <c r="Q1108" s="48" t="n"/>
    </row>
    <row r="1109">
      <c r="Q1109" s="48" t="n"/>
    </row>
    <row r="1110">
      <c r="Q1110" s="48" t="n"/>
    </row>
    <row r="1111">
      <c r="Q1111" s="48" t="n"/>
    </row>
    <row r="1112">
      <c r="Q1112" s="48" t="n"/>
    </row>
    <row r="1113">
      <c r="Q1113" s="48" t="n"/>
    </row>
    <row r="1114">
      <c r="Q1114" s="48" t="n"/>
    </row>
    <row r="1115">
      <c r="Q1115" s="48" t="n"/>
    </row>
    <row r="1116">
      <c r="Q1116" s="48" t="n"/>
    </row>
    <row r="1117">
      <c r="Q1117" s="48" t="n"/>
    </row>
    <row r="1118">
      <c r="Q1118" s="48" t="n"/>
    </row>
    <row r="1119">
      <c r="Q1119" s="48" t="n"/>
    </row>
    <row r="1120">
      <c r="Q1120" s="48" t="n"/>
    </row>
    <row r="1121">
      <c r="Q1121" s="48" t="n"/>
    </row>
    <row r="1122">
      <c r="Q1122" s="48" t="n"/>
    </row>
    <row r="1123">
      <c r="Q1123" s="48" t="n"/>
    </row>
    <row r="1124">
      <c r="Q1124" s="48" t="n"/>
    </row>
    <row r="1125">
      <c r="Q1125" s="48" t="n"/>
    </row>
    <row r="1126">
      <c r="Q1126" s="48" t="n"/>
    </row>
    <row r="1127">
      <c r="Q1127" s="48" t="n"/>
    </row>
    <row r="1128">
      <c r="Q1128" s="48" t="n"/>
    </row>
    <row r="1129">
      <c r="Q1129" s="48" t="n"/>
    </row>
    <row r="1130">
      <c r="Q1130" s="48" t="n"/>
    </row>
    <row r="1131">
      <c r="Q1131" s="48" t="n"/>
    </row>
    <row r="1132">
      <c r="Q1132" s="48" t="n"/>
    </row>
    <row r="1133">
      <c r="Q1133" s="48" t="n"/>
    </row>
    <row r="1134">
      <c r="Q1134" s="48" t="n"/>
    </row>
    <row r="1135">
      <c r="Q1135" s="48" t="n"/>
    </row>
    <row r="1136">
      <c r="Q1136" s="48" t="n"/>
    </row>
    <row r="1137">
      <c r="Q1137" s="48" t="n"/>
    </row>
    <row r="1138">
      <c r="Q1138" s="48" t="n"/>
    </row>
    <row r="1139">
      <c r="Q1139" s="48" t="n"/>
    </row>
    <row r="1140">
      <c r="Q1140" s="48" t="n"/>
    </row>
    <row r="1141">
      <c r="Q1141" s="48" t="n"/>
    </row>
    <row r="1142">
      <c r="Q1142" s="48" t="n"/>
    </row>
    <row r="1143">
      <c r="Q1143" s="48" t="n"/>
    </row>
    <row r="1144">
      <c r="Q1144" s="48" t="n"/>
    </row>
    <row r="1145">
      <c r="Q1145" s="48" t="n"/>
    </row>
    <row r="1146">
      <c r="Q1146" s="48" t="n"/>
    </row>
    <row r="1147">
      <c r="Q1147" s="48" t="n"/>
    </row>
    <row r="1148">
      <c r="Q1148" s="48" t="n"/>
    </row>
    <row r="1149">
      <c r="Q1149" s="48" t="n"/>
    </row>
    <row r="1150">
      <c r="Q1150" s="48" t="n"/>
    </row>
    <row r="1151">
      <c r="Q1151" s="48" t="n"/>
    </row>
    <row r="1152">
      <c r="Q1152" s="48" t="n"/>
    </row>
    <row r="1153">
      <c r="Q1153" s="48" t="n"/>
    </row>
    <row r="1154">
      <c r="Q1154" s="48" t="n"/>
    </row>
    <row r="1155">
      <c r="Q1155" s="48" t="n"/>
    </row>
    <row r="1156">
      <c r="Q1156" s="48" t="n"/>
    </row>
    <row r="1157">
      <c r="Q1157" s="48" t="n"/>
    </row>
    <row r="1158">
      <c r="Q1158" s="48" t="n"/>
    </row>
    <row r="1159">
      <c r="Q1159" s="48" t="n"/>
    </row>
    <row r="1160">
      <c r="Q1160" s="48" t="n"/>
    </row>
    <row r="1161">
      <c r="Q1161" s="48" t="n"/>
    </row>
    <row r="1162">
      <c r="Q1162" s="48" t="n"/>
    </row>
    <row r="1163">
      <c r="Q1163" s="48" t="n"/>
    </row>
    <row r="1164">
      <c r="Q1164" s="48" t="n"/>
    </row>
    <row r="1165">
      <c r="Q1165" s="48" t="n"/>
    </row>
    <row r="1166">
      <c r="Q1166" s="48" t="n"/>
    </row>
    <row r="1167">
      <c r="Q1167" s="48" t="n"/>
    </row>
    <row r="1168">
      <c r="Q1168" s="48" t="n"/>
    </row>
    <row r="1169">
      <c r="Q1169" s="48" t="n"/>
    </row>
    <row r="1170">
      <c r="Q1170" s="48" t="n"/>
    </row>
    <row r="1171">
      <c r="Q1171" s="48" t="n"/>
    </row>
    <row r="1172">
      <c r="Q1172" s="48" t="n"/>
    </row>
    <row r="1173">
      <c r="Q1173" s="48" t="n"/>
    </row>
    <row r="1174">
      <c r="Q1174" s="48" t="n"/>
    </row>
    <row r="1175">
      <c r="Q1175" s="48" t="n"/>
    </row>
    <row r="1176">
      <c r="Q1176" s="48" t="n"/>
    </row>
    <row r="1177">
      <c r="Q1177" s="48" t="n"/>
    </row>
    <row r="1178">
      <c r="Q1178" s="48" t="n"/>
    </row>
    <row r="1179">
      <c r="Q1179" s="48" t="n"/>
    </row>
    <row r="1180">
      <c r="Q1180" s="48" t="n"/>
    </row>
    <row r="1181">
      <c r="Q1181" s="48" t="n"/>
    </row>
    <row r="1182">
      <c r="Q1182" s="48" t="n"/>
    </row>
    <row r="1183">
      <c r="Q1183" s="48" t="n"/>
    </row>
    <row r="1184">
      <c r="Q1184" s="48" t="n"/>
    </row>
    <row r="1185">
      <c r="Q1185" s="48" t="n"/>
    </row>
    <row r="1186">
      <c r="Q1186" s="48" t="n"/>
    </row>
    <row r="1187">
      <c r="Q1187" s="48" t="n"/>
    </row>
    <row r="1188">
      <c r="Q1188" s="48" t="n"/>
    </row>
    <row r="1189">
      <c r="Q1189" s="48" t="n"/>
    </row>
    <row r="1190">
      <c r="Q1190" s="48" t="n"/>
    </row>
    <row r="1191">
      <c r="Q1191" s="48" t="n"/>
    </row>
    <row r="1192">
      <c r="Q1192" s="48" t="n"/>
    </row>
    <row r="1193">
      <c r="Q1193" s="48" t="n"/>
    </row>
    <row r="1194">
      <c r="Q1194" s="48" t="n"/>
    </row>
    <row r="1195">
      <c r="Q1195" s="48" t="n"/>
    </row>
    <row r="1196">
      <c r="Q1196" s="48" t="n"/>
    </row>
    <row r="1197">
      <c r="Q1197" s="48" t="n"/>
    </row>
    <row r="1198">
      <c r="Q1198" s="48" t="n"/>
    </row>
    <row r="1199">
      <c r="Q1199" s="48" t="n"/>
    </row>
    <row r="1200">
      <c r="Q1200" s="48" t="n"/>
    </row>
    <row r="1201">
      <c r="Q1201" s="48" t="n"/>
    </row>
    <row r="1202">
      <c r="Q1202" s="48" t="n"/>
    </row>
    <row r="1203">
      <c r="Q1203" s="48" t="n"/>
    </row>
    <row r="1204">
      <c r="Q1204" s="48" t="n"/>
    </row>
    <row r="1205">
      <c r="Q1205" s="48" t="n"/>
    </row>
    <row r="1206">
      <c r="Q1206" s="48" t="n"/>
    </row>
    <row r="1207">
      <c r="Q1207" s="48" t="n"/>
    </row>
    <row r="1208">
      <c r="Q1208" s="48" t="n"/>
    </row>
    <row r="1209">
      <c r="Q1209" s="48" t="n"/>
    </row>
    <row r="1210">
      <c r="Q1210" s="48" t="n"/>
    </row>
    <row r="1211">
      <c r="Q1211" s="48" t="n"/>
    </row>
    <row r="1212">
      <c r="Q1212" s="48" t="n"/>
    </row>
    <row r="1213">
      <c r="Q1213" s="48" t="n"/>
    </row>
    <row r="1214">
      <c r="Q1214" s="48" t="n"/>
    </row>
    <row r="1215">
      <c r="Q1215" s="48" t="n"/>
    </row>
    <row r="1216">
      <c r="Q1216" s="48" t="n"/>
    </row>
    <row r="1217">
      <c r="Q1217" s="48" t="n"/>
    </row>
    <row r="1218">
      <c r="Q1218" s="48" t="n"/>
    </row>
    <row r="1219">
      <c r="Q1219" s="48" t="n"/>
    </row>
    <row r="1220">
      <c r="Q1220" s="48" t="n"/>
    </row>
    <row r="1221">
      <c r="Q1221" s="48" t="n"/>
    </row>
    <row r="1222">
      <c r="Q1222" s="48" t="n"/>
    </row>
    <row r="1223">
      <c r="Q1223" s="48" t="n"/>
    </row>
    <row r="1224">
      <c r="Q1224" s="48" t="n"/>
    </row>
    <row r="1225">
      <c r="Q1225" s="48" t="n"/>
    </row>
    <row r="1226">
      <c r="Q1226" s="48" t="n"/>
    </row>
    <row r="1227">
      <c r="Q1227" s="48" t="n"/>
    </row>
    <row r="1228">
      <c r="Q1228" s="48" t="n"/>
    </row>
    <row r="1229">
      <c r="Q1229" s="48" t="n"/>
    </row>
    <row r="1230">
      <c r="Q1230" s="48" t="n"/>
    </row>
    <row r="1231">
      <c r="Q1231" s="48" t="n"/>
    </row>
    <row r="1232">
      <c r="Q1232" s="48" t="n"/>
    </row>
    <row r="1233">
      <c r="Q1233" s="48" t="n"/>
    </row>
    <row r="1234">
      <c r="Q1234" s="48" t="n"/>
    </row>
    <row r="1235">
      <c r="Q1235" s="48" t="n"/>
    </row>
    <row r="1236">
      <c r="Q1236" s="48" t="n"/>
    </row>
    <row r="1237">
      <c r="Q1237" s="48" t="n"/>
    </row>
    <row r="1238">
      <c r="Q1238" s="48" t="n"/>
    </row>
    <row r="1239">
      <c r="Q1239" s="48" t="n"/>
    </row>
    <row r="1240">
      <c r="Q1240" s="48" t="n"/>
    </row>
    <row r="1241">
      <c r="Q1241" s="48" t="n"/>
    </row>
    <row r="1242">
      <c r="Q1242" s="48" t="n"/>
    </row>
    <row r="1243">
      <c r="Q1243" s="48" t="n"/>
    </row>
    <row r="1244">
      <c r="Q1244" s="48" t="n"/>
    </row>
    <row r="1245">
      <c r="Q1245" s="48" t="n"/>
    </row>
    <row r="1246">
      <c r="Q1246" s="48" t="n"/>
    </row>
    <row r="1247">
      <c r="Q1247" s="48" t="n"/>
    </row>
    <row r="1248">
      <c r="Q1248" s="48" t="n"/>
    </row>
    <row r="1249">
      <c r="Q1249" s="48" t="n"/>
    </row>
    <row r="1250">
      <c r="Q1250" s="48" t="n"/>
    </row>
    <row r="1251">
      <c r="Q1251" s="48" t="n"/>
    </row>
    <row r="1252">
      <c r="Q1252" s="48" t="n"/>
    </row>
    <row r="1253">
      <c r="Q1253" s="48" t="n"/>
    </row>
    <row r="1254">
      <c r="Q1254" s="48" t="n"/>
    </row>
    <row r="1255">
      <c r="Q1255" s="48" t="n"/>
    </row>
    <row r="1256">
      <c r="Q1256" s="48" t="n"/>
    </row>
    <row r="1257">
      <c r="Q1257" s="48" t="n"/>
    </row>
    <row r="1258">
      <c r="Q1258" s="48" t="n"/>
    </row>
    <row r="1259">
      <c r="Q1259" s="48" t="n"/>
    </row>
    <row r="1260">
      <c r="Q1260" s="48" t="n"/>
    </row>
    <row r="1261">
      <c r="Q1261" s="48" t="n"/>
    </row>
    <row r="1262">
      <c r="Q1262" s="48" t="n"/>
    </row>
    <row r="1263">
      <c r="Q1263" s="48" t="n"/>
    </row>
    <row r="1264">
      <c r="Q1264" s="48" t="n"/>
    </row>
    <row r="1265">
      <c r="Q1265" s="48" t="n"/>
    </row>
    <row r="1266">
      <c r="Q1266" s="48" t="n"/>
    </row>
    <row r="1267">
      <c r="Q1267" s="48" t="n"/>
    </row>
    <row r="1268">
      <c r="Q1268" s="48" t="n"/>
    </row>
    <row r="1269">
      <c r="Q1269" s="48" t="n"/>
    </row>
    <row r="1270">
      <c r="Q1270" s="48" t="n"/>
    </row>
    <row r="1271">
      <c r="Q1271" s="48" t="n"/>
    </row>
    <row r="1272">
      <c r="Q1272" s="48" t="n"/>
    </row>
    <row r="1273">
      <c r="Q1273" s="48" t="n"/>
    </row>
    <row r="1274">
      <c r="Q1274" s="48" t="n"/>
    </row>
    <row r="1275">
      <c r="Q1275" s="48" t="n"/>
    </row>
    <row r="1276">
      <c r="Q1276" s="48" t="n"/>
    </row>
    <row r="1277">
      <c r="Q1277" s="48" t="n"/>
    </row>
    <row r="1278">
      <c r="Q1278" s="48" t="n"/>
    </row>
    <row r="1279">
      <c r="Q1279" s="48" t="n"/>
    </row>
    <row r="1280">
      <c r="Q1280" s="48" t="n"/>
    </row>
    <row r="1281">
      <c r="Q1281" s="48" t="n"/>
    </row>
    <row r="1282">
      <c r="Q1282" s="48" t="n"/>
    </row>
    <row r="1283">
      <c r="Q1283" s="48" t="n"/>
    </row>
    <row r="1284">
      <c r="Q1284" s="48" t="n"/>
    </row>
    <row r="1285">
      <c r="Q1285" s="48" t="n"/>
    </row>
    <row r="1286">
      <c r="Q1286" s="48" t="n"/>
    </row>
    <row r="1287">
      <c r="Q1287" s="48" t="n"/>
    </row>
    <row r="1288">
      <c r="Q1288" s="48" t="n"/>
    </row>
    <row r="1289">
      <c r="Q1289" s="48" t="n"/>
    </row>
    <row r="1290">
      <c r="Q1290" s="48" t="n"/>
    </row>
    <row r="1291">
      <c r="Q1291" s="48" t="n"/>
    </row>
    <row r="1292">
      <c r="Q1292" s="48" t="n"/>
    </row>
    <row r="1293">
      <c r="Q1293" s="48" t="n"/>
    </row>
    <row r="1294">
      <c r="Q1294" s="48" t="n"/>
    </row>
    <row r="1295">
      <c r="Q1295" s="48" t="n"/>
    </row>
    <row r="1296">
      <c r="Q1296" s="48" t="n"/>
    </row>
    <row r="1297">
      <c r="Q1297" s="48" t="n"/>
    </row>
    <row r="1298">
      <c r="Q1298" s="48" t="n"/>
    </row>
    <row r="1299">
      <c r="Q1299" s="48" t="n"/>
    </row>
    <row r="1300">
      <c r="Q1300" s="48" t="n"/>
    </row>
    <row r="1301">
      <c r="Q1301" s="48" t="n"/>
    </row>
    <row r="1302">
      <c r="Q1302" s="48" t="n"/>
    </row>
    <row r="1303">
      <c r="Q1303" s="48" t="n"/>
    </row>
    <row r="1304">
      <c r="Q1304" s="48" t="n"/>
    </row>
    <row r="1305">
      <c r="Q1305" s="48" t="n"/>
    </row>
    <row r="1306">
      <c r="Q1306" s="48" t="n"/>
    </row>
    <row r="1307">
      <c r="Q1307" s="48" t="n"/>
    </row>
    <row r="1308">
      <c r="Q1308" s="48" t="n"/>
    </row>
    <row r="1309">
      <c r="Q1309" s="48" t="n"/>
    </row>
    <row r="1310">
      <c r="Q1310" s="48" t="n"/>
    </row>
    <row r="1311">
      <c r="Q1311" s="48" t="n"/>
    </row>
    <row r="1312">
      <c r="Q1312" s="48" t="n"/>
    </row>
    <row r="1313">
      <c r="Q1313" s="48" t="n"/>
    </row>
    <row r="1314">
      <c r="Q1314" s="48" t="n"/>
    </row>
    <row r="1315">
      <c r="Q1315" s="48" t="n"/>
    </row>
    <row r="1316">
      <c r="Q1316" s="48" t="n"/>
    </row>
    <row r="1317">
      <c r="Q1317" s="48" t="n"/>
    </row>
    <row r="1318">
      <c r="Q1318" s="48" t="n"/>
    </row>
    <row r="1319">
      <c r="Q1319" s="48" t="n"/>
    </row>
    <row r="1320">
      <c r="Q1320" s="48" t="n"/>
    </row>
    <row r="1321">
      <c r="Q1321" s="48" t="n"/>
    </row>
    <row r="1322">
      <c r="Q1322" s="48" t="n"/>
    </row>
    <row r="1323">
      <c r="Q1323" s="48" t="n"/>
    </row>
    <row r="1324">
      <c r="Q1324" s="48" t="n"/>
    </row>
    <row r="1325">
      <c r="Q1325" s="48" t="n"/>
    </row>
    <row r="1326">
      <c r="Q1326" s="48" t="n"/>
    </row>
    <row r="1327">
      <c r="Q1327" s="48" t="n"/>
    </row>
    <row r="1328">
      <c r="Q1328" s="48" t="n"/>
    </row>
    <row r="1329">
      <c r="Q1329" s="48" t="n"/>
    </row>
    <row r="1330">
      <c r="Q1330" s="48" t="n"/>
    </row>
    <row r="1331">
      <c r="Q1331" s="48" t="n"/>
    </row>
    <row r="1332">
      <c r="Q1332" s="48" t="n"/>
    </row>
    <row r="1333">
      <c r="Q1333" s="48" t="n"/>
    </row>
    <row r="1334">
      <c r="Q1334" s="48" t="n"/>
    </row>
    <row r="1335">
      <c r="Q1335" s="48" t="n"/>
    </row>
    <row r="1336">
      <c r="Q1336" s="48" t="n"/>
    </row>
    <row r="1337">
      <c r="Q1337" s="48" t="n"/>
    </row>
    <row r="1338">
      <c r="Q1338" s="48" t="n"/>
    </row>
    <row r="1339">
      <c r="Q1339" s="48" t="n"/>
    </row>
    <row r="1340">
      <c r="Q1340" s="48" t="n"/>
    </row>
    <row r="1341">
      <c r="Q1341" s="48" t="n"/>
    </row>
    <row r="1342">
      <c r="Q1342" s="48" t="n"/>
    </row>
    <row r="1343">
      <c r="Q1343" s="48" t="n"/>
    </row>
    <row r="1344">
      <c r="Q1344" s="48" t="n"/>
    </row>
    <row r="1345">
      <c r="Q1345" s="48" t="n"/>
    </row>
    <row r="1346">
      <c r="Q1346" s="48" t="n"/>
    </row>
    <row r="1347">
      <c r="Q1347" s="48" t="n"/>
    </row>
    <row r="1348">
      <c r="Q1348" s="48" t="n"/>
    </row>
    <row r="1349">
      <c r="Q1349" s="48" t="n"/>
    </row>
    <row r="1350">
      <c r="Q1350" s="48" t="n"/>
    </row>
    <row r="1351">
      <c r="Q1351" s="48" t="n"/>
    </row>
    <row r="1352">
      <c r="Q1352" s="48" t="n"/>
    </row>
    <row r="1353">
      <c r="Q1353" s="48" t="n"/>
    </row>
    <row r="1354">
      <c r="Q1354" s="48" t="n"/>
    </row>
    <row r="1355">
      <c r="Q1355" s="48" t="n"/>
    </row>
    <row r="1356">
      <c r="Q1356" s="48" t="n"/>
    </row>
    <row r="1357">
      <c r="Q1357" s="48" t="n"/>
    </row>
    <row r="1358">
      <c r="Q1358" s="48" t="n"/>
    </row>
    <row r="1359">
      <c r="Q1359" s="48" t="n"/>
    </row>
    <row r="1360">
      <c r="Q1360" s="48" t="n"/>
    </row>
    <row r="1361">
      <c r="Q1361" s="48" t="n"/>
    </row>
    <row r="1362">
      <c r="Q1362" s="48" t="n"/>
    </row>
    <row r="1363">
      <c r="Q1363" s="48" t="n"/>
    </row>
    <row r="1364">
      <c r="Q1364" s="48" t="n"/>
    </row>
    <row r="1365">
      <c r="Q1365" s="48" t="n"/>
    </row>
    <row r="1366">
      <c r="Q1366" s="48" t="n"/>
    </row>
    <row r="1367">
      <c r="Q1367" s="48" t="n"/>
    </row>
    <row r="1368">
      <c r="Q1368" s="48" t="n"/>
    </row>
    <row r="1369">
      <c r="Q1369" s="48" t="n"/>
    </row>
    <row r="1370">
      <c r="Q1370" s="48" t="n"/>
    </row>
    <row r="1371">
      <c r="Q1371" s="48" t="n"/>
    </row>
    <row r="1372">
      <c r="Q1372" s="48" t="n"/>
    </row>
    <row r="1373">
      <c r="Q1373" s="48" t="n"/>
    </row>
    <row r="1374">
      <c r="Q1374" s="48" t="n"/>
    </row>
    <row r="1375">
      <c r="Q1375" s="48" t="n"/>
    </row>
    <row r="1376">
      <c r="Q1376" s="48" t="n"/>
    </row>
    <row r="1377">
      <c r="Q1377" s="48" t="n"/>
    </row>
    <row r="1378">
      <c r="Q1378" s="48" t="n"/>
    </row>
    <row r="1379">
      <c r="Q1379" s="48" t="n"/>
    </row>
    <row r="1380">
      <c r="Q1380" s="48" t="n"/>
    </row>
    <row r="1381">
      <c r="Q1381" s="48" t="n"/>
    </row>
    <row r="1382">
      <c r="Q1382" s="48" t="n"/>
    </row>
    <row r="1383">
      <c r="Q1383" s="48" t="n"/>
    </row>
    <row r="1384">
      <c r="Q1384" s="48" t="n"/>
    </row>
    <row r="1385">
      <c r="Q1385" s="48" t="n"/>
    </row>
    <row r="1386">
      <c r="Q1386" s="48" t="n"/>
    </row>
    <row r="1387">
      <c r="Q1387" s="48" t="n"/>
    </row>
    <row r="1388">
      <c r="Q1388" s="48" t="n"/>
    </row>
    <row r="1389">
      <c r="Q1389" s="48" t="n"/>
    </row>
    <row r="1390">
      <c r="Q1390" s="48" t="n"/>
    </row>
    <row r="1391">
      <c r="Q1391" s="48" t="n"/>
    </row>
    <row r="1392">
      <c r="Q1392" s="48" t="n"/>
    </row>
    <row r="1393">
      <c r="Q1393" s="48" t="n"/>
    </row>
    <row r="1394">
      <c r="Q1394" s="48" t="n"/>
    </row>
    <row r="1395">
      <c r="Q1395" s="48" t="n"/>
    </row>
    <row r="1396">
      <c r="Q1396" s="48" t="n"/>
    </row>
    <row r="1397">
      <c r="Q1397" s="48" t="n"/>
    </row>
    <row r="1398">
      <c r="Q1398" s="48" t="n"/>
    </row>
    <row r="1399">
      <c r="Q1399" s="48" t="n"/>
    </row>
    <row r="1400">
      <c r="Q1400" s="48" t="n"/>
    </row>
    <row r="1401">
      <c r="Q1401" s="48" t="n"/>
    </row>
    <row r="1402">
      <c r="Q1402" s="48" t="n"/>
    </row>
    <row r="1403">
      <c r="Q1403" s="48" t="n"/>
    </row>
    <row r="1404">
      <c r="Q1404" s="48" t="n"/>
    </row>
    <row r="1405">
      <c r="Q1405" s="48" t="n"/>
    </row>
    <row r="1406">
      <c r="Q1406" s="48" t="n"/>
    </row>
    <row r="1407">
      <c r="Q1407" s="48" t="n"/>
    </row>
    <row r="1408">
      <c r="Q1408" s="48" t="n"/>
    </row>
    <row r="1409">
      <c r="Q1409" s="48" t="n"/>
    </row>
    <row r="1410">
      <c r="Q1410" s="48" t="n"/>
    </row>
    <row r="1411">
      <c r="Q1411" s="48" t="n"/>
    </row>
    <row r="1412">
      <c r="Q1412" s="48" t="n"/>
    </row>
    <row r="1413">
      <c r="Q1413" s="48" t="n"/>
    </row>
    <row r="1414">
      <c r="Q1414" s="48" t="n"/>
    </row>
    <row r="1415">
      <c r="Q1415" s="48" t="n"/>
    </row>
    <row r="1416">
      <c r="Q1416" s="48" t="n"/>
    </row>
    <row r="1417">
      <c r="Q1417" s="48" t="n"/>
    </row>
    <row r="1418">
      <c r="Q1418" s="48" t="n"/>
    </row>
    <row r="1419">
      <c r="Q1419" s="48" t="n"/>
    </row>
    <row r="1420">
      <c r="Q1420" s="48" t="n"/>
    </row>
    <row r="1421">
      <c r="Q1421" s="48" t="n"/>
    </row>
    <row r="1422">
      <c r="Q1422" s="48" t="n"/>
    </row>
    <row r="1423">
      <c r="Q1423" s="48" t="n"/>
    </row>
    <row r="1424">
      <c r="Q1424" s="48" t="n"/>
    </row>
    <row r="1425">
      <c r="Q1425" s="48" t="n"/>
    </row>
    <row r="1426">
      <c r="Q1426" s="48" t="n"/>
    </row>
    <row r="1427">
      <c r="Q1427" s="48" t="n"/>
    </row>
    <row r="1428">
      <c r="Q1428" s="48" t="n"/>
    </row>
    <row r="1429">
      <c r="Q1429" s="48" t="n"/>
    </row>
    <row r="1430">
      <c r="Q1430" s="48" t="n"/>
    </row>
    <row r="1431">
      <c r="Q1431" s="48" t="n"/>
    </row>
    <row r="1432">
      <c r="Q1432" s="48" t="n"/>
    </row>
    <row r="1433">
      <c r="Q1433" s="48" t="n"/>
    </row>
    <row r="1434">
      <c r="Q1434" s="48" t="n"/>
    </row>
    <row r="1435">
      <c r="Q1435" s="48" t="n"/>
    </row>
    <row r="1436">
      <c r="Q1436" s="48" t="n"/>
    </row>
    <row r="1437">
      <c r="Q1437" s="48" t="n"/>
    </row>
    <row r="1438">
      <c r="Q1438" s="48" t="n"/>
    </row>
    <row r="1439">
      <c r="Q1439" s="48" t="n"/>
    </row>
    <row r="1440">
      <c r="Q1440" s="48" t="n"/>
    </row>
    <row r="1441">
      <c r="Q1441" s="48" t="n"/>
    </row>
    <row r="1442">
      <c r="Q1442" s="48" t="n"/>
    </row>
    <row r="1443">
      <c r="Q1443" s="48" t="n"/>
    </row>
    <row r="1444">
      <c r="Q1444" s="48" t="n"/>
    </row>
    <row r="1445">
      <c r="Q1445" s="48" t="n"/>
    </row>
    <row r="1446">
      <c r="Q1446" s="48" t="n"/>
    </row>
    <row r="1447">
      <c r="Q1447" s="48" t="n"/>
    </row>
    <row r="1448">
      <c r="Q1448" s="48" t="n"/>
    </row>
    <row r="1449">
      <c r="Q1449" s="48" t="n"/>
    </row>
    <row r="1450">
      <c r="Q1450" s="48" t="n"/>
    </row>
    <row r="1451">
      <c r="Q1451" s="48" t="n"/>
    </row>
    <row r="1452">
      <c r="Q1452" s="48" t="n"/>
    </row>
    <row r="1453">
      <c r="Q1453" s="48" t="n"/>
    </row>
    <row r="1454">
      <c r="Q1454" s="48" t="n"/>
    </row>
    <row r="1455">
      <c r="Q1455" s="48" t="n"/>
    </row>
    <row r="1456">
      <c r="Q1456" s="48" t="n"/>
    </row>
    <row r="1457">
      <c r="Q1457" s="48" t="n"/>
    </row>
    <row r="1458">
      <c r="Q1458" s="48" t="n"/>
    </row>
    <row r="1459">
      <c r="Q1459" s="48" t="n"/>
    </row>
    <row r="1460">
      <c r="Q1460" s="48" t="n"/>
    </row>
    <row r="1461">
      <c r="Q1461" s="48" t="n"/>
    </row>
    <row r="1462">
      <c r="Q1462" s="48" t="n"/>
    </row>
    <row r="1463">
      <c r="Q1463" s="48" t="n"/>
    </row>
    <row r="1464">
      <c r="Q1464" s="48" t="n"/>
    </row>
    <row r="1465">
      <c r="Q1465" s="48" t="n"/>
    </row>
    <row r="1466">
      <c r="Q1466" s="48" t="n"/>
    </row>
    <row r="1467">
      <c r="Q1467" s="48" t="n"/>
    </row>
    <row r="1468">
      <c r="Q1468" s="48" t="n"/>
    </row>
    <row r="1469">
      <c r="Q1469" s="48" t="n"/>
    </row>
    <row r="1470">
      <c r="Q1470" s="48" t="n"/>
    </row>
    <row r="1471">
      <c r="Q1471" s="48" t="n"/>
    </row>
    <row r="1472">
      <c r="Q1472" s="48" t="n"/>
    </row>
    <row r="1473">
      <c r="Q1473" s="48" t="n"/>
    </row>
    <row r="1474">
      <c r="Q1474" s="48" t="n"/>
    </row>
    <row r="1475">
      <c r="Q1475" s="48" t="n"/>
    </row>
    <row r="1476">
      <c r="Q1476" s="48" t="n"/>
    </row>
    <row r="1477">
      <c r="Q1477" s="48" t="n"/>
    </row>
    <row r="1478">
      <c r="Q1478" s="48" t="n"/>
    </row>
    <row r="1479">
      <c r="Q1479" s="48" t="n"/>
    </row>
    <row r="1480">
      <c r="Q1480" s="48" t="n"/>
    </row>
    <row r="1481">
      <c r="Q1481" s="48" t="n"/>
    </row>
    <row r="1482">
      <c r="Q1482" s="48" t="n"/>
    </row>
    <row r="1483">
      <c r="Q1483" s="48" t="n"/>
    </row>
    <row r="1484">
      <c r="Q1484" s="48" t="n"/>
    </row>
    <row r="1485">
      <c r="Q1485" s="48" t="n"/>
    </row>
    <row r="1486">
      <c r="Q1486" s="48" t="n"/>
    </row>
    <row r="1487">
      <c r="Q1487" s="48" t="n"/>
    </row>
    <row r="1488">
      <c r="Q1488" s="48" t="n"/>
    </row>
    <row r="1489">
      <c r="Q1489" s="48" t="n"/>
    </row>
    <row r="1490">
      <c r="Q1490" s="48" t="n"/>
    </row>
    <row r="1491">
      <c r="Q1491" s="48" t="n"/>
    </row>
    <row r="1492">
      <c r="Q1492" s="48" t="n"/>
    </row>
    <row r="1493">
      <c r="Q1493" s="48" t="n"/>
    </row>
    <row r="1494">
      <c r="Q1494" s="48" t="n"/>
    </row>
    <row r="1495">
      <c r="Q1495" s="48" t="n"/>
    </row>
    <row r="1496">
      <c r="Q1496" s="48" t="n"/>
    </row>
    <row r="1497">
      <c r="Q1497" s="48" t="n"/>
    </row>
    <row r="1498">
      <c r="Q1498" s="48" t="n"/>
    </row>
    <row r="1499">
      <c r="Q1499" s="48" t="n"/>
    </row>
    <row r="1500">
      <c r="Q1500" s="48" t="n"/>
    </row>
    <row r="1501">
      <c r="Q1501" s="48" t="n"/>
    </row>
    <row r="1502">
      <c r="Q1502" s="48" t="n"/>
    </row>
    <row r="1503">
      <c r="Q1503" s="48" t="n"/>
    </row>
    <row r="1504">
      <c r="Q1504" s="48" t="n"/>
    </row>
    <row r="1505">
      <c r="Q1505" s="48" t="n"/>
    </row>
    <row r="1506">
      <c r="Q1506" s="48" t="n"/>
    </row>
    <row r="1507">
      <c r="Q1507" s="48" t="n"/>
    </row>
    <row r="1508">
      <c r="Q1508" s="48" t="n"/>
    </row>
    <row r="1509">
      <c r="Q1509" s="48" t="n"/>
    </row>
    <row r="1510">
      <c r="Q1510" s="48" t="n"/>
    </row>
    <row r="1511">
      <c r="Q1511" s="48" t="n"/>
    </row>
    <row r="1512">
      <c r="Q1512" s="48" t="n"/>
    </row>
    <row r="1513">
      <c r="Q1513" s="48" t="n"/>
    </row>
    <row r="1514">
      <c r="Q1514" s="48" t="n"/>
    </row>
    <row r="1515">
      <c r="Q1515" s="48" t="n"/>
    </row>
    <row r="1516">
      <c r="Q1516" s="48" t="n"/>
    </row>
    <row r="1517">
      <c r="Q1517" s="48" t="n"/>
    </row>
    <row r="1518">
      <c r="Q1518" s="48" t="n"/>
    </row>
    <row r="1519">
      <c r="Q1519" s="48" t="n"/>
    </row>
    <row r="1520">
      <c r="Q1520" s="48" t="n"/>
    </row>
    <row r="1521">
      <c r="Q1521" s="48" t="n"/>
    </row>
    <row r="1522">
      <c r="Q1522" s="48" t="n"/>
    </row>
    <row r="1523">
      <c r="Q1523" s="48" t="n"/>
    </row>
    <row r="1524">
      <c r="Q1524" s="48" t="n"/>
    </row>
    <row r="1525">
      <c r="Q1525" s="48" t="n"/>
    </row>
    <row r="1526">
      <c r="Q1526" s="48" t="n"/>
    </row>
    <row r="1527">
      <c r="Q1527" s="48" t="n"/>
    </row>
    <row r="1528">
      <c r="Q1528" s="48" t="n"/>
    </row>
    <row r="1529">
      <c r="Q1529" s="48" t="n"/>
    </row>
    <row r="1530">
      <c r="Q1530" s="48" t="n"/>
    </row>
    <row r="1531">
      <c r="Q1531" s="48" t="n"/>
    </row>
    <row r="1532">
      <c r="Q1532" s="48" t="n"/>
    </row>
    <row r="1533">
      <c r="Q1533" s="48" t="n"/>
    </row>
    <row r="1534">
      <c r="Q1534" s="48" t="n"/>
    </row>
    <row r="1535">
      <c r="Q1535" s="48" t="n"/>
    </row>
    <row r="1536">
      <c r="Q1536" s="48" t="n"/>
    </row>
    <row r="1537">
      <c r="Q1537" s="48" t="n"/>
    </row>
    <row r="1538">
      <c r="Q1538" s="48" t="n"/>
    </row>
    <row r="1539">
      <c r="Q1539" s="48" t="n"/>
    </row>
    <row r="1540">
      <c r="Q1540" s="48" t="n"/>
    </row>
    <row r="1541">
      <c r="Q1541" s="48" t="n"/>
    </row>
    <row r="1542">
      <c r="Q1542" s="48" t="n"/>
    </row>
    <row r="1543">
      <c r="Q1543" s="48" t="n"/>
    </row>
    <row r="1544">
      <c r="Q1544" s="48" t="n"/>
    </row>
    <row r="1545">
      <c r="Q1545" s="48" t="n"/>
    </row>
    <row r="1546">
      <c r="Q1546" s="48" t="n"/>
    </row>
    <row r="1547">
      <c r="Q1547" s="48" t="n"/>
    </row>
    <row r="1548">
      <c r="Q1548" s="48" t="n"/>
    </row>
    <row r="1549">
      <c r="Q1549" s="48" t="n"/>
    </row>
    <row r="1550">
      <c r="Q1550" s="48" t="n"/>
    </row>
    <row r="1551">
      <c r="Q1551" s="48" t="n"/>
    </row>
    <row r="1552">
      <c r="Q1552" s="48" t="n"/>
    </row>
    <row r="1553">
      <c r="Q1553" s="48" t="n"/>
    </row>
    <row r="1554">
      <c r="Q1554" s="48" t="n"/>
    </row>
    <row r="1555">
      <c r="Q1555" s="48" t="n"/>
    </row>
    <row r="1556">
      <c r="Q1556" s="48" t="n"/>
    </row>
    <row r="1557">
      <c r="Q1557" s="48" t="n"/>
    </row>
    <row r="1558">
      <c r="Q1558" s="48" t="n"/>
    </row>
    <row r="1559">
      <c r="Q1559" s="48" t="n"/>
    </row>
    <row r="1560">
      <c r="Q1560" s="48" t="n"/>
    </row>
    <row r="1561">
      <c r="Q1561" s="48" t="n"/>
    </row>
    <row r="1562">
      <c r="Q1562" s="48" t="n"/>
    </row>
    <row r="1563">
      <c r="Q1563" s="48" t="n"/>
    </row>
    <row r="1564">
      <c r="Q1564" s="48" t="n"/>
    </row>
    <row r="1565">
      <c r="Q1565" s="48" t="n"/>
    </row>
    <row r="1566">
      <c r="Q1566" s="48" t="n"/>
    </row>
    <row r="1567">
      <c r="Q1567" s="48" t="n"/>
    </row>
    <row r="1568">
      <c r="Q1568" s="48" t="n"/>
    </row>
    <row r="1569">
      <c r="Q1569" s="48" t="n"/>
    </row>
    <row r="1570">
      <c r="Q1570" s="48" t="n"/>
    </row>
    <row r="1571">
      <c r="Q1571" s="48" t="n"/>
    </row>
    <row r="1572">
      <c r="Q1572" s="48" t="n"/>
    </row>
    <row r="1573">
      <c r="Q1573" s="48" t="n"/>
    </row>
    <row r="1574">
      <c r="Q1574" s="48" t="n"/>
    </row>
    <row r="1575">
      <c r="Q1575" s="48" t="n"/>
    </row>
    <row r="1576">
      <c r="Q1576" s="48" t="n"/>
    </row>
    <row r="1577">
      <c r="Q1577" s="48" t="n"/>
    </row>
    <row r="1578">
      <c r="Q1578" s="48" t="n"/>
    </row>
    <row r="1579">
      <c r="Q1579" s="48" t="n"/>
    </row>
    <row r="1580">
      <c r="Q1580" s="48" t="n"/>
    </row>
    <row r="1581">
      <c r="Q1581" s="48" t="n"/>
    </row>
    <row r="1582">
      <c r="Q1582" s="48" t="n"/>
    </row>
    <row r="1583">
      <c r="Q1583" s="48" t="n"/>
    </row>
    <row r="1584">
      <c r="Q1584" s="48" t="n"/>
    </row>
    <row r="1585">
      <c r="Q1585" s="48" t="n"/>
    </row>
    <row r="1586">
      <c r="Q1586" s="48" t="n"/>
    </row>
    <row r="1587">
      <c r="Q1587" s="48" t="n"/>
    </row>
    <row r="1588">
      <c r="Q1588" s="48" t="n"/>
    </row>
    <row r="1589">
      <c r="Q1589" s="48" t="n"/>
    </row>
    <row r="1590">
      <c r="Q1590" s="48" t="n"/>
    </row>
    <row r="1591">
      <c r="Q1591" s="48" t="n"/>
    </row>
    <row r="1592">
      <c r="Q1592" s="48" t="n"/>
    </row>
    <row r="1593">
      <c r="Q1593" s="48" t="n"/>
    </row>
    <row r="1594">
      <c r="Q1594" s="48" t="n"/>
    </row>
    <row r="1595">
      <c r="Q1595" s="48" t="n"/>
    </row>
    <row r="1596">
      <c r="Q1596" s="48" t="n"/>
    </row>
    <row r="1597">
      <c r="Q1597" s="48" t="n"/>
    </row>
    <row r="1598">
      <c r="Q1598" s="48" t="n"/>
    </row>
    <row r="1599">
      <c r="Q1599" s="48" t="n"/>
    </row>
    <row r="1600">
      <c r="Q1600" s="48" t="n"/>
    </row>
    <row r="1601">
      <c r="Q1601" s="48" t="n"/>
    </row>
    <row r="1602">
      <c r="Q1602" s="48" t="n"/>
    </row>
    <row r="1603">
      <c r="Q1603" s="48" t="n"/>
    </row>
    <row r="1604">
      <c r="Q1604" s="48" t="n"/>
    </row>
    <row r="1605">
      <c r="Q1605" s="48" t="n"/>
    </row>
    <row r="1606">
      <c r="Q1606" s="48" t="n"/>
    </row>
    <row r="1607">
      <c r="Q1607" s="48" t="n"/>
    </row>
    <row r="1608">
      <c r="Q1608" s="48" t="n"/>
    </row>
    <row r="1609">
      <c r="Q1609" s="48" t="n"/>
    </row>
    <row r="1610">
      <c r="Q1610" s="48" t="n"/>
    </row>
    <row r="1611">
      <c r="Q1611" s="48" t="n"/>
    </row>
    <row r="1612">
      <c r="Q1612" s="48" t="n"/>
    </row>
    <row r="1613">
      <c r="Q1613" s="48" t="n"/>
    </row>
    <row r="1614">
      <c r="Q1614" s="48" t="n"/>
    </row>
    <row r="1615">
      <c r="Q1615" s="48" t="n"/>
    </row>
    <row r="1616">
      <c r="Q1616" s="48" t="n"/>
    </row>
    <row r="1617">
      <c r="Q1617" s="48" t="n"/>
    </row>
    <row r="1618">
      <c r="Q1618" s="48" t="n"/>
    </row>
    <row r="1619">
      <c r="Q1619" s="48" t="n"/>
    </row>
    <row r="1620">
      <c r="Q1620" s="48" t="n"/>
    </row>
    <row r="1621">
      <c r="Q1621" s="48" t="n"/>
    </row>
    <row r="1622">
      <c r="Q1622" s="48" t="n"/>
    </row>
    <row r="1623">
      <c r="Q1623" s="48" t="n"/>
    </row>
    <row r="1624">
      <c r="Q1624" s="48" t="n"/>
    </row>
    <row r="1625">
      <c r="Q1625" s="48" t="n"/>
    </row>
    <row r="1626">
      <c r="Q1626" s="48" t="n"/>
    </row>
    <row r="1627">
      <c r="Q1627" s="48" t="n"/>
    </row>
    <row r="1628">
      <c r="Q1628" s="48" t="n"/>
    </row>
    <row r="1629">
      <c r="Q1629" s="48" t="n"/>
    </row>
    <row r="1630">
      <c r="Q1630" s="48" t="n"/>
    </row>
    <row r="1631">
      <c r="Q1631" s="48" t="n"/>
    </row>
    <row r="1632">
      <c r="Q1632" s="48" t="n"/>
    </row>
    <row r="1633">
      <c r="Q1633" s="48" t="n"/>
    </row>
    <row r="1634">
      <c r="Q1634" s="48" t="n"/>
    </row>
    <row r="1635">
      <c r="Q1635" s="48" t="n"/>
    </row>
    <row r="1636">
      <c r="Q1636" s="48" t="n"/>
    </row>
    <row r="1637">
      <c r="Q1637" s="48" t="n"/>
    </row>
    <row r="1638">
      <c r="Q1638" s="48" t="n"/>
    </row>
    <row r="1639">
      <c r="Q1639" s="48" t="n"/>
    </row>
    <row r="1640">
      <c r="Q1640" s="48" t="n"/>
    </row>
    <row r="1641">
      <c r="Q1641" s="48" t="n"/>
    </row>
    <row r="1642">
      <c r="Q1642" s="48" t="n"/>
    </row>
    <row r="1643">
      <c r="Q1643" s="48" t="n"/>
    </row>
    <row r="1644">
      <c r="Q1644" s="48" t="n"/>
    </row>
    <row r="1645">
      <c r="Q1645" s="48" t="n"/>
    </row>
    <row r="1646">
      <c r="Q1646" s="48" t="n"/>
    </row>
    <row r="1647">
      <c r="Q1647" s="48" t="n"/>
    </row>
    <row r="1648">
      <c r="Q1648" s="48" t="n"/>
    </row>
    <row r="1649">
      <c r="Q1649" s="48" t="n"/>
    </row>
    <row r="1650">
      <c r="Q1650" s="48" t="n"/>
    </row>
    <row r="1651">
      <c r="Q1651" s="48" t="n"/>
    </row>
    <row r="1652">
      <c r="Q1652" s="48" t="n"/>
    </row>
    <row r="1653">
      <c r="Q1653" s="48" t="n"/>
    </row>
    <row r="1654">
      <c r="Q1654" s="48" t="n"/>
    </row>
    <row r="1655">
      <c r="Q1655" s="48" t="n"/>
    </row>
    <row r="1656">
      <c r="Q1656" s="48" t="n"/>
    </row>
    <row r="1657">
      <c r="Q1657" s="48" t="n"/>
    </row>
    <row r="1658">
      <c r="Q1658" s="48" t="n"/>
    </row>
    <row r="1659">
      <c r="Q1659" s="48" t="n"/>
    </row>
    <row r="1660">
      <c r="Q1660" s="48" t="n"/>
    </row>
    <row r="1661">
      <c r="Q1661" s="48" t="n"/>
    </row>
    <row r="1662">
      <c r="Q1662" s="48" t="n"/>
    </row>
    <row r="1663">
      <c r="Q1663" s="48" t="n"/>
    </row>
    <row r="1664">
      <c r="Q1664" s="48" t="n"/>
    </row>
    <row r="1665">
      <c r="Q1665" s="48" t="n"/>
    </row>
    <row r="1666">
      <c r="Q1666" s="48" t="n"/>
    </row>
    <row r="1667">
      <c r="Q1667" s="48" t="n"/>
    </row>
    <row r="1668">
      <c r="Q1668" s="48" t="n"/>
    </row>
    <row r="1669">
      <c r="Q1669" s="48" t="n"/>
    </row>
    <row r="1670">
      <c r="Q1670" s="48" t="n"/>
    </row>
    <row r="1671">
      <c r="Q1671" s="48" t="n"/>
    </row>
    <row r="1672">
      <c r="Q1672" s="48" t="n"/>
    </row>
    <row r="1673">
      <c r="Q1673" s="48" t="n"/>
    </row>
    <row r="1674">
      <c r="Q1674" s="48" t="n"/>
    </row>
    <row r="1675">
      <c r="Q1675" s="48" t="n"/>
    </row>
    <row r="1676">
      <c r="Q1676" s="48" t="n"/>
    </row>
    <row r="1677">
      <c r="Q1677" s="48" t="n"/>
    </row>
    <row r="1678">
      <c r="Q1678" s="48" t="n"/>
    </row>
    <row r="1679">
      <c r="Q1679" s="48" t="n"/>
    </row>
    <row r="1680">
      <c r="Q1680" s="48" t="n"/>
    </row>
    <row r="1681">
      <c r="Q1681" s="48" t="n"/>
    </row>
    <row r="1682">
      <c r="Q1682" s="48" t="n"/>
    </row>
    <row r="1683">
      <c r="Q1683" s="48" t="n"/>
    </row>
    <row r="1684">
      <c r="Q1684" s="48" t="n"/>
    </row>
    <row r="1685">
      <c r="Q1685" s="48" t="n"/>
    </row>
    <row r="1686">
      <c r="Q1686" s="48" t="n"/>
    </row>
    <row r="1687">
      <c r="Q1687" s="48" t="n"/>
    </row>
    <row r="1688">
      <c r="Q1688" s="48" t="n"/>
    </row>
    <row r="1689">
      <c r="Q1689" s="48" t="n"/>
    </row>
    <row r="1690">
      <c r="Q1690" s="48" t="n"/>
    </row>
    <row r="1691">
      <c r="Q1691" s="48" t="n"/>
    </row>
    <row r="1692">
      <c r="Q1692" s="48" t="n"/>
    </row>
    <row r="1693">
      <c r="Q1693" s="48" t="n"/>
    </row>
    <row r="1694">
      <c r="Q1694" s="48" t="n"/>
    </row>
    <row r="1695">
      <c r="Q1695" s="48" t="n"/>
    </row>
    <row r="1696">
      <c r="Q1696" s="48" t="n"/>
    </row>
    <row r="1697">
      <c r="Q1697" s="48" t="n"/>
    </row>
    <row r="1698">
      <c r="Q1698" s="48" t="n"/>
    </row>
    <row r="1699">
      <c r="Q1699" s="48" t="n"/>
    </row>
    <row r="1700">
      <c r="Q1700" s="48" t="n"/>
    </row>
    <row r="1701">
      <c r="Q1701" s="48" t="n"/>
    </row>
    <row r="1702">
      <c r="Q1702" s="48" t="n"/>
    </row>
    <row r="1703">
      <c r="Q1703" s="48" t="n"/>
    </row>
    <row r="1704">
      <c r="Q1704" s="48" t="n"/>
    </row>
    <row r="1705">
      <c r="Q1705" s="48" t="n"/>
    </row>
    <row r="1706">
      <c r="Q1706" s="48" t="n"/>
    </row>
    <row r="1707">
      <c r="Q1707" s="48" t="n"/>
    </row>
    <row r="1708">
      <c r="Q1708" s="48" t="n"/>
    </row>
    <row r="1709">
      <c r="Q1709" s="48" t="n"/>
    </row>
    <row r="1710">
      <c r="Q1710" s="48" t="n"/>
    </row>
    <row r="1711">
      <c r="Q1711" s="48" t="n"/>
    </row>
    <row r="1712">
      <c r="Q1712" s="48" t="n"/>
    </row>
    <row r="1713">
      <c r="Q1713" s="48" t="n"/>
    </row>
    <row r="1714">
      <c r="Q1714" s="48" t="n"/>
    </row>
    <row r="1715">
      <c r="Q1715" s="48" t="n"/>
    </row>
    <row r="1716">
      <c r="Q1716" s="48" t="n"/>
    </row>
    <row r="1717">
      <c r="Q1717" s="48" t="n"/>
    </row>
    <row r="1718">
      <c r="Q1718" s="48" t="n"/>
    </row>
    <row r="1719">
      <c r="Q1719" s="48" t="n"/>
    </row>
    <row r="1720">
      <c r="Q1720" s="48" t="n"/>
    </row>
    <row r="1721">
      <c r="Q1721" s="48" t="n"/>
    </row>
    <row r="1722">
      <c r="Q1722" s="48" t="n"/>
    </row>
    <row r="1723">
      <c r="Q1723" s="48" t="n"/>
    </row>
    <row r="1724">
      <c r="Q1724" s="48" t="n"/>
    </row>
    <row r="1725">
      <c r="Q1725" s="48" t="n"/>
    </row>
    <row r="1726">
      <c r="Q1726" s="48" t="n"/>
    </row>
    <row r="1727">
      <c r="Q1727" s="48" t="n"/>
    </row>
    <row r="1728">
      <c r="Q1728" s="48" t="n"/>
    </row>
    <row r="1729">
      <c r="Q1729" s="48" t="n"/>
    </row>
    <row r="1730">
      <c r="Q1730" s="48" t="n"/>
    </row>
    <row r="1731">
      <c r="Q1731" s="48" t="n"/>
    </row>
    <row r="1732">
      <c r="Q1732" s="48" t="n"/>
    </row>
    <row r="1733">
      <c r="Q1733" s="48" t="n"/>
    </row>
    <row r="1734">
      <c r="Q1734" s="48" t="n"/>
    </row>
    <row r="1735">
      <c r="Q1735" s="48" t="n"/>
    </row>
    <row r="1736">
      <c r="Q1736" s="48" t="n"/>
    </row>
    <row r="1737">
      <c r="Q1737" s="48" t="n"/>
    </row>
    <row r="1738">
      <c r="Q1738" s="48" t="n"/>
    </row>
    <row r="1739">
      <c r="Q1739" s="48" t="n"/>
    </row>
    <row r="1740">
      <c r="Q1740" s="48" t="n"/>
    </row>
    <row r="1741">
      <c r="Q1741" s="48" t="n"/>
    </row>
    <row r="1742">
      <c r="Q1742" s="48" t="n"/>
    </row>
    <row r="1743">
      <c r="Q1743" s="48" t="n"/>
    </row>
    <row r="1744">
      <c r="Q1744" s="48" t="n"/>
    </row>
    <row r="1745">
      <c r="Q1745" s="48" t="n"/>
    </row>
    <row r="1746">
      <c r="Q1746" s="48" t="n"/>
    </row>
    <row r="1747">
      <c r="Q1747" s="48" t="n"/>
    </row>
    <row r="1748">
      <c r="Q1748" s="48" t="n"/>
    </row>
    <row r="1749">
      <c r="Q1749" s="48" t="n"/>
    </row>
    <row r="1750">
      <c r="Q1750" s="48" t="n"/>
    </row>
    <row r="1751">
      <c r="Q1751" s="48" t="n"/>
    </row>
    <row r="1752">
      <c r="Q1752" s="48" t="n"/>
    </row>
    <row r="1753">
      <c r="Q1753" s="48" t="n"/>
    </row>
    <row r="1754">
      <c r="Q1754" s="48" t="n"/>
    </row>
    <row r="1755">
      <c r="Q1755" s="48" t="n"/>
    </row>
    <row r="1756">
      <c r="Q1756" s="48" t="n"/>
    </row>
    <row r="1757">
      <c r="Q1757" s="48" t="n"/>
    </row>
    <row r="1758">
      <c r="Q1758" s="48" t="n"/>
    </row>
    <row r="1759">
      <c r="Q1759" s="48" t="n"/>
    </row>
    <row r="1760">
      <c r="Q1760" s="48" t="n"/>
    </row>
    <row r="1761">
      <c r="Q1761" s="48" t="n"/>
    </row>
    <row r="1762">
      <c r="Q1762" s="48" t="n"/>
    </row>
    <row r="1763">
      <c r="Q1763" s="48" t="n"/>
    </row>
    <row r="1764">
      <c r="Q1764" s="48" t="n"/>
    </row>
    <row r="1765">
      <c r="Q1765" s="48" t="n"/>
    </row>
    <row r="1766">
      <c r="Q1766" s="48" t="n"/>
    </row>
    <row r="1767">
      <c r="Q1767" s="48" t="n"/>
    </row>
    <row r="1768">
      <c r="Q1768" s="48" t="n"/>
    </row>
    <row r="1769">
      <c r="Q1769" s="48" t="n"/>
    </row>
    <row r="1770">
      <c r="Q1770" s="48" t="n"/>
    </row>
    <row r="1771">
      <c r="Q1771" s="48" t="n"/>
    </row>
    <row r="1772">
      <c r="Q1772" s="48" t="n"/>
    </row>
    <row r="1773">
      <c r="Q1773" s="48" t="n"/>
    </row>
    <row r="1774">
      <c r="Q1774" s="48" t="n"/>
    </row>
    <row r="1775">
      <c r="Q1775" s="48" t="n"/>
    </row>
    <row r="1776">
      <c r="Q1776" s="48" t="n"/>
    </row>
    <row r="1777">
      <c r="Q1777" s="48" t="n"/>
    </row>
    <row r="1778">
      <c r="Q1778" s="48" t="n"/>
    </row>
    <row r="1779">
      <c r="Q1779" s="48" t="n"/>
    </row>
    <row r="1780">
      <c r="Q1780" s="48" t="n"/>
    </row>
    <row r="1781">
      <c r="Q1781" s="48" t="n"/>
    </row>
    <row r="1782">
      <c r="Q1782" s="48" t="n"/>
    </row>
    <row r="1783">
      <c r="Q1783" s="48" t="n"/>
    </row>
    <row r="1784">
      <c r="Q1784" s="48" t="n"/>
    </row>
    <row r="1785">
      <c r="Q1785" s="48" t="n"/>
    </row>
    <row r="1786">
      <c r="Q1786" s="48" t="n"/>
    </row>
    <row r="1787">
      <c r="Q1787" s="48" t="n"/>
    </row>
    <row r="1788">
      <c r="Q1788" s="48" t="n"/>
    </row>
    <row r="1789">
      <c r="Q1789" s="48" t="n"/>
    </row>
    <row r="1790">
      <c r="Q1790" s="48" t="n"/>
    </row>
    <row r="1791">
      <c r="Q1791" s="48" t="n"/>
    </row>
    <row r="1792">
      <c r="Q1792" s="48" t="n"/>
    </row>
    <row r="1793">
      <c r="Q1793" s="48" t="n"/>
    </row>
    <row r="1794">
      <c r="Q1794" s="48" t="n"/>
    </row>
    <row r="1795">
      <c r="Q1795" s="48" t="n"/>
    </row>
    <row r="1796">
      <c r="Q1796" s="48" t="n"/>
    </row>
    <row r="1797">
      <c r="Q1797" s="48" t="n"/>
    </row>
    <row r="1798">
      <c r="Q1798" s="48" t="n"/>
    </row>
    <row r="1799">
      <c r="Q1799" s="48" t="n"/>
    </row>
    <row r="1800">
      <c r="Q1800" s="48" t="n"/>
    </row>
    <row r="1801">
      <c r="Q1801" s="48" t="n"/>
    </row>
    <row r="1802">
      <c r="Q1802" s="48" t="n"/>
    </row>
    <row r="1803">
      <c r="Q1803" s="48" t="n"/>
    </row>
    <row r="1804">
      <c r="Q1804" s="48" t="n"/>
    </row>
    <row r="1805">
      <c r="Q1805" s="48" t="n"/>
    </row>
    <row r="1806">
      <c r="Q1806" s="48" t="n"/>
    </row>
    <row r="1807">
      <c r="Q1807" s="48" t="n"/>
    </row>
    <row r="1808">
      <c r="Q1808" s="48" t="n"/>
    </row>
    <row r="1809">
      <c r="Q1809" s="48" t="n"/>
    </row>
    <row r="1810">
      <c r="Q1810" s="48" t="n"/>
    </row>
    <row r="1811">
      <c r="Q1811" s="48" t="n"/>
    </row>
    <row r="1812">
      <c r="Q1812" s="48" t="n"/>
    </row>
    <row r="1813">
      <c r="Q1813" s="48" t="n"/>
    </row>
    <row r="1814">
      <c r="Q1814" s="48" t="n"/>
    </row>
    <row r="1815">
      <c r="Q1815" s="48" t="n"/>
    </row>
    <row r="1816">
      <c r="Q1816" s="48" t="n"/>
    </row>
    <row r="1817">
      <c r="Q1817" s="48" t="n"/>
    </row>
    <row r="1818">
      <c r="Q1818" s="48" t="n"/>
    </row>
    <row r="1819">
      <c r="Q1819" s="48" t="n"/>
    </row>
    <row r="1820">
      <c r="Q1820" s="48" t="n"/>
    </row>
    <row r="1821">
      <c r="Q1821" s="48" t="n"/>
    </row>
    <row r="1822">
      <c r="Q1822" s="48" t="n"/>
    </row>
    <row r="1823">
      <c r="Q1823" s="48" t="n"/>
    </row>
    <row r="1824">
      <c r="Q1824" s="48" t="n"/>
    </row>
    <row r="1825">
      <c r="Q1825" s="48" t="n"/>
    </row>
    <row r="1826">
      <c r="Q1826" s="48" t="n"/>
    </row>
    <row r="1827">
      <c r="Q1827" s="48" t="n"/>
    </row>
    <row r="1828">
      <c r="Q1828" s="48" t="n"/>
    </row>
    <row r="1829">
      <c r="Q1829" s="48" t="n"/>
    </row>
    <row r="1830">
      <c r="Q1830" s="48" t="n"/>
    </row>
    <row r="1831">
      <c r="Q1831" s="48" t="n"/>
    </row>
    <row r="1832">
      <c r="Q1832" s="48" t="n"/>
    </row>
    <row r="1833">
      <c r="Q1833" s="48" t="n"/>
    </row>
    <row r="1834">
      <c r="Q1834" s="48" t="n"/>
    </row>
    <row r="1835">
      <c r="Q1835" s="48" t="n"/>
    </row>
    <row r="1836">
      <c r="Q1836" s="48" t="n"/>
    </row>
    <row r="1837">
      <c r="Q1837" s="48" t="n"/>
    </row>
    <row r="1838">
      <c r="Q1838" s="48" t="n"/>
    </row>
    <row r="1839">
      <c r="Q1839" s="48" t="n"/>
    </row>
    <row r="1840">
      <c r="Q1840" s="48" t="n"/>
    </row>
    <row r="1841">
      <c r="Q1841" s="48" t="n"/>
    </row>
    <row r="1842">
      <c r="Q1842" s="48" t="n"/>
    </row>
    <row r="1843">
      <c r="Q1843" s="48" t="n"/>
    </row>
    <row r="1844">
      <c r="Q1844" s="48" t="n"/>
    </row>
    <row r="1845">
      <c r="Q1845" s="48" t="n"/>
    </row>
    <row r="1846">
      <c r="Q1846" s="48" t="n"/>
    </row>
    <row r="1847">
      <c r="Q1847" s="48" t="n"/>
    </row>
    <row r="1848">
      <c r="Q1848" s="48" t="n"/>
    </row>
    <row r="1849">
      <c r="Q1849" s="48" t="n"/>
    </row>
    <row r="1850">
      <c r="Q1850" s="48" t="n"/>
    </row>
    <row r="1851">
      <c r="Q1851" s="48" t="n"/>
    </row>
    <row r="1852">
      <c r="Q1852" s="48" t="n"/>
    </row>
    <row r="1853">
      <c r="Q1853" s="48" t="n"/>
    </row>
    <row r="1854">
      <c r="Q1854" s="48" t="n"/>
    </row>
    <row r="1855">
      <c r="Q1855" s="48" t="n"/>
    </row>
    <row r="1856">
      <c r="Q1856" s="48" t="n"/>
    </row>
    <row r="1857">
      <c r="Q1857" s="48" t="n"/>
    </row>
    <row r="1858">
      <c r="Q1858" s="48" t="n"/>
    </row>
    <row r="1859">
      <c r="Q1859" s="48" t="n"/>
    </row>
    <row r="1860">
      <c r="Q1860" s="48" t="n"/>
    </row>
    <row r="1861">
      <c r="Q1861" s="48" t="n"/>
    </row>
    <row r="1862">
      <c r="Q1862" s="48" t="n"/>
    </row>
    <row r="1863">
      <c r="Q1863" s="48" t="n"/>
    </row>
    <row r="1864">
      <c r="Q1864" s="48" t="n"/>
    </row>
    <row r="1865">
      <c r="Q1865" s="48" t="n"/>
    </row>
    <row r="1866">
      <c r="Q1866" s="48" t="n"/>
    </row>
    <row r="1867">
      <c r="Q1867" s="48" t="n"/>
    </row>
    <row r="1868">
      <c r="Q1868" s="48" t="n"/>
    </row>
    <row r="1869">
      <c r="Q1869" s="48" t="n"/>
    </row>
    <row r="1870">
      <c r="Q1870" s="48" t="n"/>
    </row>
    <row r="1871">
      <c r="Q1871" s="48" t="n"/>
    </row>
    <row r="1872">
      <c r="Q1872" s="48" t="n"/>
    </row>
    <row r="1873">
      <c r="Q1873" s="48" t="n"/>
    </row>
    <row r="1874">
      <c r="Q1874" s="48" t="n"/>
    </row>
    <row r="1875">
      <c r="Q1875" s="48" t="n"/>
    </row>
    <row r="1876">
      <c r="Q1876" s="48" t="n"/>
    </row>
    <row r="1877">
      <c r="Q1877" s="48" t="n"/>
    </row>
    <row r="1878">
      <c r="Q1878" s="48" t="n"/>
    </row>
    <row r="1879">
      <c r="Q1879" s="48" t="n"/>
    </row>
    <row r="1880">
      <c r="Q1880" s="48" t="n"/>
    </row>
    <row r="1881">
      <c r="Q1881" s="48" t="n"/>
    </row>
    <row r="1882">
      <c r="Q1882" s="48" t="n"/>
    </row>
    <row r="1883">
      <c r="Q1883" s="48" t="n"/>
    </row>
    <row r="1884">
      <c r="Q1884" s="48" t="n"/>
    </row>
    <row r="1885">
      <c r="Q1885" s="48" t="n"/>
    </row>
    <row r="1886">
      <c r="Q1886" s="48" t="n"/>
    </row>
    <row r="1887">
      <c r="Q1887" s="48" t="n"/>
    </row>
    <row r="1888">
      <c r="Q1888" s="48" t="n"/>
    </row>
    <row r="1889">
      <c r="Q1889" s="48" t="n"/>
    </row>
    <row r="1890">
      <c r="Q1890" s="48" t="n"/>
    </row>
    <row r="1891">
      <c r="Q1891" s="48" t="n"/>
    </row>
    <row r="1892">
      <c r="Q1892" s="48" t="n"/>
    </row>
    <row r="1893">
      <c r="Q1893" s="48" t="n"/>
    </row>
    <row r="1894">
      <c r="Q1894" s="48" t="n"/>
    </row>
    <row r="1895">
      <c r="Q1895" s="48" t="n"/>
    </row>
    <row r="1896">
      <c r="Q1896" s="48" t="n"/>
    </row>
    <row r="1897">
      <c r="Q1897" s="48" t="n"/>
    </row>
    <row r="1898">
      <c r="Q1898" s="48" t="n"/>
    </row>
    <row r="1899">
      <c r="Q1899" s="48" t="n"/>
    </row>
    <row r="1900">
      <c r="Q1900" s="48" t="n"/>
    </row>
    <row r="1901">
      <c r="Q1901" s="48" t="n"/>
    </row>
    <row r="1902">
      <c r="Q1902" s="48" t="n"/>
    </row>
    <row r="1903">
      <c r="Q1903" s="48" t="n"/>
    </row>
    <row r="1904">
      <c r="Q1904" s="48" t="n"/>
    </row>
    <row r="1905">
      <c r="Q1905" s="48" t="n"/>
    </row>
    <row r="1906">
      <c r="Q1906" s="48" t="n"/>
    </row>
    <row r="1907">
      <c r="Q1907" s="48" t="n"/>
    </row>
    <row r="1908">
      <c r="Q1908" s="48" t="n"/>
    </row>
    <row r="1909">
      <c r="Q1909" s="48" t="n"/>
    </row>
    <row r="1910">
      <c r="Q1910" s="48" t="n"/>
    </row>
    <row r="1911">
      <c r="Q1911" s="48" t="n"/>
    </row>
    <row r="1912">
      <c r="Q1912" s="48" t="n"/>
    </row>
    <row r="1913">
      <c r="Q1913" s="48" t="n"/>
    </row>
    <row r="1914">
      <c r="Q1914" s="48" t="n"/>
    </row>
    <row r="1915">
      <c r="Q1915" s="48" t="n"/>
    </row>
    <row r="1916">
      <c r="Q1916" s="48" t="n"/>
    </row>
    <row r="1917">
      <c r="Q1917" s="48" t="n"/>
    </row>
    <row r="1918">
      <c r="Q1918" s="48" t="n"/>
    </row>
    <row r="1919">
      <c r="Q1919" s="48" t="n"/>
    </row>
    <row r="1920">
      <c r="Q1920" s="48" t="n"/>
    </row>
    <row r="1921">
      <c r="Q1921" s="48" t="n"/>
    </row>
    <row r="1922">
      <c r="Q1922" s="48" t="n"/>
    </row>
    <row r="1923">
      <c r="Q1923" s="48" t="n"/>
    </row>
    <row r="1924">
      <c r="Q1924" s="48" t="n"/>
    </row>
    <row r="1925">
      <c r="Q1925" s="48" t="n"/>
    </row>
    <row r="1926">
      <c r="Q1926" s="48" t="n"/>
    </row>
    <row r="1927">
      <c r="Q1927" s="48" t="n"/>
    </row>
    <row r="1928">
      <c r="Q1928" s="48" t="n"/>
    </row>
    <row r="1929">
      <c r="Q1929" s="48" t="n"/>
    </row>
    <row r="1930">
      <c r="Q1930" s="48" t="n"/>
    </row>
    <row r="1931">
      <c r="Q1931" s="48" t="n"/>
    </row>
    <row r="1932">
      <c r="Q1932" s="48" t="n"/>
    </row>
    <row r="1933">
      <c r="Q1933" s="48" t="n"/>
    </row>
    <row r="1934">
      <c r="Q1934" s="48" t="n"/>
    </row>
    <row r="1935">
      <c r="Q1935" s="48" t="n"/>
    </row>
    <row r="1936">
      <c r="Q1936" s="48" t="n"/>
    </row>
    <row r="1937">
      <c r="Q1937" s="48" t="n"/>
    </row>
    <row r="1938">
      <c r="Q1938" s="48" t="n"/>
    </row>
    <row r="1939">
      <c r="Q1939" s="48" t="n"/>
    </row>
    <row r="1940">
      <c r="Q1940" s="48" t="n"/>
    </row>
    <row r="1941">
      <c r="Q1941" s="48" t="n"/>
    </row>
    <row r="1942">
      <c r="Q1942" s="48" t="n"/>
    </row>
    <row r="1943">
      <c r="Q1943" s="48" t="n"/>
    </row>
    <row r="1944">
      <c r="Q1944" s="48" t="n"/>
    </row>
    <row r="1945">
      <c r="Q1945" s="48" t="n"/>
    </row>
    <row r="1946">
      <c r="Q1946" s="48" t="n"/>
    </row>
    <row r="1947">
      <c r="Q1947" s="48" t="n"/>
    </row>
    <row r="1948">
      <c r="Q1948" s="48" t="n"/>
    </row>
    <row r="1949">
      <c r="Q1949" s="48" t="n"/>
    </row>
    <row r="1950">
      <c r="Q1950" s="48" t="n"/>
    </row>
    <row r="1951">
      <c r="Q1951" s="48" t="n"/>
    </row>
    <row r="1952">
      <c r="Q1952" s="48" t="n"/>
    </row>
    <row r="1953">
      <c r="Q1953" s="48" t="n"/>
    </row>
    <row r="1954">
      <c r="Q1954" s="48" t="n"/>
    </row>
    <row r="1955">
      <c r="Q1955" s="48" t="n"/>
    </row>
    <row r="1956">
      <c r="Q1956" s="48" t="n"/>
    </row>
    <row r="1957">
      <c r="Q1957" s="48" t="n"/>
    </row>
    <row r="1958">
      <c r="Q1958" s="48" t="n"/>
    </row>
    <row r="1959">
      <c r="Q1959" s="48" t="n"/>
    </row>
    <row r="1960">
      <c r="Q1960" s="48" t="n"/>
    </row>
    <row r="1961">
      <c r="Q1961" s="48" t="n"/>
    </row>
    <row r="1962">
      <c r="Q1962" s="48" t="n"/>
    </row>
    <row r="1963">
      <c r="Q1963" s="48" t="n"/>
    </row>
    <row r="1964">
      <c r="Q1964" s="48" t="n"/>
    </row>
    <row r="1965">
      <c r="Q1965" s="48" t="n"/>
    </row>
    <row r="1966">
      <c r="Q1966" s="48" t="n"/>
    </row>
    <row r="1967">
      <c r="Q1967" s="48" t="n"/>
    </row>
    <row r="1968">
      <c r="Q1968" s="48" t="n"/>
    </row>
    <row r="1969">
      <c r="Q1969" s="48" t="n"/>
    </row>
    <row r="1970">
      <c r="Q1970" s="48" t="n"/>
    </row>
    <row r="1971">
      <c r="Q1971" s="48" t="n"/>
    </row>
    <row r="1972">
      <c r="Q1972" s="48" t="n"/>
    </row>
    <row r="1973">
      <c r="Q1973" s="48" t="n"/>
    </row>
    <row r="1974">
      <c r="Q1974" s="48" t="n"/>
    </row>
    <row r="1975">
      <c r="Q1975" s="48" t="n"/>
    </row>
    <row r="1976">
      <c r="Q1976" s="48" t="n"/>
    </row>
    <row r="1977">
      <c r="Q1977" s="48" t="n"/>
    </row>
    <row r="1978">
      <c r="Q1978" s="48" t="n"/>
    </row>
    <row r="1979">
      <c r="Q1979" s="48" t="n"/>
    </row>
    <row r="1980">
      <c r="Q1980" s="48" t="n"/>
    </row>
    <row r="1981">
      <c r="Q1981" s="48" t="n"/>
    </row>
    <row r="1982">
      <c r="Q1982" s="48" t="n"/>
    </row>
    <row r="1983">
      <c r="Q1983" s="48" t="n"/>
    </row>
    <row r="1984">
      <c r="Q1984" s="48" t="n"/>
    </row>
    <row r="1985">
      <c r="Q1985" s="48" t="n"/>
    </row>
    <row r="1986">
      <c r="Q1986" s="48" t="n"/>
    </row>
    <row r="1987">
      <c r="Q1987" s="48" t="n"/>
    </row>
    <row r="1988">
      <c r="Q1988" s="48" t="n"/>
    </row>
    <row r="1989">
      <c r="Q1989" s="48" t="n"/>
    </row>
    <row r="1990">
      <c r="Q1990" s="48" t="n"/>
    </row>
    <row r="1991">
      <c r="Q1991" s="48" t="n"/>
    </row>
    <row r="1992">
      <c r="Q1992" s="48" t="n"/>
    </row>
    <row r="1993">
      <c r="Q1993" s="48" t="n"/>
    </row>
    <row r="1994">
      <c r="Q1994" s="48" t="n"/>
    </row>
    <row r="1995">
      <c r="Q1995" s="48" t="n"/>
    </row>
    <row r="1996">
      <c r="Q1996" s="48" t="n"/>
    </row>
    <row r="1997">
      <c r="Q1997" s="48" t="n"/>
    </row>
    <row r="1998">
      <c r="Q1998" s="48" t="n"/>
    </row>
    <row r="1999">
      <c r="Q1999" s="48" t="n"/>
    </row>
    <row r="2000">
      <c r="Q2000" s="48" t="n"/>
    </row>
    <row r="2001">
      <c r="Q2001" s="48" t="n"/>
    </row>
    <row r="2002">
      <c r="Q2002" s="48" t="n"/>
    </row>
  </sheetData>
  <autoFilter ref="A4:T4"/>
  <mergeCells count="3">
    <mergeCell ref="A1:T1"/>
    <mergeCell ref="L2:T2"/>
    <mergeCell ref="B3:T3"/>
  </mergeCells>
  <conditionalFormatting sqref="I5:I2002">
    <cfRule type="expression" priority="6" dxfId="3">
      <formula>$I5="P0"</formula>
    </cfRule>
    <cfRule type="expression" priority="7" dxfId="2">
      <formula>$I5="P1"</formula>
    </cfRule>
    <cfRule type="expression" priority="8" dxfId="6">
      <formula>$I5="P2"</formula>
    </cfRule>
    <cfRule type="expression" priority="9" dxfId="1">
      <formula>$I5="P3"</formula>
    </cfRule>
  </conditionalFormatting>
  <conditionalFormatting sqref="M5:M2002">
    <cfRule type="expression" priority="1" dxfId="4">
      <formula>$M5="Pass"</formula>
    </cfRule>
    <cfRule type="expression" priority="2" dxfId="3">
      <formula>$M5="Fail"</formula>
    </cfRule>
    <cfRule type="expression" priority="3" dxfId="2">
      <formula>$M5="Blocked"</formula>
    </cfRule>
    <cfRule type="expression" priority="4" dxfId="1">
      <formula>$M5="Not Run"</formula>
    </cfRule>
    <cfRule type="expression" priority="5" dxfId="0">
      <formula>$M5="In Progress"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pane ySplit="4" topLeftCell="A5" activePane="bottomLeft" state="frozen"/>
      <selection pane="bottomLeft" activeCell="K20" sqref="K20"/>
    </sheetView>
  </sheetViews>
  <sheetFormatPr baseColWidth="8" defaultRowHeight="14.4"/>
  <cols>
    <col width="12" customWidth="1" style="32" min="1" max="2"/>
    <col width="14" customWidth="1" style="32" min="3" max="3"/>
    <col width="12" customWidth="1" style="32" min="4" max="5"/>
    <col width="14" customWidth="1" style="32" min="6" max="7"/>
    <col width="26" customWidth="1" style="32" min="8" max="8"/>
    <col width="8.88671875" customWidth="1" style="32" min="9" max="11"/>
    <col width="8.88671875" customWidth="1" style="32" min="12" max="16384"/>
  </cols>
  <sheetData>
    <row r="1" ht="18" customHeight="1" s="39">
      <c r="A1" s="31" t="inlineStr">
        <is>
          <t>Test Data</t>
        </is>
      </c>
    </row>
    <row r="2">
      <c r="A2" s="33" t="inlineStr">
        <is>
          <t>Notes</t>
        </is>
      </c>
      <c r="B2" s="32" t="inlineStr">
        <is>
          <t>每筆 TestData_ID 是一組可重用測資；TestCases 只填 TestData_ID 以便自動化讀取。</t>
        </is>
      </c>
    </row>
    <row r="4">
      <c r="A4" s="34" t="inlineStr">
        <is>
          <t>TestData_ID</t>
        </is>
      </c>
      <c r="B4" s="34" t="inlineStr">
        <is>
          <t>name</t>
        </is>
      </c>
      <c r="C4" s="34" t="inlineStr">
        <is>
          <t>mobile</t>
        </is>
      </c>
      <c r="D4" s="34" t="inlineStr">
        <is>
          <t>city</t>
        </is>
      </c>
      <c r="E4" s="34" t="inlineStr">
        <is>
          <t>district</t>
        </is>
      </c>
      <c r="F4" s="34" t="inlineStr">
        <is>
          <t>branch</t>
        </is>
      </c>
      <c r="G4" s="34" t="inlineStr">
        <is>
          <t>result</t>
        </is>
      </c>
      <c r="H4" s="34" t="inlineStr">
        <is>
          <t>error_massage_on_html</t>
        </is>
      </c>
    </row>
    <row r="5">
      <c r="A5" s="35" t="inlineStr">
        <is>
          <t>1</t>
        </is>
      </c>
      <c r="B5" s="36" t="inlineStr">
        <is>
          <t>王小明</t>
        </is>
      </c>
      <c r="C5" s="35" t="inlineStr">
        <is>
          <t>0912345678</t>
        </is>
      </c>
      <c r="D5" s="36" t="inlineStr">
        <is>
          <t>台北市</t>
        </is>
      </c>
      <c r="E5" s="36" t="inlineStr">
        <is>
          <t>中正區</t>
        </is>
      </c>
      <c r="F5" s="36" t="inlineStr">
        <is>
          <t>中正分行</t>
        </is>
      </c>
      <c r="G5" s="36" t="n"/>
      <c r="H5" s="49" t="inlineStr">
        <is>
          <t>pass</t>
        </is>
      </c>
    </row>
    <row r="6">
      <c r="A6" s="35" t="inlineStr">
        <is>
          <t>2</t>
        </is>
      </c>
      <c r="B6" s="36" t="inlineStr">
        <is>
          <t>王小明</t>
        </is>
      </c>
      <c r="C6" s="35" t="inlineStr">
        <is>
          <t>091234567!</t>
        </is>
      </c>
      <c r="D6" s="36" t="inlineStr">
        <is>
          <t>台北市</t>
        </is>
      </c>
      <c r="E6" s="36" t="inlineStr">
        <is>
          <t>中正區</t>
        </is>
      </c>
      <c r="F6" s="36" t="inlineStr">
        <is>
          <t>中正分行</t>
        </is>
      </c>
      <c r="G6" s="36" t="n"/>
      <c r="H6" s="51" t="inlineStr">
        <is>
          <t>行動電話：此欄位格式錯誤</t>
        </is>
      </c>
    </row>
    <row r="7">
      <c r="A7" s="35" t="inlineStr">
        <is>
          <t>3</t>
        </is>
      </c>
      <c r="B7" s="36" t="inlineStr">
        <is>
          <t>王小明</t>
        </is>
      </c>
      <c r="C7" s="35" t="inlineStr">
        <is>
          <t>0</t>
        </is>
      </c>
      <c r="D7" s="36" t="inlineStr">
        <is>
          <t>台北市</t>
        </is>
      </c>
      <c r="E7" s="36" t="inlineStr">
        <is>
          <t>中正區</t>
        </is>
      </c>
      <c r="F7" s="36" t="inlineStr">
        <is>
          <t>中正分行</t>
        </is>
      </c>
      <c r="G7" s="36" t="n"/>
      <c r="H7" s="51" t="inlineStr">
        <is>
          <t>行動電話：此欄位格式錯誤</t>
        </is>
      </c>
    </row>
    <row r="8">
      <c r="A8" s="35" t="inlineStr">
        <is>
          <t>4</t>
        </is>
      </c>
      <c r="B8" s="36" t="inlineStr">
        <is>
          <t>王小明</t>
        </is>
      </c>
      <c r="C8" s="35" t="inlineStr">
        <is>
          <t>0.12345678</t>
        </is>
      </c>
      <c r="D8" s="36" t="inlineStr">
        <is>
          <t>台北市</t>
        </is>
      </c>
      <c r="E8" s="36" t="inlineStr">
        <is>
          <t>中正區</t>
        </is>
      </c>
      <c r="F8" s="36" t="inlineStr">
        <is>
          <t>中正分行</t>
        </is>
      </c>
      <c r="G8" s="36" t="n"/>
      <c r="H8" s="51" t="inlineStr">
        <is>
          <t>行動電話：此欄位格式錯誤</t>
        </is>
      </c>
    </row>
    <row r="9">
      <c r="A9" s="35" t="inlineStr">
        <is>
          <t>5</t>
        </is>
      </c>
      <c r="B9" s="36" t="inlineStr">
        <is>
          <t>Tom</t>
        </is>
      </c>
      <c r="C9" s="35" t="inlineStr">
        <is>
          <t>0912345678</t>
        </is>
      </c>
      <c r="D9" s="36" t="inlineStr">
        <is>
          <t>台北市</t>
        </is>
      </c>
      <c r="E9" s="36" t="inlineStr">
        <is>
          <t>中正區</t>
        </is>
      </c>
      <c r="F9" s="36" t="inlineStr">
        <is>
          <t>中正分行</t>
        </is>
      </c>
      <c r="G9" s="37" t="n"/>
      <c r="H9" s="49" t="inlineStr">
        <is>
          <t>pass</t>
        </is>
      </c>
    </row>
    <row r="10">
      <c r="A10" s="35" t="inlineStr">
        <is>
          <t>6</t>
        </is>
      </c>
      <c r="B10" s="36" t="inlineStr">
        <is>
          <t>王Tom</t>
        </is>
      </c>
      <c r="C10" s="35" t="inlineStr">
        <is>
          <t>0912345678</t>
        </is>
      </c>
      <c r="D10" s="36" t="inlineStr">
        <is>
          <t>台北市</t>
        </is>
      </c>
      <c r="E10" s="36" t="inlineStr">
        <is>
          <t>中正區</t>
        </is>
      </c>
      <c r="F10" s="36" t="inlineStr">
        <is>
          <t>中正分行</t>
        </is>
      </c>
      <c r="G10" s="37" t="n"/>
      <c r="H10" s="49" t="inlineStr">
        <is>
          <t>pass</t>
        </is>
      </c>
    </row>
    <row r="11">
      <c r="A11" s="35" t="inlineStr">
        <is>
          <t>7</t>
        </is>
      </c>
      <c r="B11" s="36" t="inlineStr">
        <is>
          <t>1</t>
        </is>
      </c>
      <c r="C11" s="35" t="inlineStr">
        <is>
          <t>0912345678</t>
        </is>
      </c>
      <c r="D11" s="36" t="inlineStr">
        <is>
          <t>台北市</t>
        </is>
      </c>
      <c r="E11" s="36" t="inlineStr">
        <is>
          <t>中正區</t>
        </is>
      </c>
      <c r="F11" s="36" t="inlineStr">
        <is>
          <t>中正分行</t>
        </is>
      </c>
      <c r="G11" s="37" t="n"/>
      <c r="H11" s="51" t="inlineStr">
        <is>
          <t>姓名：此欄位格式錯誤</t>
        </is>
      </c>
    </row>
    <row r="12" ht="28.8" customHeight="1" s="39">
      <c r="A12" s="35" t="inlineStr">
        <is>
          <t>8</t>
        </is>
      </c>
      <c r="B12" s="36" t="inlineStr">
        <is>
          <t>王小明王小明王小明王</t>
        </is>
      </c>
      <c r="C12" s="35" t="inlineStr">
        <is>
          <t>0912345678</t>
        </is>
      </c>
      <c r="D12" s="36" t="inlineStr">
        <is>
          <t>台北市</t>
        </is>
      </c>
      <c r="E12" s="36" t="inlineStr">
        <is>
          <t>中正區</t>
        </is>
      </c>
      <c r="F12" s="36" t="inlineStr">
        <is>
          <t>中正分行</t>
        </is>
      </c>
      <c r="G12" s="37" t="n"/>
      <c r="H12" s="49" t="inlineStr">
        <is>
          <t>pass</t>
        </is>
      </c>
    </row>
    <row r="13" ht="28.8" customHeight="1" s="39">
      <c r="A13" s="35" t="inlineStr">
        <is>
          <t>9</t>
        </is>
      </c>
      <c r="B13" s="36" t="inlineStr">
        <is>
          <t>TomTomTomT</t>
        </is>
      </c>
      <c r="C13" s="35" t="inlineStr">
        <is>
          <t>0912345678</t>
        </is>
      </c>
      <c r="D13" s="36" t="inlineStr">
        <is>
          <t>台北市</t>
        </is>
      </c>
      <c r="E13" s="36" t="inlineStr">
        <is>
          <t>中正區</t>
        </is>
      </c>
      <c r="F13" s="36" t="inlineStr">
        <is>
          <t>中正分行</t>
        </is>
      </c>
      <c r="G13" s="37" t="n"/>
      <c r="H13" s="49" t="inlineStr">
        <is>
          <t>pass</t>
        </is>
      </c>
    </row>
    <row r="14">
      <c r="A14" s="35" t="inlineStr">
        <is>
          <t>10</t>
        </is>
      </c>
      <c r="B14" s="36" t="inlineStr">
        <is>
          <t>@</t>
        </is>
      </c>
      <c r="C14" s="35" t="inlineStr">
        <is>
          <t>0912345678</t>
        </is>
      </c>
      <c r="D14" s="36" t="inlineStr">
        <is>
          <t>台北市</t>
        </is>
      </c>
      <c r="E14" s="36" t="inlineStr">
        <is>
          <t>中正區</t>
        </is>
      </c>
      <c r="F14" s="36" t="inlineStr">
        <is>
          <t>中正分行</t>
        </is>
      </c>
      <c r="G14" s="37" t="n"/>
      <c r="H14" s="51" t="inlineStr">
        <is>
          <t>姓名：此欄位格式錯誤</t>
        </is>
      </c>
    </row>
    <row r="15">
      <c r="A15" s="35" t="inlineStr">
        <is>
          <t>11</t>
        </is>
      </c>
      <c r="B15" s="36" t="inlineStr">
        <is>
          <t>#</t>
        </is>
      </c>
      <c r="C15" s="35" t="inlineStr">
        <is>
          <t>0912345678</t>
        </is>
      </c>
      <c r="D15" s="36" t="inlineStr">
        <is>
          <t>台北市</t>
        </is>
      </c>
      <c r="E15" s="36" t="inlineStr">
        <is>
          <t>中正區</t>
        </is>
      </c>
      <c r="F15" s="36" t="inlineStr">
        <is>
          <t>中正分行</t>
        </is>
      </c>
      <c r="G15" s="37" t="n"/>
      <c r="H15" s="51" t="inlineStr">
        <is>
          <t>姓名：此欄位格式錯誤</t>
        </is>
      </c>
    </row>
    <row r="16">
      <c r="A16" s="35" t="inlineStr">
        <is>
          <t>12</t>
        </is>
      </c>
      <c r="B16" s="36" t="inlineStr">
        <is>
          <t>$</t>
        </is>
      </c>
      <c r="C16" s="35" t="inlineStr">
        <is>
          <t>0912345678</t>
        </is>
      </c>
      <c r="D16" s="36" t="inlineStr">
        <is>
          <t>台北市</t>
        </is>
      </c>
      <c r="E16" s="36" t="inlineStr">
        <is>
          <t>中正區</t>
        </is>
      </c>
      <c r="F16" s="36" t="inlineStr">
        <is>
          <t>中正分行</t>
        </is>
      </c>
      <c r="G16" s="37" t="n"/>
      <c r="H16" s="51" t="inlineStr">
        <is>
          <t>姓名：此欄位格式錯誤</t>
        </is>
      </c>
    </row>
    <row r="17">
      <c r="A17" s="35" t="inlineStr">
        <is>
          <t>13</t>
        </is>
      </c>
      <c r="B17" s="36" t="inlineStr">
        <is>
          <t>%</t>
        </is>
      </c>
      <c r="C17" s="35" t="inlineStr">
        <is>
          <t>0912345678</t>
        </is>
      </c>
      <c r="D17" s="36" t="inlineStr">
        <is>
          <t>台北市</t>
        </is>
      </c>
      <c r="E17" s="36" t="inlineStr">
        <is>
          <t>中正區</t>
        </is>
      </c>
      <c r="F17" s="36" t="inlineStr">
        <is>
          <t>中正分行</t>
        </is>
      </c>
      <c r="G17" s="37" t="n"/>
      <c r="H17" s="51" t="inlineStr">
        <is>
          <t>姓名：此欄位格式錯誤</t>
        </is>
      </c>
    </row>
    <row r="18">
      <c r="A18" s="35" t="inlineStr">
        <is>
          <t>14</t>
        </is>
      </c>
      <c r="B18" s="36" t="inlineStr">
        <is>
          <t>&amp;</t>
        </is>
      </c>
      <c r="C18" s="35" t="inlineStr">
        <is>
          <t>0912345678</t>
        </is>
      </c>
      <c r="D18" s="36" t="inlineStr">
        <is>
          <t>台北市</t>
        </is>
      </c>
      <c r="E18" s="36" t="inlineStr">
        <is>
          <t>中正區</t>
        </is>
      </c>
      <c r="F18" s="36" t="inlineStr">
        <is>
          <t>中正分行</t>
        </is>
      </c>
      <c r="G18" s="37" t="n"/>
      <c r="H18" s="51" t="inlineStr">
        <is>
          <t>姓名：此欄位格式錯誤</t>
        </is>
      </c>
    </row>
    <row r="19">
      <c r="A19" s="35" t="inlineStr">
        <is>
          <t>15</t>
        </is>
      </c>
      <c r="B19" s="36" t="inlineStr">
        <is>
          <t>*</t>
        </is>
      </c>
      <c r="C19" s="35" t="inlineStr">
        <is>
          <t>0912345678</t>
        </is>
      </c>
      <c r="D19" s="36" t="inlineStr">
        <is>
          <t>台北市</t>
        </is>
      </c>
      <c r="E19" s="36" t="inlineStr">
        <is>
          <t>中正區</t>
        </is>
      </c>
      <c r="F19" s="36" t="inlineStr">
        <is>
          <t>中正分行</t>
        </is>
      </c>
      <c r="G19" s="37" t="n"/>
      <c r="H19" s="51" t="inlineStr">
        <is>
          <t>姓名：此欄位格式錯誤</t>
        </is>
      </c>
    </row>
    <row r="20">
      <c r="A20" s="35" t="inlineStr">
        <is>
          <t>16</t>
        </is>
      </c>
      <c r="B20" s="36" t="inlineStr">
        <is>
          <t>(</t>
        </is>
      </c>
      <c r="C20" s="35" t="inlineStr">
        <is>
          <t>0912345678</t>
        </is>
      </c>
      <c r="D20" s="36" t="inlineStr">
        <is>
          <t>台北市</t>
        </is>
      </c>
      <c r="E20" s="36" t="inlineStr">
        <is>
          <t>中正區</t>
        </is>
      </c>
      <c r="F20" s="36" t="inlineStr">
        <is>
          <t>中正分行</t>
        </is>
      </c>
      <c r="G20" s="37" t="n"/>
      <c r="H20" s="51" t="inlineStr">
        <is>
          <t>姓名：此欄位格式錯誤</t>
        </is>
      </c>
    </row>
    <row r="21">
      <c r="A21" s="35" t="inlineStr">
        <is>
          <t>17</t>
        </is>
      </c>
      <c r="B21" s="36" t="inlineStr">
        <is>
          <t>)</t>
        </is>
      </c>
      <c r="C21" s="35" t="inlineStr">
        <is>
          <t>0912345679</t>
        </is>
      </c>
      <c r="D21" s="36" t="inlineStr">
        <is>
          <t>台北市</t>
        </is>
      </c>
      <c r="E21" s="36" t="inlineStr">
        <is>
          <t>中正區</t>
        </is>
      </c>
      <c r="F21" s="36" t="inlineStr">
        <is>
          <t>中正分行</t>
        </is>
      </c>
      <c r="G21" s="37" t="n"/>
      <c r="H21" s="51" t="inlineStr">
        <is>
          <t>姓名：此欄位格式錯誤</t>
        </is>
      </c>
    </row>
    <row r="22">
      <c r="A22" s="35" t="inlineStr">
        <is>
          <t>18</t>
        </is>
      </c>
      <c r="B22" s="36" t="inlineStr">
        <is>
          <t>_</t>
        </is>
      </c>
      <c r="C22" s="35" t="inlineStr">
        <is>
          <t>0912345680</t>
        </is>
      </c>
      <c r="D22" s="36" t="inlineStr">
        <is>
          <t>台北市</t>
        </is>
      </c>
      <c r="E22" s="36" t="inlineStr">
        <is>
          <t>中正區</t>
        </is>
      </c>
      <c r="F22" s="36" t="inlineStr">
        <is>
          <t>中正分行</t>
        </is>
      </c>
      <c r="G22" s="37" t="n"/>
      <c r="H22" s="51" t="inlineStr">
        <is>
          <t>姓名：此欄位格式錯誤</t>
        </is>
      </c>
    </row>
    <row r="23">
      <c r="A23" s="35" t="inlineStr">
        <is>
          <t>19</t>
        </is>
      </c>
      <c r="B23" s="36" t="inlineStr">
        <is>
          <t>+</t>
        </is>
      </c>
      <c r="C23" s="35" t="inlineStr">
        <is>
          <t>0912345681</t>
        </is>
      </c>
      <c r="D23" s="36" t="inlineStr">
        <is>
          <t>台北市</t>
        </is>
      </c>
      <c r="E23" s="36" t="inlineStr">
        <is>
          <t>中正區</t>
        </is>
      </c>
      <c r="F23" s="36" t="inlineStr">
        <is>
          <t>中正分行</t>
        </is>
      </c>
      <c r="G23" s="37" t="n"/>
      <c r="H23" s="51" t="inlineStr">
        <is>
          <t>姓名：此欄位格式錯誤</t>
        </is>
      </c>
    </row>
    <row r="24">
      <c r="A24" s="35" t="inlineStr">
        <is>
          <t>20</t>
        </is>
      </c>
      <c r="B24" s="36" t="inlineStr">
        <is>
          <t>=</t>
        </is>
      </c>
      <c r="C24" s="35" t="inlineStr">
        <is>
          <t>0912345682</t>
        </is>
      </c>
      <c r="D24" s="36" t="inlineStr">
        <is>
          <t>台北市</t>
        </is>
      </c>
      <c r="E24" s="36" t="inlineStr">
        <is>
          <t>中正區</t>
        </is>
      </c>
      <c r="F24" s="36" t="inlineStr">
        <is>
          <t>中正分行</t>
        </is>
      </c>
      <c r="G24" s="37" t="n"/>
      <c r="H24" s="51" t="inlineStr">
        <is>
          <t>姓名：此欄位格式錯誤</t>
        </is>
      </c>
    </row>
    <row r="25">
      <c r="A25" s="35" t="inlineStr">
        <is>
          <t>21</t>
        </is>
      </c>
      <c r="B25" s="36" t="inlineStr">
        <is>
          <t>-</t>
        </is>
      </c>
      <c r="C25" s="35" t="inlineStr">
        <is>
          <t>0912345683</t>
        </is>
      </c>
      <c r="D25" s="36" t="inlineStr">
        <is>
          <t>台北市</t>
        </is>
      </c>
      <c r="E25" s="36" t="inlineStr">
        <is>
          <t>中正區</t>
        </is>
      </c>
      <c r="F25" s="36" t="inlineStr">
        <is>
          <t>中正分行</t>
        </is>
      </c>
      <c r="G25" s="37" t="n"/>
      <c r="H25" s="51" t="inlineStr">
        <is>
          <t>姓名：此欄位格式錯誤</t>
        </is>
      </c>
    </row>
    <row r="26">
      <c r="A26" s="35" t="inlineStr">
        <is>
          <t>22</t>
        </is>
      </c>
      <c r="B26" s="36" t="inlineStr">
        <is>
          <t>/</t>
        </is>
      </c>
      <c r="C26" s="35" t="inlineStr">
        <is>
          <t>0912345684</t>
        </is>
      </c>
      <c r="D26" s="36" t="inlineStr">
        <is>
          <t>台北市</t>
        </is>
      </c>
      <c r="E26" s="36" t="inlineStr">
        <is>
          <t>中正區</t>
        </is>
      </c>
      <c r="F26" s="36" t="inlineStr">
        <is>
          <t>中正分行</t>
        </is>
      </c>
      <c r="G26" s="37" t="n"/>
      <c r="H26" s="51" t="inlineStr">
        <is>
          <t>姓名：此欄位格式錯誤</t>
        </is>
      </c>
    </row>
    <row r="27">
      <c r="A27" s="35" t="inlineStr">
        <is>
          <t>23</t>
        </is>
      </c>
      <c r="B27" s="36" t="inlineStr">
        <is>
          <t>.</t>
        </is>
      </c>
      <c r="C27" s="35" t="inlineStr">
        <is>
          <t>0912345684</t>
        </is>
      </c>
      <c r="D27" s="36" t="inlineStr">
        <is>
          <t>台北市</t>
        </is>
      </c>
      <c r="E27" s="36" t="inlineStr">
        <is>
          <t>中正區</t>
        </is>
      </c>
      <c r="F27" s="36" t="inlineStr">
        <is>
          <t>中正分行</t>
        </is>
      </c>
      <c r="G27" s="37" t="n"/>
      <c r="H27" s="51" t="inlineStr">
        <is>
          <t>姓名：此欄位格式錯誤</t>
        </is>
      </c>
    </row>
    <row r="28">
      <c r="A28" s="35" t="inlineStr">
        <is>
          <t>23</t>
        </is>
      </c>
      <c r="B28" s="36" t="inlineStr">
        <is>
          <t>!</t>
        </is>
      </c>
      <c r="C28" s="35" t="inlineStr">
        <is>
          <t>0912345684</t>
        </is>
      </c>
      <c r="D28" s="36" t="inlineStr">
        <is>
          <t>台北市</t>
        </is>
      </c>
      <c r="E28" s="36" t="inlineStr">
        <is>
          <t>中正區</t>
        </is>
      </c>
      <c r="F28" s="36" t="inlineStr">
        <is>
          <t>中正分行</t>
        </is>
      </c>
      <c r="G28" s="37" t="n"/>
      <c r="H28" s="51" t="inlineStr">
        <is>
          <t>姓名：此欄位格式錯誤</t>
        </is>
      </c>
    </row>
  </sheetData>
  <autoFilter ref="A4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8" defaultRowHeight="14.4"/>
  <cols>
    <col width="18" customWidth="1" style="39" min="1" max="1"/>
    <col width="12" customWidth="1" style="39" min="2" max="3"/>
    <col width="3" customWidth="1" style="39" min="4" max="4"/>
    <col width="26" customWidth="1" style="39" min="5" max="5"/>
    <col width="18" customWidth="1" style="39" min="6" max="6"/>
  </cols>
  <sheetData>
    <row r="1" ht="28.05" customHeight="1" s="39">
      <c r="A1" s="38" t="inlineStr">
        <is>
          <t>Execution Summary</t>
        </is>
      </c>
    </row>
    <row r="3">
      <c r="A3" s="10" t="inlineStr">
        <is>
          <t>Total Test Cases</t>
        </is>
      </c>
      <c r="B3" s="11">
        <f>COUNTA(TestCases!$A$5:$A$2002)</f>
        <v/>
      </c>
    </row>
    <row r="5">
      <c r="A5" s="44" t="inlineStr">
        <is>
          <t>By Status</t>
        </is>
      </c>
      <c r="E5" s="44" t="inlineStr">
        <is>
          <t>KPIs</t>
        </is>
      </c>
    </row>
    <row r="6">
      <c r="A6" s="2" t="inlineStr">
        <is>
          <t>Status</t>
        </is>
      </c>
      <c r="B6" s="2" t="inlineStr">
        <is>
          <t>Count</t>
        </is>
      </c>
      <c r="C6" s="2" t="inlineStr">
        <is>
          <t>Percent</t>
        </is>
      </c>
      <c r="E6" s="12" t="inlineStr">
        <is>
          <t>Pass Rate (Pass / Executed)</t>
        </is>
      </c>
      <c r="F6" s="50">
        <f>IF((B9+B10+B11)=0,0,B9/(B9+B10+B11))</f>
        <v/>
      </c>
    </row>
    <row r="7">
      <c r="A7" s="41" t="inlineStr">
        <is>
          <t>Not Run</t>
        </is>
      </c>
      <c r="B7" s="14">
        <f>COUNTIF(TestCases!$M$5:$M$2002,A7)</f>
        <v/>
      </c>
      <c r="C7" s="50">
        <f>IF($B$3=0,0,B7/$B$3)</f>
        <v/>
      </c>
      <c r="E7" s="12" t="inlineStr">
        <is>
          <t>Executed (Pass+Fail+Blocked)</t>
        </is>
      </c>
      <c r="F7" s="14">
        <f>B9+B10+B11</f>
        <v/>
      </c>
    </row>
    <row r="8">
      <c r="A8" s="41" t="inlineStr">
        <is>
          <t>In Progress</t>
        </is>
      </c>
      <c r="B8" s="14">
        <f>COUNTIF(TestCases!$M$5:$M$2002,A8)</f>
        <v/>
      </c>
      <c r="C8" s="50">
        <f>IF($B$3=0,0,B8/$B$3)</f>
        <v/>
      </c>
      <c r="E8" s="12" t="inlineStr">
        <is>
          <t>Not Run</t>
        </is>
      </c>
      <c r="F8" s="14">
        <f>B7</f>
        <v/>
      </c>
    </row>
    <row r="9">
      <c r="A9" s="41" t="inlineStr">
        <is>
          <t>Pass</t>
        </is>
      </c>
      <c r="B9" s="14">
        <f>COUNTIF(TestCases!$M$5:$M$2002,A9)</f>
        <v/>
      </c>
      <c r="C9" s="50">
        <f>IF($B$3=0,0,B9/$B$3)</f>
        <v/>
      </c>
      <c r="E9" s="12" t="inlineStr">
        <is>
          <t>In Progress</t>
        </is>
      </c>
      <c r="F9" s="14">
        <f>B8</f>
        <v/>
      </c>
    </row>
    <row r="10">
      <c r="A10" s="41" t="inlineStr">
        <is>
          <t>Fail</t>
        </is>
      </c>
      <c r="B10" s="14">
        <f>COUNTIF(TestCases!$M$5:$M$2002,A10)</f>
        <v/>
      </c>
      <c r="C10" s="50">
        <f>IF($B$3=0,0,B10/$B$3)</f>
        <v/>
      </c>
    </row>
    <row r="11">
      <c r="A11" s="41" t="inlineStr">
        <is>
          <t>Blocked</t>
        </is>
      </c>
      <c r="B11" s="14">
        <f>COUNTIF(TestCases!$M$5:$M$2002,A11)</f>
        <v/>
      </c>
      <c r="C11" s="50">
        <f>IF($B$3=0,0,B11/$B$3)</f>
        <v/>
      </c>
    </row>
    <row r="14">
      <c r="A14" s="44" t="inlineStr">
        <is>
          <t>By Priority</t>
        </is>
      </c>
    </row>
    <row r="15">
      <c r="A15" s="2" t="inlineStr">
        <is>
          <t>Priority</t>
        </is>
      </c>
      <c r="B15" s="2" t="inlineStr">
        <is>
          <t>Count</t>
        </is>
      </c>
      <c r="C15" s="2" t="inlineStr">
        <is>
          <t>Percent</t>
        </is>
      </c>
    </row>
    <row r="16">
      <c r="A16" s="41" t="inlineStr">
        <is>
          <t>P0</t>
        </is>
      </c>
      <c r="B16" s="14">
        <f>COUNTIF(TestCases!$I$5:$I$2002,A16)</f>
        <v/>
      </c>
      <c r="C16" s="50">
        <f>IF($B$3=0,0,B16/$B$3)</f>
        <v/>
      </c>
    </row>
    <row r="17">
      <c r="A17" s="41" t="inlineStr">
        <is>
          <t>P1</t>
        </is>
      </c>
      <c r="B17" s="14">
        <f>COUNTIF(TestCases!$I$5:$I$2002,A17)</f>
        <v/>
      </c>
      <c r="C17" s="50">
        <f>IF($B$3=0,0,B17/$B$3)</f>
        <v/>
      </c>
    </row>
    <row r="18">
      <c r="A18" s="41" t="inlineStr">
        <is>
          <t>P2</t>
        </is>
      </c>
      <c r="B18" s="14">
        <f>COUNTIF(TestCases!$I$5:$I$2002,A18)</f>
        <v/>
      </c>
      <c r="C18" s="50">
        <f>IF($B$3=0,0,B18/$B$3)</f>
        <v/>
      </c>
    </row>
    <row r="19">
      <c r="A19" s="41" t="inlineStr">
        <is>
          <t>P3</t>
        </is>
      </c>
      <c r="B19" s="14">
        <f>COUNTIF(TestCases!$I$5:$I$2002,A19)</f>
        <v/>
      </c>
      <c r="C19" s="50">
        <f>IF($B$3=0,0,B19/$B$3)</f>
        <v/>
      </c>
    </row>
  </sheetData>
  <mergeCells count="4">
    <mergeCell ref="A5:C5"/>
    <mergeCell ref="E5:F5"/>
    <mergeCell ref="A14:C14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9" activePane="bottomLeft" state="frozen"/>
      <selection pane="bottomLeft" activeCell="A5" sqref="A5:XFD28"/>
    </sheetView>
  </sheetViews>
  <sheetFormatPr baseColWidth="8" defaultRowHeight="14.4"/>
  <cols>
    <col width="12" customWidth="1" style="32" min="1" max="2"/>
    <col width="14" customWidth="1" style="32" min="3" max="3"/>
    <col width="12" customWidth="1" style="32" min="4" max="5"/>
    <col width="14" customWidth="1" style="32" min="6" max="7"/>
    <col width="26" customWidth="1" style="32" min="8" max="8"/>
    <col width="8.88671875" customWidth="1" style="32" min="9" max="11"/>
    <col width="8.88671875" customWidth="1" style="32" min="12" max="16384"/>
  </cols>
  <sheetData>
    <row r="1" ht="18" customHeight="1" s="39">
      <c r="A1" s="31" t="inlineStr">
        <is>
          <t>Test Data</t>
        </is>
      </c>
    </row>
    <row r="2">
      <c r="A2" s="33" t="inlineStr">
        <is>
          <t>Notes</t>
        </is>
      </c>
      <c r="B2" s="32" t="inlineStr">
        <is>
          <t>每筆 TestData_ID 是一組可重用測資；TestCases 只填 TestData_ID 以便自動化讀取。</t>
        </is>
      </c>
    </row>
    <row r="4">
      <c r="A4" s="34" t="inlineStr">
        <is>
          <t>TestData_ID</t>
        </is>
      </c>
      <c r="B4" s="34" t="inlineStr">
        <is>
          <t>name</t>
        </is>
      </c>
      <c r="C4" s="34" t="inlineStr">
        <is>
          <t>mobile</t>
        </is>
      </c>
      <c r="D4" s="34" t="inlineStr">
        <is>
          <t>city</t>
        </is>
      </c>
      <c r="E4" s="34" t="inlineStr">
        <is>
          <t>district</t>
        </is>
      </c>
      <c r="F4" s="34" t="inlineStr">
        <is>
          <t>branch</t>
        </is>
      </c>
      <c r="G4" s="34" t="inlineStr">
        <is>
          <t>result</t>
        </is>
      </c>
      <c r="H4" s="34" t="inlineStr">
        <is>
          <t>error_massage_on_html</t>
        </is>
      </c>
    </row>
    <row r="5">
      <c r="A5" s="35" t="inlineStr">
        <is>
          <t>1</t>
        </is>
      </c>
      <c r="B5" s="36" t="inlineStr">
        <is>
          <t>王小明</t>
        </is>
      </c>
      <c r="C5" s="35" t="inlineStr">
        <is>
          <t>0912345678</t>
        </is>
      </c>
      <c r="D5" s="36" t="inlineStr">
        <is>
          <t>台北市</t>
        </is>
      </c>
      <c r="E5" s="36" t="inlineStr">
        <is>
          <t>中正區</t>
        </is>
      </c>
      <c r="F5" s="36" t="inlineStr">
        <is>
          <t>中正分行</t>
        </is>
      </c>
      <c r="G5" s="36" t="n"/>
      <c r="H5" s="35" t="n"/>
    </row>
    <row r="6">
      <c r="A6" s="35" t="inlineStr">
        <is>
          <t>2</t>
        </is>
      </c>
      <c r="B6" s="36" t="inlineStr">
        <is>
          <t>王小明</t>
        </is>
      </c>
      <c r="C6" s="35" t="inlineStr">
        <is>
          <t>091234567!</t>
        </is>
      </c>
      <c r="D6" s="36" t="inlineStr">
        <is>
          <t>台北市</t>
        </is>
      </c>
      <c r="E6" s="36" t="inlineStr">
        <is>
          <t>中正區</t>
        </is>
      </c>
      <c r="F6" s="36" t="inlineStr">
        <is>
          <t>中正分行</t>
        </is>
      </c>
      <c r="G6" s="36" t="n"/>
      <c r="H6" s="35" t="n"/>
    </row>
    <row r="7">
      <c r="A7" s="35" t="inlineStr">
        <is>
          <t>3</t>
        </is>
      </c>
      <c r="B7" s="36" t="inlineStr">
        <is>
          <t>王小明</t>
        </is>
      </c>
      <c r="C7" s="35" t="inlineStr">
        <is>
          <t>0</t>
        </is>
      </c>
      <c r="D7" s="36" t="inlineStr">
        <is>
          <t>台北市</t>
        </is>
      </c>
      <c r="E7" s="36" t="inlineStr">
        <is>
          <t>中正區</t>
        </is>
      </c>
      <c r="F7" s="36" t="inlineStr">
        <is>
          <t>中正分行</t>
        </is>
      </c>
      <c r="G7" s="36" t="n"/>
      <c r="H7" s="35" t="n"/>
    </row>
    <row r="8">
      <c r="A8" s="35" t="inlineStr">
        <is>
          <t>4</t>
        </is>
      </c>
      <c r="B8" s="36" t="inlineStr">
        <is>
          <t>王小明</t>
        </is>
      </c>
      <c r="C8" s="35" t="inlineStr">
        <is>
          <t>0.12345678</t>
        </is>
      </c>
      <c r="D8" s="36" t="inlineStr">
        <is>
          <t>台北市</t>
        </is>
      </c>
      <c r="E8" s="36" t="inlineStr">
        <is>
          <t>中正區</t>
        </is>
      </c>
      <c r="F8" s="36" t="inlineStr">
        <is>
          <t>中正分行</t>
        </is>
      </c>
      <c r="G8" s="36" t="n"/>
      <c r="H8" s="35" t="n"/>
    </row>
    <row r="9">
      <c r="A9" s="35" t="inlineStr">
        <is>
          <t>5</t>
        </is>
      </c>
      <c r="B9" s="36" t="inlineStr">
        <is>
          <t>Tom</t>
        </is>
      </c>
      <c r="C9" s="35" t="inlineStr">
        <is>
          <t>0912345678</t>
        </is>
      </c>
      <c r="D9" s="36" t="inlineStr">
        <is>
          <t>台北市</t>
        </is>
      </c>
      <c r="E9" s="36" t="inlineStr">
        <is>
          <t>中正區</t>
        </is>
      </c>
      <c r="F9" s="36" t="inlineStr">
        <is>
          <t>中正分行</t>
        </is>
      </c>
      <c r="G9" s="37" t="n"/>
    </row>
    <row r="10">
      <c r="A10" s="35" t="inlineStr">
        <is>
          <t>6</t>
        </is>
      </c>
      <c r="B10" s="36" t="inlineStr">
        <is>
          <t>王Tom</t>
        </is>
      </c>
      <c r="C10" s="35" t="inlineStr">
        <is>
          <t>0912345678</t>
        </is>
      </c>
      <c r="D10" s="36" t="inlineStr">
        <is>
          <t>台北市</t>
        </is>
      </c>
      <c r="E10" s="36" t="inlineStr">
        <is>
          <t>中正區</t>
        </is>
      </c>
      <c r="F10" s="36" t="inlineStr">
        <is>
          <t>中正分行</t>
        </is>
      </c>
      <c r="G10" s="37" t="n"/>
    </row>
    <row r="11">
      <c r="A11" s="35" t="inlineStr">
        <is>
          <t>7</t>
        </is>
      </c>
      <c r="B11" s="36" t="inlineStr">
        <is>
          <t>1</t>
        </is>
      </c>
      <c r="C11" s="35" t="inlineStr">
        <is>
          <t>0912345678</t>
        </is>
      </c>
      <c r="D11" s="36" t="inlineStr">
        <is>
          <t>台北市</t>
        </is>
      </c>
      <c r="E11" s="36" t="inlineStr">
        <is>
          <t>中正區</t>
        </is>
      </c>
      <c r="F11" s="36" t="inlineStr">
        <is>
          <t>中正分行</t>
        </is>
      </c>
      <c r="G11" s="37" t="n"/>
    </row>
    <row r="12" ht="28.8" customHeight="1" s="39">
      <c r="A12" s="35" t="inlineStr">
        <is>
          <t>8</t>
        </is>
      </c>
      <c r="B12" s="36" t="inlineStr">
        <is>
          <t>王小明王小明王小明王</t>
        </is>
      </c>
      <c r="C12" s="35" t="inlineStr">
        <is>
          <t>0912345678</t>
        </is>
      </c>
      <c r="D12" s="36" t="inlineStr">
        <is>
          <t>台北市</t>
        </is>
      </c>
      <c r="E12" s="36" t="inlineStr">
        <is>
          <t>中正區</t>
        </is>
      </c>
      <c r="F12" s="36" t="inlineStr">
        <is>
          <t>中正分行</t>
        </is>
      </c>
      <c r="G12" s="37" t="n"/>
    </row>
    <row r="13" ht="28.8" customHeight="1" s="39">
      <c r="A13" s="35" t="inlineStr">
        <is>
          <t>9</t>
        </is>
      </c>
      <c r="B13" s="36" t="inlineStr">
        <is>
          <t>TomTomTomT</t>
        </is>
      </c>
      <c r="C13" s="35" t="inlineStr">
        <is>
          <t>0912345678</t>
        </is>
      </c>
      <c r="D13" s="36" t="inlineStr">
        <is>
          <t>台北市</t>
        </is>
      </c>
      <c r="E13" s="36" t="inlineStr">
        <is>
          <t>中正區</t>
        </is>
      </c>
      <c r="F13" s="36" t="inlineStr">
        <is>
          <t>中正分行</t>
        </is>
      </c>
      <c r="G13" s="37" t="n"/>
    </row>
    <row r="14">
      <c r="A14" s="35" t="inlineStr">
        <is>
          <t>10</t>
        </is>
      </c>
      <c r="B14" s="36" t="inlineStr">
        <is>
          <t>@</t>
        </is>
      </c>
      <c r="C14" s="35" t="inlineStr">
        <is>
          <t>0912345678</t>
        </is>
      </c>
      <c r="D14" s="36" t="inlineStr">
        <is>
          <t>台北市</t>
        </is>
      </c>
      <c r="E14" s="36" t="inlineStr">
        <is>
          <t>中正區</t>
        </is>
      </c>
      <c r="F14" s="36" t="inlineStr">
        <is>
          <t>中正分行</t>
        </is>
      </c>
      <c r="G14" s="37" t="n"/>
    </row>
    <row r="15">
      <c r="A15" s="35" t="inlineStr">
        <is>
          <t>11</t>
        </is>
      </c>
      <c r="B15" s="36" t="inlineStr">
        <is>
          <t>#</t>
        </is>
      </c>
      <c r="C15" s="35" t="inlineStr">
        <is>
          <t>0912345678</t>
        </is>
      </c>
      <c r="D15" s="36" t="inlineStr">
        <is>
          <t>台北市</t>
        </is>
      </c>
      <c r="E15" s="36" t="inlineStr">
        <is>
          <t>中正區</t>
        </is>
      </c>
      <c r="F15" s="36" t="inlineStr">
        <is>
          <t>中正分行</t>
        </is>
      </c>
      <c r="G15" s="37" t="n"/>
    </row>
    <row r="16">
      <c r="A16" s="35" t="inlineStr">
        <is>
          <t>12</t>
        </is>
      </c>
      <c r="B16" s="36" t="inlineStr">
        <is>
          <t>$</t>
        </is>
      </c>
      <c r="C16" s="35" t="inlineStr">
        <is>
          <t>0912345678</t>
        </is>
      </c>
      <c r="D16" s="36" t="inlineStr">
        <is>
          <t>台北市</t>
        </is>
      </c>
      <c r="E16" s="36" t="inlineStr">
        <is>
          <t>中正區</t>
        </is>
      </c>
      <c r="F16" s="36" t="inlineStr">
        <is>
          <t>中正分行</t>
        </is>
      </c>
      <c r="G16" s="37" t="n"/>
    </row>
    <row r="17">
      <c r="A17" s="35" t="inlineStr">
        <is>
          <t>13</t>
        </is>
      </c>
      <c r="B17" s="36" t="inlineStr">
        <is>
          <t>%</t>
        </is>
      </c>
      <c r="C17" s="35" t="inlineStr">
        <is>
          <t>0912345678</t>
        </is>
      </c>
      <c r="D17" s="36" t="inlineStr">
        <is>
          <t>台北市</t>
        </is>
      </c>
      <c r="E17" s="36" t="inlineStr">
        <is>
          <t>中正區</t>
        </is>
      </c>
      <c r="F17" s="36" t="inlineStr">
        <is>
          <t>中正分行</t>
        </is>
      </c>
      <c r="G17" s="37" t="n"/>
    </row>
    <row r="18">
      <c r="A18" s="35" t="inlineStr">
        <is>
          <t>14</t>
        </is>
      </c>
      <c r="B18" s="36" t="inlineStr">
        <is>
          <t>&amp;</t>
        </is>
      </c>
      <c r="C18" s="35" t="inlineStr">
        <is>
          <t>0912345678</t>
        </is>
      </c>
      <c r="D18" s="36" t="inlineStr">
        <is>
          <t>台北市</t>
        </is>
      </c>
      <c r="E18" s="36" t="inlineStr">
        <is>
          <t>中正區</t>
        </is>
      </c>
      <c r="F18" s="36" t="inlineStr">
        <is>
          <t>中正分行</t>
        </is>
      </c>
      <c r="G18" s="37" t="n"/>
    </row>
    <row r="19">
      <c r="A19" s="35" t="inlineStr">
        <is>
          <t>15</t>
        </is>
      </c>
      <c r="B19" s="36" t="inlineStr">
        <is>
          <t>*</t>
        </is>
      </c>
      <c r="C19" s="35" t="inlineStr">
        <is>
          <t>0912345678</t>
        </is>
      </c>
      <c r="D19" s="36" t="inlineStr">
        <is>
          <t>台北市</t>
        </is>
      </c>
      <c r="E19" s="36" t="inlineStr">
        <is>
          <t>中正區</t>
        </is>
      </c>
      <c r="F19" s="36" t="inlineStr">
        <is>
          <t>中正分行</t>
        </is>
      </c>
      <c r="G19" s="37" t="n"/>
    </row>
    <row r="20">
      <c r="A20" s="35" t="inlineStr">
        <is>
          <t>16</t>
        </is>
      </c>
      <c r="B20" s="36" t="inlineStr">
        <is>
          <t>(</t>
        </is>
      </c>
      <c r="C20" s="35" t="inlineStr">
        <is>
          <t>0912345678</t>
        </is>
      </c>
      <c r="D20" s="36" t="inlineStr">
        <is>
          <t>台北市</t>
        </is>
      </c>
      <c r="E20" s="36" t="inlineStr">
        <is>
          <t>中正區</t>
        </is>
      </c>
      <c r="F20" s="36" t="inlineStr">
        <is>
          <t>中正分行</t>
        </is>
      </c>
      <c r="G20" s="37" t="n"/>
    </row>
    <row r="21">
      <c r="A21" s="35" t="inlineStr">
        <is>
          <t>17</t>
        </is>
      </c>
      <c r="B21" s="36" t="inlineStr">
        <is>
          <t>)</t>
        </is>
      </c>
      <c r="C21" s="35" t="inlineStr">
        <is>
          <t>0912345679</t>
        </is>
      </c>
      <c r="D21" s="36" t="inlineStr">
        <is>
          <t>台北市</t>
        </is>
      </c>
      <c r="E21" s="36" t="inlineStr">
        <is>
          <t>中正區</t>
        </is>
      </c>
      <c r="F21" s="36" t="inlineStr">
        <is>
          <t>中正分行</t>
        </is>
      </c>
      <c r="G21" s="37" t="n"/>
    </row>
    <row r="22">
      <c r="A22" s="35" t="inlineStr">
        <is>
          <t>18</t>
        </is>
      </c>
      <c r="B22" s="36" t="inlineStr">
        <is>
          <t>_</t>
        </is>
      </c>
      <c r="C22" s="35" t="inlineStr">
        <is>
          <t>0912345680</t>
        </is>
      </c>
      <c r="D22" s="36" t="inlineStr">
        <is>
          <t>台北市</t>
        </is>
      </c>
      <c r="E22" s="36" t="inlineStr">
        <is>
          <t>中正區</t>
        </is>
      </c>
      <c r="F22" s="36" t="inlineStr">
        <is>
          <t>中正分行</t>
        </is>
      </c>
      <c r="G22" s="37" t="n"/>
    </row>
    <row r="23">
      <c r="A23" s="35" t="inlineStr">
        <is>
          <t>19</t>
        </is>
      </c>
      <c r="B23" s="36" t="inlineStr">
        <is>
          <t>+</t>
        </is>
      </c>
      <c r="C23" s="35" t="inlineStr">
        <is>
          <t>0912345681</t>
        </is>
      </c>
      <c r="D23" s="36" t="inlineStr">
        <is>
          <t>台北市</t>
        </is>
      </c>
      <c r="E23" s="36" t="inlineStr">
        <is>
          <t>中正區</t>
        </is>
      </c>
      <c r="F23" s="36" t="inlineStr">
        <is>
          <t>中正分行</t>
        </is>
      </c>
      <c r="G23" s="37" t="n"/>
    </row>
    <row r="24">
      <c r="A24" s="35" t="inlineStr">
        <is>
          <t>20</t>
        </is>
      </c>
      <c r="B24" s="36" t="inlineStr">
        <is>
          <t>=</t>
        </is>
      </c>
      <c r="C24" s="35" t="inlineStr">
        <is>
          <t>0912345682</t>
        </is>
      </c>
      <c r="D24" s="36" t="inlineStr">
        <is>
          <t>台北市</t>
        </is>
      </c>
      <c r="E24" s="36" t="inlineStr">
        <is>
          <t>中正區</t>
        </is>
      </c>
      <c r="F24" s="36" t="inlineStr">
        <is>
          <t>中正分行</t>
        </is>
      </c>
      <c r="G24" s="37" t="n"/>
    </row>
    <row r="25">
      <c r="A25" s="35" t="inlineStr">
        <is>
          <t>21</t>
        </is>
      </c>
      <c r="B25" s="36" t="inlineStr">
        <is>
          <t>-</t>
        </is>
      </c>
      <c r="C25" s="35" t="inlineStr">
        <is>
          <t>0912345683</t>
        </is>
      </c>
      <c r="D25" s="36" t="inlineStr">
        <is>
          <t>台北市</t>
        </is>
      </c>
      <c r="E25" s="36" t="inlineStr">
        <is>
          <t>中正區</t>
        </is>
      </c>
      <c r="F25" s="36" t="inlineStr">
        <is>
          <t>中正分行</t>
        </is>
      </c>
      <c r="G25" s="37" t="n"/>
    </row>
    <row r="26">
      <c r="A26" s="35" t="inlineStr">
        <is>
          <t>22</t>
        </is>
      </c>
      <c r="B26" s="36" t="inlineStr">
        <is>
          <t>/</t>
        </is>
      </c>
      <c r="C26" s="35" t="inlineStr">
        <is>
          <t>0912345684</t>
        </is>
      </c>
      <c r="D26" s="36" t="inlineStr">
        <is>
          <t>台北市</t>
        </is>
      </c>
      <c r="E26" s="36" t="inlineStr">
        <is>
          <t>中正區</t>
        </is>
      </c>
      <c r="F26" s="36" t="inlineStr">
        <is>
          <t>中正分行</t>
        </is>
      </c>
      <c r="G26" s="37" t="n"/>
    </row>
    <row r="27">
      <c r="A27" s="35" t="inlineStr">
        <is>
          <t>23</t>
        </is>
      </c>
      <c r="B27" s="36" t="inlineStr">
        <is>
          <t>.</t>
        </is>
      </c>
      <c r="C27" s="35" t="inlineStr">
        <is>
          <t>0912345684</t>
        </is>
      </c>
      <c r="D27" s="36" t="inlineStr">
        <is>
          <t>台北市</t>
        </is>
      </c>
      <c r="E27" s="36" t="inlineStr">
        <is>
          <t>中正區</t>
        </is>
      </c>
      <c r="F27" s="36" t="inlineStr">
        <is>
          <t>中正分行</t>
        </is>
      </c>
      <c r="G27" s="37" t="n"/>
    </row>
    <row r="28">
      <c r="A28" s="35" t="inlineStr">
        <is>
          <t>23</t>
        </is>
      </c>
      <c r="B28" s="36" t="inlineStr">
        <is>
          <t>!</t>
        </is>
      </c>
      <c r="C28" s="35" t="inlineStr">
        <is>
          <t>0912345684</t>
        </is>
      </c>
      <c r="D28" s="36" t="inlineStr">
        <is>
          <t>台北市</t>
        </is>
      </c>
      <c r="E28" s="36" t="inlineStr">
        <is>
          <t>中正區</t>
        </is>
      </c>
      <c r="F28" s="36" t="inlineStr">
        <is>
          <t>中正分行</t>
        </is>
      </c>
      <c r="G28" s="37" t="n"/>
    </row>
  </sheetData>
  <autoFilter ref="A4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B14" sqref="B14"/>
    </sheetView>
  </sheetViews>
  <sheetFormatPr baseColWidth="8" defaultRowHeight="14.4"/>
  <cols>
    <col width="16" customWidth="1" style="39" min="1" max="1"/>
    <col width="45" customWidth="1" style="39" min="2" max="2"/>
    <col width="16" customWidth="1" style="39" min="3" max="3"/>
    <col width="28" customWidth="1" style="39" min="4" max="4"/>
    <col width="14" customWidth="1" style="39" min="5" max="5"/>
    <col width="20" customWidth="1" style="39" min="6" max="6"/>
  </cols>
  <sheetData>
    <row r="1" ht="25.95" customHeight="1" s="39">
      <c r="A1" s="45" t="inlineStr">
        <is>
          <t>Requirement Traceability Matrix (RTM)</t>
        </is>
      </c>
    </row>
    <row r="3">
      <c r="A3" s="2" t="inlineStr">
        <is>
          <t>Requirement_ID</t>
        </is>
      </c>
      <c r="B3" s="2" t="inlineStr">
        <is>
          <t>Requirement_Description</t>
        </is>
      </c>
      <c r="C3" s="2" t="inlineStr">
        <is>
          <t>TestCases_Count</t>
        </is>
      </c>
      <c r="D3" s="2" t="inlineStr">
        <is>
          <t>TestCase_IDs (manual)</t>
        </is>
      </c>
      <c r="E3" s="2" t="inlineStr">
        <is>
          <t>Owner</t>
        </is>
      </c>
      <c r="F3" s="2" t="inlineStr">
        <is>
          <t>Notes</t>
        </is>
      </c>
    </row>
    <row r="4">
      <c r="A4" s="14" t="inlineStr">
        <is>
          <t>REQ-01</t>
        </is>
      </c>
      <c r="B4" s="7" t="inlineStr">
        <is>
          <t>頁面可正常載入並顯示表單與連結</t>
        </is>
      </c>
      <c r="C4" s="15">
        <f>COUNTIF(TestCases!$C$5:$C$2002,A4)</f>
        <v/>
      </c>
      <c r="D4" s="7" t="n"/>
      <c r="E4" s="14" t="n"/>
      <c r="F4" s="14" t="n"/>
    </row>
    <row r="5">
      <c r="A5" s="14" t="inlineStr">
        <is>
          <t>REQ-02</t>
        </is>
      </c>
      <c r="B5" s="7" t="inlineStr">
        <is>
          <t>必填欄位空值須阻擋送出並顯示提示</t>
        </is>
      </c>
      <c r="C5" s="15">
        <f>COUNTIF(TestCases!$C$5:$C$2002,A5)</f>
        <v/>
      </c>
      <c r="D5" s="7" t="n"/>
      <c r="E5" s="14" t="n"/>
      <c r="F5" s="14" t="n"/>
    </row>
    <row r="6">
      <c r="A6" s="14" t="inlineStr">
        <is>
          <t>REQ-03</t>
        </is>
      </c>
      <c r="B6" s="24" t="inlineStr">
        <is>
          <t>行動電話欄位需通過格式檢核</t>
        </is>
      </c>
      <c r="C6" s="15">
        <f>COUNTIF(TestCases!$C$5:$C$2002,A6)</f>
        <v/>
      </c>
      <c r="D6" s="7" t="n"/>
      <c r="E6" s="14" t="n"/>
      <c r="F6" s="14" t="n"/>
    </row>
    <row r="7">
      <c r="A7" s="14" t="inlineStr">
        <is>
          <t>REQ-04</t>
        </is>
      </c>
      <c r="B7" s="24" t="inlineStr">
        <is>
          <t>指定分行下拉單，縣市與鄉鎮區與分行關聯需正確</t>
        </is>
      </c>
      <c r="C7" s="15">
        <f>COUNTIF(TestCases!$C$5:$C$2002,A7)</f>
        <v/>
      </c>
      <c r="D7" s="7" t="n"/>
      <c r="E7" s="14" t="n"/>
      <c r="F7" s="14" t="n"/>
    </row>
    <row r="8">
      <c r="A8" s="14" t="inlineStr">
        <is>
          <t>REQ-05</t>
        </is>
      </c>
      <c r="B8" s="24" t="inlineStr">
        <is>
          <t>送出表單時，驗證使用者輸入驗證碼正確與否</t>
        </is>
      </c>
      <c r="C8" s="15">
        <f>COUNTIF(TestCases!$C$5:$C$2002,A8)</f>
        <v/>
      </c>
      <c r="D8" s="7" t="n"/>
      <c r="E8" s="14" t="n"/>
      <c r="F8" s="14" t="n"/>
    </row>
    <row r="9">
      <c r="A9" s="14" t="inlineStr">
        <is>
          <t>REQ-06</t>
        </is>
      </c>
      <c r="B9" s="24" t="inlineStr">
        <is>
          <t>姓名欄位需通過格式檢核</t>
        </is>
      </c>
      <c r="C9" s="15">
        <f>COUNTIF(TestCases!$C$5:$C$2002,A9)</f>
        <v/>
      </c>
      <c r="D9" s="7" t="n"/>
      <c r="E9" s="14" t="n"/>
      <c r="F9" s="14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2026-02-04T05:44:46Z</dcterms:created>
  <dcterms:modified xmlns:dcterms="http://purl.org/dc/terms/" xmlns:xsi="http://www.w3.org/2001/XMLSchema-instance" xsi:type="dcterms:W3CDTF">2026-02-05T09:37:28Z</dcterms:modified>
  <cp:lastModifiedBy>俊彥 陳</cp:lastModifiedBy>
</cp:coreProperties>
</file>