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s\Tesseract.wiki\"/>
    </mc:Choice>
  </mc:AlternateContent>
  <xr:revisionPtr revIDLastSave="0" documentId="10_ncr:100000_{72D5C351-7734-4EE9-BD80-F34643907A11}" xr6:coauthVersionLast="31" xr6:coauthVersionMax="31" xr10:uidLastSave="{00000000-0000-0000-0000-000000000000}"/>
  <bookViews>
    <workbookView xWindow="0" yWindow="0" windowWidth="20490" windowHeight="7545" xr2:uid="{49F7EF07-415C-4C81-9C69-65282CC20C1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" i="1" l="1"/>
  <c r="L13" i="1"/>
  <c r="L12" i="1"/>
  <c r="L11" i="1"/>
  <c r="L16" i="1"/>
  <c r="L15" i="1"/>
  <c r="L14" i="1"/>
  <c r="L10" i="1"/>
  <c r="L9" i="1"/>
  <c r="L1" i="1"/>
  <c r="C16" i="1"/>
  <c r="E16" i="1"/>
  <c r="D16" i="1"/>
  <c r="G16" i="1"/>
  <c r="C13" i="1"/>
  <c r="N13" i="1" s="1"/>
  <c r="G13" i="1"/>
  <c r="D13" i="1"/>
  <c r="G11" i="1"/>
  <c r="D11" i="1"/>
  <c r="N12" i="1"/>
  <c r="N15" i="1"/>
  <c r="N3" i="1"/>
  <c r="N6" i="1"/>
  <c r="N7" i="1"/>
  <c r="N9" i="1"/>
  <c r="N10" i="1"/>
  <c r="N8" i="1"/>
  <c r="N14" i="1"/>
  <c r="N4" i="1" l="1"/>
  <c r="N16" i="1"/>
  <c r="N11" i="1"/>
</calcChain>
</file>

<file path=xl/sharedStrings.xml><?xml version="1.0" encoding="utf-8"?>
<sst xmlns="http://schemas.openxmlformats.org/spreadsheetml/2006/main" count="106" uniqueCount="47">
  <si>
    <t>Cw4LAQ8KCwk</t>
  </si>
  <si>
    <t>CAABCwUNBgA</t>
  </si>
  <si>
    <t>AAEBDAINCgE</t>
  </si>
  <si>
    <t>DAoHCg0DCgI</t>
  </si>
  <si>
    <t>CgMJAAoHCwc</t>
  </si>
  <si>
    <t>BA0ADggMBg4</t>
  </si>
  <si>
    <t>ID</t>
  </si>
  <si>
    <t>SessionID</t>
  </si>
  <si>
    <t>TypeID</t>
  </si>
  <si>
    <t>TypeSessionID</t>
  </si>
  <si>
    <t>Data</t>
  </si>
  <si>
    <t>PartitionDate</t>
  </si>
  <si>
    <t>fullName:Tesseract.Trading.Deal, ..</t>
  </si>
  <si>
    <t>fullName:Tesseract.Session, ..</t>
  </si>
  <si>
    <t>fullName:Tesseract.Trading.Deal, newProperty=…</t>
  </si>
  <si>
    <t>fullName:Tesseract.User,…</t>
  </si>
  <si>
    <t>login=alice,firstName=Alice,memberOf=…</t>
  </si>
  <si>
    <t>login=bob,firstName=Bob,memberOf=Developers</t>
  </si>
  <si>
    <t>sessionOwner=CgMJAAoHCwc,shared=true</t>
  </si>
  <si>
    <t>sessionOwner=BA0ADggMBg4,shared=false</t>
  </si>
  <si>
    <t>name:deal_1, tradeDate: 01/10/2018,price=110,…</t>
  </si>
  <si>
    <t>name:deal_1, tradeDate: 01/10/2018,price=100,…</t>
  </si>
  <si>
    <t>Name</t>
  </si>
  <si>
    <t>PartitionFlag1</t>
  </si>
  <si>
    <t>PartitionFlag2</t>
  </si>
  <si>
    <t>NameTypeID</t>
  </si>
  <si>
    <t>Tesseract.Session</t>
  </si>
  <si>
    <t>Tesseract.User</t>
  </si>
  <si>
    <t>Tessesract.Trading.Deal</t>
  </si>
  <si>
    <t>alice</t>
  </si>
  <si>
    <t>bob</t>
  </si>
  <si>
    <t>deal_1</t>
  </si>
  <si>
    <t>2018-05-10:Alice:What-if</t>
  </si>
  <si>
    <t>2018-10-10:Bob:Work item 1234</t>
  </si>
  <si>
    <t>Type</t>
  </si>
  <si>
    <t>fullName:Tesseract.Object</t>
  </si>
  <si>
    <t>ModifiedByID</t>
  </si>
  <si>
    <t>login=system,firstName=SYSTEM,memberOf=…</t>
  </si>
  <si>
    <t>system</t>
  </si>
  <si>
    <t>Main Session</t>
  </si>
  <si>
    <t>sessionOwner=SYSTEM00000,shared=true</t>
  </si>
  <si>
    <t>SYS</t>
  </si>
  <si>
    <t>TYPE</t>
  </si>
  <si>
    <t>USER</t>
  </si>
  <si>
    <t>SESS</t>
  </si>
  <si>
    <t>MAIN</t>
  </si>
  <si>
    <t>name:deal_1, tradeDate: 01/10/2018,newPropety=A,…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</si>
</sst>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/>
    <xf numFmtId="0" fontId="2" fillId="8" borderId="1" xfId="0" applyFont="1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2" fillId="3" borderId="1" xfId="0" applyFont="1" applyFill="1" applyBorder="1"/>
    <xf numFmtId="0" fontId="2" fillId="0" borderId="1" xfId="0" applyFont="1" applyBorder="1"/>
    <xf numFmtId="0" fontId="2" fillId="6" borderId="1" xfId="0" applyFont="1" applyFill="1" applyBorder="1"/>
    <xf numFmtId="0" fontId="2" fillId="4" borderId="1" xfId="0" applyFont="1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11" borderId="1" xfId="0" applyFont="1" applyFill="1" applyBorder="1"/>
    <xf numFmtId="0" fontId="2" fillId="12" borderId="1" xfId="0" applyFont="1" applyFill="1" applyBorder="1"/>
    <xf numFmtId="0" fontId="0" fillId="0" borderId="0" xfId="0" quotePrefix="1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95B7B-8407-46BF-9022-E15A9D8A9E6F}">
  <dimension ref="B1:N16"/>
  <sheetViews>
    <sheetView showGridLines="0" tabSelected="1" zoomScale="90" zoomScaleNormal="90" workbookViewId="0">
      <selection activeCell="G25" sqref="G25"/>
    </sheetView>
  </sheetViews>
  <sheetFormatPr defaultRowHeight="15" x14ac:dyDescent="0.25"/>
  <cols>
    <col min="1" max="1" width="5.85546875" customWidth="1"/>
    <col min="2" max="2" width="18.42578125" customWidth="1"/>
    <col min="3" max="3" width="15.42578125" customWidth="1"/>
    <col min="4" max="4" width="19.5703125" customWidth="1"/>
    <col min="5" max="5" width="15.28515625" customWidth="1"/>
    <col min="6" max="6" width="29.28515625" customWidth="1"/>
    <col min="7" max="7" width="19.28515625" customWidth="1"/>
    <col min="8" max="8" width="47" customWidth="1"/>
    <col min="9" max="9" width="14.140625" customWidth="1"/>
    <col min="10" max="10" width="12.85546875" customWidth="1"/>
    <col min="11" max="11" width="13.28515625" customWidth="1"/>
    <col min="12" max="12" width="16.42578125" customWidth="1"/>
    <col min="14" max="14" width="91.42578125" style="16" customWidth="1"/>
  </cols>
  <sheetData>
    <row r="1" spans="2:14" x14ac:dyDescent="0.25">
      <c r="L1">
        <f>LEN(L3)</f>
        <v>3</v>
      </c>
    </row>
    <row r="2" spans="2:14" x14ac:dyDescent="0.25">
      <c r="B2" s="1" t="s">
        <v>6</v>
      </c>
      <c r="C2" s="1" t="s">
        <v>7</v>
      </c>
      <c r="D2" s="1" t="s">
        <v>8</v>
      </c>
      <c r="E2" s="1" t="s">
        <v>9</v>
      </c>
      <c r="F2" s="1" t="s">
        <v>22</v>
      </c>
      <c r="G2" s="1" t="s">
        <v>25</v>
      </c>
      <c r="H2" s="1" t="s">
        <v>10</v>
      </c>
      <c r="I2" s="1" t="s">
        <v>11</v>
      </c>
      <c r="J2" s="1" t="s">
        <v>23</v>
      </c>
      <c r="K2" s="1" t="s">
        <v>24</v>
      </c>
      <c r="L2" s="1" t="s">
        <v>36</v>
      </c>
    </row>
    <row r="3" spans="2:14" x14ac:dyDescent="0.25">
      <c r="B3" s="3" t="s">
        <v>42</v>
      </c>
      <c r="C3" s="3" t="s">
        <v>45</v>
      </c>
      <c r="D3" s="3" t="s">
        <v>42</v>
      </c>
      <c r="E3" s="3" t="s">
        <v>45</v>
      </c>
      <c r="F3" s="2" t="s">
        <v>34</v>
      </c>
      <c r="G3" s="3" t="s">
        <v>42</v>
      </c>
      <c r="H3" s="2" t="s">
        <v>35</v>
      </c>
      <c r="I3" s="2"/>
      <c r="J3" s="2"/>
      <c r="K3" s="2"/>
      <c r="L3" s="12" t="s">
        <v>41</v>
      </c>
      <c r="N3" s="15" t="str">
        <f>CONCATENATE("INSERT INTO [dbo].[Object] ([ID],[SessionID],[TypeID],[TypeSessionID],[Name],[NameTypeID],[Data],","[PartitionDate],[PartitionFlag1],[PartitionFlag2],[ModifiedByID])"," VALUES ('",B3,"','",C3,"','",D3,"','",E3,"','",F3,"','",G3,"','",H3,"',",IF(ISBLANK(I3),"NULL","'"&amp;I3&amp;"'"),",",IF(ISBLANK(J3),"NULL",J3),",",IF(ISBLANK(K3),"NULL",K3),",'",L3,"')")</f>
        <v>INSERT INTO [dbo].[Object] ([ID],[SessionID],[TypeID],[TypeSessionID],[Name],[NameTypeID],[Data],[PartitionDate],[PartitionFlag1],[PartitionFlag2],[ModifiedByID]) VALUES ('TYPE','MAIN','TYPE','MAIN','Type','TYPE','fullName:Tesseract.Object',NULL,NULL,NULL,'SYS')</v>
      </c>
    </row>
    <row r="4" spans="2:14" x14ac:dyDescent="0.25">
      <c r="B4" s="4" t="s">
        <v>44</v>
      </c>
      <c r="C4" s="4" t="s">
        <v>45</v>
      </c>
      <c r="D4" s="3" t="s">
        <v>42</v>
      </c>
      <c r="E4" s="3" t="s">
        <v>45</v>
      </c>
      <c r="F4" s="2" t="s">
        <v>26</v>
      </c>
      <c r="G4" s="3" t="s">
        <v>42</v>
      </c>
      <c r="H4" s="2" t="s">
        <v>13</v>
      </c>
      <c r="I4" s="2"/>
      <c r="J4" s="2"/>
      <c r="K4" s="2"/>
      <c r="L4" s="12" t="s">
        <v>41</v>
      </c>
      <c r="N4" s="15" t="str">
        <f t="shared" ref="N4:N16" si="0">CONCATENATE("INSERT INTO [dbo].[Object] ([ID],[SessionID],[TypeID],[TypeSessionID],[Name],[NameTypeID],[Data],","[PartitionDate],[PartitionFlag1],[PartitionFlag2],[ModifiedByID])"," VALUES ('",B4,"','",C4,"','",D4,"','",E4,"','",F4,"','",G4,"','",H4,"',",IF(ISBLANK(I4),"NULL","'"&amp;I4&amp;"'"),",",IF(ISBLANK(J4),"NULL",J4),",",IF(ISBLANK(K4),"NULL",K4),",'",L4,"')")</f>
        <v>INSERT INTO [dbo].[Object] ([ID],[SessionID],[TypeID],[TypeSessionID],[Name],[NameTypeID],[Data],[PartitionDate],[PartitionFlag1],[PartitionFlag2],[ModifiedByID]) VALUES ('SESS','MAIN','TYPE','MAIN','Tesseract.Session','TYPE','fullName:Tesseract.Session, ..',NULL,NULL,NULL,'SYS')</v>
      </c>
    </row>
    <row r="5" spans="2:14" x14ac:dyDescent="0.25">
      <c r="B5" s="10" t="s">
        <v>45</v>
      </c>
      <c r="C5" s="10" t="s">
        <v>45</v>
      </c>
      <c r="D5" s="4" t="s">
        <v>44</v>
      </c>
      <c r="E5" s="4" t="s">
        <v>45</v>
      </c>
      <c r="F5" s="2" t="s">
        <v>39</v>
      </c>
      <c r="G5" s="4" t="s">
        <v>44</v>
      </c>
      <c r="H5" s="2" t="s">
        <v>40</v>
      </c>
      <c r="I5" s="2"/>
      <c r="J5" s="2"/>
      <c r="K5" s="2"/>
      <c r="L5" s="12" t="s">
        <v>41</v>
      </c>
      <c r="N5" s="15" t="str">
        <f t="shared" ref="N5" si="1">CONCATENATE("INSERT INTO [dbo].[Object] ([ID],[SessionID],[TypeID],[TypeSessionID],[Name],[NameTypeID],[Data],","[PartitionDate],[PartitionFlag1],[PartitionFlag2],[ModifiedByID])"," VALUES ('",B5,"','",C5,"','",D5,"','",E5,"','",F5,"','",G5,"','",H5,"',",IF(ISBLANK(I5),"NULL","'"&amp;I5&amp;"'"),",",IF(ISBLANK(J5),"NULL",J5),",",IF(ISBLANK(K5),"NULL",K5),",'",L5,"')")</f>
        <v>INSERT INTO [dbo].[Object] ([ID],[SessionID],[TypeID],[TypeSessionID],[Name],[NameTypeID],[Data],[PartitionDate],[PartitionFlag1],[PartitionFlag2],[ModifiedByID]) VALUES ('MAIN','MAIN','SESS','MAIN','Main Session','SESS','sessionOwner=SYSTEM00000,shared=true',NULL,NULL,NULL,'SYS')</v>
      </c>
    </row>
    <row r="6" spans="2:14" x14ac:dyDescent="0.25">
      <c r="B6" s="5" t="s">
        <v>43</v>
      </c>
      <c r="C6" s="5" t="s">
        <v>45</v>
      </c>
      <c r="D6" s="3" t="s">
        <v>42</v>
      </c>
      <c r="E6" s="3" t="s">
        <v>45</v>
      </c>
      <c r="F6" s="2" t="s">
        <v>27</v>
      </c>
      <c r="G6" s="3" t="s">
        <v>42</v>
      </c>
      <c r="H6" s="2" t="s">
        <v>15</v>
      </c>
      <c r="I6" s="2"/>
      <c r="J6" s="2"/>
      <c r="K6" s="2"/>
      <c r="L6" s="12" t="s">
        <v>41</v>
      </c>
      <c r="N6" s="15" t="str">
        <f t="shared" si="0"/>
        <v>INSERT INTO [dbo].[Object] ([ID],[SessionID],[TypeID],[TypeSessionID],[Name],[NameTypeID],[Data],[PartitionDate],[PartitionFlag1],[PartitionFlag2],[ModifiedByID]) VALUES ('USER','MAIN','TYPE','MAIN','Tesseract.User','TYPE','fullName:Tesseract.User,…',NULL,NULL,NULL,'SYS')</v>
      </c>
    </row>
    <row r="7" spans="2:14" x14ac:dyDescent="0.25">
      <c r="B7" s="12" t="s">
        <v>41</v>
      </c>
      <c r="C7" s="12" t="s">
        <v>45</v>
      </c>
      <c r="D7" s="5" t="s">
        <v>43</v>
      </c>
      <c r="E7" s="5" t="s">
        <v>45</v>
      </c>
      <c r="F7" s="2" t="s">
        <v>38</v>
      </c>
      <c r="G7" s="5" t="s">
        <v>43</v>
      </c>
      <c r="H7" s="2" t="s">
        <v>37</v>
      </c>
      <c r="I7" s="2"/>
      <c r="J7" s="2"/>
      <c r="K7" s="2"/>
      <c r="L7" s="12" t="s">
        <v>41</v>
      </c>
      <c r="N7" s="15" t="str">
        <f t="shared" si="0"/>
        <v>INSERT INTO [dbo].[Object] ([ID],[SessionID],[TypeID],[TypeSessionID],[Name],[NameTypeID],[Data],[PartitionDate],[PartitionFlag1],[PartitionFlag2],[ModifiedByID]) VALUES ('SYS','MAIN','USER','MAIN','system','USER','login=system,firstName=SYSTEM,memberOf=…',NULL,NULL,NULL,'SYS')</v>
      </c>
    </row>
    <row r="8" spans="2:14" x14ac:dyDescent="0.25">
      <c r="B8" s="11" t="s">
        <v>5</v>
      </c>
      <c r="C8" s="11" t="s">
        <v>45</v>
      </c>
      <c r="D8" s="5" t="s">
        <v>43</v>
      </c>
      <c r="E8" s="5" t="s">
        <v>45</v>
      </c>
      <c r="F8" s="2" t="s">
        <v>30</v>
      </c>
      <c r="G8" s="5" t="s">
        <v>43</v>
      </c>
      <c r="H8" s="2" t="s">
        <v>17</v>
      </c>
      <c r="I8" s="2"/>
      <c r="J8" s="2"/>
      <c r="K8" s="2"/>
      <c r="L8" s="12" t="s">
        <v>41</v>
      </c>
      <c r="N8" s="15" t="str">
        <f>CONCATENATE("INSERT INTO [dbo].[Object] ([ID],[SessionID],[TypeID],[TypeSessionID],[Name],[NameTypeID],[Data],","[PartitionDate],[PartitionFlag1],[PartitionFlag2],[ModifiedByID])"," VALUES ('",B8,"','",C8,"','",D8,"','",E8,"','",F8,"','",G8,"','",H8,"',",IF(ISBLANK(I8),"NULL","'"&amp;I8&amp;"'"),",",IF(ISBLANK(J8),"NULL",J8),",",IF(ISBLANK(K8),"NULL",K8),",'",L8,"')")</f>
        <v>INSERT INTO [dbo].[Object] ([ID],[SessionID],[TypeID],[TypeSessionID],[Name],[NameTypeID],[Data],[PartitionDate],[PartitionFlag1],[PartitionFlag2],[ModifiedByID]) VALUES ('BA0ADggMBg4','MAIN','USER','MAIN','bob','USER','login=bob,firstName=Bob,memberOf=Developers',NULL,NULL,NULL,'SYS')</v>
      </c>
    </row>
    <row r="9" spans="2:14" x14ac:dyDescent="0.25">
      <c r="B9" s="6" t="s">
        <v>1</v>
      </c>
      <c r="C9" s="6" t="s">
        <v>45</v>
      </c>
      <c r="D9" s="3" t="s">
        <v>42</v>
      </c>
      <c r="E9" s="3" t="s">
        <v>45</v>
      </c>
      <c r="F9" s="2" t="s">
        <v>28</v>
      </c>
      <c r="G9" s="3" t="s">
        <v>42</v>
      </c>
      <c r="H9" s="2" t="s">
        <v>12</v>
      </c>
      <c r="I9" s="2"/>
      <c r="J9" s="2"/>
      <c r="K9" s="2"/>
      <c r="L9" s="11" t="str">
        <f>$B$8</f>
        <v>BA0ADggMBg4</v>
      </c>
      <c r="N9" s="15" t="str">
        <f t="shared" si="0"/>
        <v>INSERT INTO [dbo].[Object] ([ID],[SessionID],[TypeID],[TypeSessionID],[Name],[NameTypeID],[Data],[PartitionDate],[PartitionFlag1],[PartitionFlag2],[ModifiedByID]) VALUES ('CAABCwUNBgA','MAIN','TYPE','MAIN','Tessesract.Trading.Deal','TYPE','fullName:Tesseract.Trading.Deal, ..',NULL,NULL,NULL,'BA0ADggMBg4')</v>
      </c>
    </row>
    <row r="10" spans="2:14" x14ac:dyDescent="0.25">
      <c r="B10" s="14" t="s">
        <v>4</v>
      </c>
      <c r="C10" s="14" t="s">
        <v>45</v>
      </c>
      <c r="D10" s="5" t="s">
        <v>43</v>
      </c>
      <c r="E10" s="5" t="s">
        <v>45</v>
      </c>
      <c r="F10" s="2" t="s">
        <v>29</v>
      </c>
      <c r="G10" s="5" t="s">
        <v>43</v>
      </c>
      <c r="H10" s="2" t="s">
        <v>16</v>
      </c>
      <c r="I10" s="2"/>
      <c r="J10" s="2"/>
      <c r="K10" s="2"/>
      <c r="L10" s="11" t="str">
        <f>$B$8</f>
        <v>BA0ADggMBg4</v>
      </c>
      <c r="N10" s="15" t="str">
        <f t="shared" si="0"/>
        <v>INSERT INTO [dbo].[Object] ([ID],[SessionID],[TypeID],[TypeSessionID],[Name],[NameTypeID],[Data],[PartitionDate],[PartitionFlag1],[PartitionFlag2],[ModifiedByID]) VALUES ('CgMJAAoHCwc','MAIN','USER','MAIN','alice','USER','login=alice,firstName=Alice,memberOf=…',NULL,NULL,NULL,'BA0ADggMBg4')</v>
      </c>
    </row>
    <row r="11" spans="2:14" x14ac:dyDescent="0.25">
      <c r="B11" s="7" t="s">
        <v>0</v>
      </c>
      <c r="C11" s="7" t="s">
        <v>45</v>
      </c>
      <c r="D11" s="6" t="str">
        <f>$B$9</f>
        <v>CAABCwUNBgA</v>
      </c>
      <c r="E11" s="6" t="s">
        <v>45</v>
      </c>
      <c r="F11" s="2" t="s">
        <v>31</v>
      </c>
      <c r="G11" s="6" t="str">
        <f>$B$9</f>
        <v>CAABCwUNBgA</v>
      </c>
      <c r="H11" s="2" t="s">
        <v>20</v>
      </c>
      <c r="I11" s="2"/>
      <c r="J11" s="2"/>
      <c r="K11" s="2"/>
      <c r="L11" s="14" t="str">
        <f>$B$10</f>
        <v>CgMJAAoHCwc</v>
      </c>
      <c r="N11" s="15" t="str">
        <f t="shared" si="0"/>
        <v>INSERT INTO [dbo].[Object] ([ID],[SessionID],[TypeID],[TypeSessionID],[Name],[NameTypeID],[Data],[PartitionDate],[PartitionFlag1],[PartitionFlag2],[ModifiedByID]) VALUES ('Cw4LAQ8KCwk','MAIN','CAABCwUNBgA','MAIN','deal_1','CAABCwUNBgA','name:deal_1, tradeDate: 01/10/2018,price=110,…',NULL,NULL,NULL,'CgMJAAoHCwc')</v>
      </c>
    </row>
    <row r="12" spans="2:14" x14ac:dyDescent="0.25">
      <c r="B12" s="8" t="s">
        <v>3</v>
      </c>
      <c r="C12" s="8" t="s">
        <v>45</v>
      </c>
      <c r="D12" s="4" t="s">
        <v>44</v>
      </c>
      <c r="E12" s="4" t="s">
        <v>45</v>
      </c>
      <c r="F12" s="2" t="s">
        <v>32</v>
      </c>
      <c r="G12" s="4" t="s">
        <v>44</v>
      </c>
      <c r="H12" s="2" t="s">
        <v>18</v>
      </c>
      <c r="I12" s="2"/>
      <c r="J12" s="2"/>
      <c r="K12" s="2"/>
      <c r="L12" s="14" t="str">
        <f t="shared" ref="L12:L13" si="2">$B$10</f>
        <v>CgMJAAoHCwc</v>
      </c>
      <c r="N12" s="15" t="str">
        <f t="shared" si="0"/>
        <v>INSERT INTO [dbo].[Object] ([ID],[SessionID],[TypeID],[TypeSessionID],[Name],[NameTypeID],[Data],[PartitionDate],[PartitionFlag1],[PartitionFlag2],[ModifiedByID]) VALUES ('DAoHCg0DCgI','MAIN','SESS','MAIN','2018-05-10:Alice:What-if','SESS','sessionOwner=CgMJAAoHCwc,shared=true',NULL,NULL,NULL,'CgMJAAoHCwc')</v>
      </c>
    </row>
    <row r="13" spans="2:14" x14ac:dyDescent="0.25">
      <c r="B13" s="7" t="s">
        <v>0</v>
      </c>
      <c r="C13" s="8" t="str">
        <f>$B$12</f>
        <v>DAoHCg0DCgI</v>
      </c>
      <c r="D13" s="6" t="str">
        <f>$B$9</f>
        <v>CAABCwUNBgA</v>
      </c>
      <c r="E13" s="6" t="s">
        <v>45</v>
      </c>
      <c r="F13" s="2" t="s">
        <v>31</v>
      </c>
      <c r="G13" s="6" t="str">
        <f>$B$9</f>
        <v>CAABCwUNBgA</v>
      </c>
      <c r="H13" s="2" t="s">
        <v>21</v>
      </c>
      <c r="I13" s="2"/>
      <c r="J13" s="2"/>
      <c r="K13" s="2"/>
      <c r="L13" s="14" t="str">
        <f t="shared" si="2"/>
        <v>CgMJAAoHCwc</v>
      </c>
      <c r="N13" s="15" t="str">
        <f t="shared" si="0"/>
        <v>INSERT INTO [dbo].[Object] ([ID],[SessionID],[TypeID],[TypeSessionID],[Name],[NameTypeID],[Data],[PartitionDate],[PartitionFlag1],[PartitionFlag2],[ModifiedByID]) VALUES ('Cw4LAQ8KCwk','DAoHCg0DCgI','CAABCwUNBgA','MAIN','deal_1','CAABCwUNBgA','name:deal_1, tradeDate: 01/10/2018,price=100,…',NULL,NULL,NULL,'CgMJAAoHCwc')</v>
      </c>
    </row>
    <row r="14" spans="2:14" x14ac:dyDescent="0.25">
      <c r="B14" s="9" t="s">
        <v>2</v>
      </c>
      <c r="C14" s="9" t="s">
        <v>45</v>
      </c>
      <c r="D14" s="4" t="s">
        <v>44</v>
      </c>
      <c r="E14" s="4" t="s">
        <v>45</v>
      </c>
      <c r="F14" s="2" t="s">
        <v>33</v>
      </c>
      <c r="G14" s="4" t="s">
        <v>44</v>
      </c>
      <c r="H14" s="2" t="s">
        <v>19</v>
      </c>
      <c r="I14" s="2"/>
      <c r="J14" s="2"/>
      <c r="K14" s="2"/>
      <c r="L14" s="11" t="str">
        <f t="shared" ref="L14:L16" si="3">$B$8</f>
        <v>BA0ADggMBg4</v>
      </c>
      <c r="N14" s="15" t="str">
        <f t="shared" si="0"/>
        <v>INSERT INTO [dbo].[Object] ([ID],[SessionID],[TypeID],[TypeSessionID],[Name],[NameTypeID],[Data],[PartitionDate],[PartitionFlag1],[PartitionFlag2],[ModifiedByID]) VALUES ('AAEBDAINCgE','MAIN','SESS','MAIN','2018-10-10:Bob:Work item 1234','SESS','sessionOwner=BA0ADggMBg4,shared=false',NULL,NULL,NULL,'BA0ADggMBg4')</v>
      </c>
    </row>
    <row r="15" spans="2:14" x14ac:dyDescent="0.25">
      <c r="B15" s="13" t="s">
        <v>1</v>
      </c>
      <c r="C15" s="13" t="s">
        <v>2</v>
      </c>
      <c r="D15" s="3" t="s">
        <v>42</v>
      </c>
      <c r="E15" s="3" t="s">
        <v>45</v>
      </c>
      <c r="F15" s="2" t="s">
        <v>28</v>
      </c>
      <c r="G15" s="3" t="s">
        <v>42</v>
      </c>
      <c r="H15" s="2" t="s">
        <v>14</v>
      </c>
      <c r="I15" s="2"/>
      <c r="J15" s="2"/>
      <c r="K15" s="2"/>
      <c r="L15" s="11" t="str">
        <f t="shared" si="3"/>
        <v>BA0ADggMBg4</v>
      </c>
      <c r="N15" s="15" t="str">
        <f t="shared" si="0"/>
        <v>INSERT INTO [dbo].[Object] ([ID],[SessionID],[TypeID],[TypeSessionID],[Name],[NameTypeID],[Data],[PartitionDate],[PartitionFlag1],[PartitionFlag2],[ModifiedByID]) VALUES ('CAABCwUNBgA','AAEBDAINCgE','TYPE','MAIN','Tessesract.Trading.Deal','TYPE','fullName:Tesseract.Trading.Deal, newProperty=…',NULL,NULL,NULL,'BA0ADggMBg4')</v>
      </c>
    </row>
    <row r="16" spans="2:14" x14ac:dyDescent="0.25">
      <c r="B16" s="7" t="s">
        <v>0</v>
      </c>
      <c r="C16" s="9" t="str">
        <f>$B$14</f>
        <v>AAEBDAINCgE</v>
      </c>
      <c r="D16" s="13" t="str">
        <f>$B$15</f>
        <v>CAABCwUNBgA</v>
      </c>
      <c r="E16" s="13" t="str">
        <f>$C$15</f>
        <v>AAEBDAINCgE</v>
      </c>
      <c r="F16" s="2" t="s">
        <v>31</v>
      </c>
      <c r="G16" s="6" t="str">
        <f>$B$9</f>
        <v>CAABCwUNBgA</v>
      </c>
      <c r="H16" s="2" t="s">
        <v>46</v>
      </c>
      <c r="I16" s="2"/>
      <c r="J16" s="2"/>
      <c r="K16" s="2"/>
      <c r="L16" s="11" t="str">
        <f t="shared" si="3"/>
        <v>BA0ADggMBg4</v>
      </c>
      <c r="N16" s="15" t="str">
        <f t="shared" si="0"/>
        <v>INSERT INTO [dbo].[Object] ([ID],[SessionID],[TypeID],[TypeSessionID],[Name],[NameTypeID],[Data],[PartitionDate],[PartitionFlag1],[PartitionFlag2],[ModifiedByID]) VALUES ('Cw4LAQ8KCwk','AAEBDAINCgE','CAABCwUNBgA','AAEBDAINCgE','deal_1','CAABCwUNBgA','name:deal_1, tradeDate: 01/10/2018,newPropety=A,…',NULL,NULL,NULL,'BA0ADggMBg4')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test1</dc:creator>
  <cp:lastModifiedBy>test1</cp:lastModifiedBy>
  <dcterms:created xsi:type="dcterms:W3CDTF">2018-10-24T18:23:57Z</dcterms:created>
  <dcterms:modified xsi:type="dcterms:W3CDTF">2018-10-26T19:22:16Z</dcterms:modified>
</cp:coreProperties>
</file>