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mc:AlternateContent xmlns:mc="http://schemas.openxmlformats.org/markup-compatibility/2006">
    <mc:Choice Requires="x15">
      <x15ac:absPath xmlns:x15ac="http://schemas.microsoft.com/office/spreadsheetml/2010/11/ac" url="C:\Users\sskorik\Documents\gitrepos\basisghana\data-raw\"/>
    </mc:Choice>
  </mc:AlternateContent>
  <xr:revisionPtr revIDLastSave="0" documentId="13_ncr:1_{36BA2915-5EA6-444D-BF4B-413725919D37}" xr6:coauthVersionLast="47" xr6:coauthVersionMax="47" xr10:uidLastSave="{00000000-0000-0000-0000-000000000000}"/>
  <bookViews>
    <workbookView xWindow="-108" yWindow="-108" windowWidth="23256" windowHeight="12456" tabRatio="860" xr2:uid="{00000000-000D-0000-FFFF-FFFF00000000}"/>
  </bookViews>
  <sheets>
    <sheet name="gha_admpop_adm2_2022" sheetId="11" r:id="rId1"/>
    <sheet name="gha_admpop_adm1_2022" sheetId="10" r:id="rId2"/>
    <sheet name="Metadata" sheetId="1" r:id="rId3"/>
    <sheet name="gha_admpop_adm0_2022" sheetId="13" r:id="rId4"/>
    <sheet name="gha_admpop_adm2PS_2022" sheetId="2" r:id="rId5"/>
    <sheet name="Explanatory Technical Note" sheetId="3" r:id="rId6"/>
    <sheet name="Growth rates since last census" sheetId="4" r:id="rId7"/>
    <sheet name="Figure 1" sheetId="5" r:id="rId8"/>
    <sheet name="Figure 2" sheetId="6" r:id="rId9"/>
  </sheets>
  <definedNames>
    <definedName name="_xlnm._FilterDatabase" localSheetId="3" hidden="1">gha_admpop_adm0_2022!$A$1:$BO$2</definedName>
    <definedName name="_xlnm._FilterDatabase" localSheetId="1" hidden="1">gha_admpop_adm1_2022!$A$1:$BQ$17</definedName>
    <definedName name="_xlnm._FilterDatabase" localSheetId="0" hidden="1">gha_admpop_adm2_2022!$A$1:$BS$273</definedName>
    <definedName name="_xlnm._FilterDatabase" localSheetId="4" hidden="1">gha_admpop_adm2PS_2022!$A$1:$BT$273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10" roundtripDataSignature="AMtx7mg4+oSffO0J1Oyva4N9LFZhOT0Wlg=="/>
    </ext>
  </extLst>
</workbook>
</file>

<file path=xl/calcChain.xml><?xml version="1.0" encoding="utf-8"?>
<calcChain xmlns="http://schemas.openxmlformats.org/spreadsheetml/2006/main">
  <c r="F190" i="2" l="1"/>
  <c r="F191" i="2"/>
  <c r="I190" i="2"/>
  <c r="I191" i="2"/>
  <c r="I192" i="2"/>
  <c r="I193" i="2"/>
  <c r="I194" i="2"/>
  <c r="I259" i="2"/>
  <c r="I258" i="2"/>
  <c r="I257" i="2"/>
  <c r="I240" i="2"/>
  <c r="I179" i="2"/>
  <c r="I178" i="2"/>
  <c r="I164" i="2"/>
  <c r="I163" i="2"/>
  <c r="I142" i="2"/>
  <c r="I140" i="2"/>
  <c r="I89" i="2"/>
  <c r="I88" i="2"/>
  <c r="I141" i="2"/>
  <c r="I35" i="2"/>
  <c r="I36" i="2"/>
  <c r="I37" i="2"/>
  <c r="I38" i="2"/>
  <c r="I39" i="2"/>
  <c r="I40" i="2"/>
  <c r="I41" i="2"/>
  <c r="F3" i="2"/>
  <c r="F4" i="2"/>
  <c r="F5" i="2"/>
  <c r="F6" i="2"/>
  <c r="F7" i="2"/>
  <c r="F8" i="2"/>
  <c r="F9" i="2"/>
  <c r="F10" i="2"/>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63" i="2"/>
  <c r="F64" i="2"/>
  <c r="F65" i="2"/>
  <c r="F66" i="2"/>
  <c r="F67" i="2"/>
  <c r="F68" i="2"/>
  <c r="F69" i="2"/>
  <c r="F70" i="2"/>
  <c r="F71" i="2"/>
  <c r="F72" i="2"/>
  <c r="F73" i="2"/>
  <c r="F74" i="2"/>
  <c r="F75" i="2"/>
  <c r="F76" i="2"/>
  <c r="F77" i="2"/>
  <c r="F78" i="2"/>
  <c r="F79" i="2"/>
  <c r="F80" i="2"/>
  <c r="F81" i="2"/>
  <c r="F82" i="2"/>
  <c r="F83" i="2"/>
  <c r="F84" i="2"/>
  <c r="F85" i="2"/>
  <c r="F86" i="2"/>
  <c r="F87" i="2"/>
  <c r="F88" i="2"/>
  <c r="F89" i="2"/>
  <c r="F90" i="2"/>
  <c r="F91" i="2"/>
  <c r="F92" i="2"/>
  <c r="F93" i="2"/>
  <c r="F94" i="2"/>
  <c r="F95" i="2"/>
  <c r="F96" i="2"/>
  <c r="F97" i="2"/>
  <c r="F98" i="2"/>
  <c r="F99" i="2"/>
  <c r="F100" i="2"/>
  <c r="F101" i="2"/>
  <c r="F102" i="2"/>
  <c r="F103" i="2"/>
  <c r="F104" i="2"/>
  <c r="F105" i="2"/>
  <c r="F106" i="2"/>
  <c r="F107" i="2"/>
  <c r="F108" i="2"/>
  <c r="F109" i="2"/>
  <c r="F110" i="2"/>
  <c r="F111" i="2"/>
  <c r="F112" i="2"/>
  <c r="F113" i="2"/>
  <c r="F114" i="2"/>
  <c r="F115" i="2"/>
  <c r="F116" i="2"/>
  <c r="F117" i="2"/>
  <c r="F118" i="2"/>
  <c r="F119" i="2"/>
  <c r="F120" i="2"/>
  <c r="F121" i="2"/>
  <c r="F122" i="2"/>
  <c r="F123" i="2"/>
  <c r="F124" i="2"/>
  <c r="F125" i="2"/>
  <c r="F126" i="2"/>
  <c r="F127" i="2"/>
  <c r="F128" i="2"/>
  <c r="F129" i="2"/>
  <c r="F130" i="2"/>
  <c r="F131" i="2"/>
  <c r="F132" i="2"/>
  <c r="F133" i="2"/>
  <c r="F134" i="2"/>
  <c r="F135" i="2"/>
  <c r="F136" i="2"/>
  <c r="F137" i="2"/>
  <c r="F138" i="2"/>
  <c r="F139" i="2"/>
  <c r="F140" i="2"/>
  <c r="F141" i="2"/>
  <c r="F142" i="2"/>
  <c r="F143" i="2"/>
  <c r="F144" i="2"/>
  <c r="F145" i="2"/>
  <c r="F146" i="2"/>
  <c r="F147" i="2"/>
  <c r="F148" i="2"/>
  <c r="F149" i="2"/>
  <c r="F150" i="2"/>
  <c r="F151" i="2"/>
  <c r="F152" i="2"/>
  <c r="F153" i="2"/>
  <c r="F154" i="2"/>
  <c r="F155" i="2"/>
  <c r="F156" i="2"/>
  <c r="F157" i="2"/>
  <c r="F158" i="2"/>
  <c r="F159" i="2"/>
  <c r="F160" i="2"/>
  <c r="F161" i="2"/>
  <c r="F162" i="2"/>
  <c r="F163" i="2"/>
  <c r="F164" i="2"/>
  <c r="F165" i="2"/>
  <c r="F166" i="2"/>
  <c r="F167" i="2"/>
  <c r="F168" i="2"/>
  <c r="F169" i="2"/>
  <c r="F170" i="2"/>
  <c r="F171" i="2"/>
  <c r="F172" i="2"/>
  <c r="F173" i="2"/>
  <c r="F174" i="2"/>
  <c r="F175" i="2"/>
  <c r="F176" i="2"/>
  <c r="F177" i="2"/>
  <c r="F178" i="2"/>
  <c r="F179" i="2"/>
  <c r="F180" i="2"/>
  <c r="F181" i="2"/>
  <c r="F182" i="2"/>
  <c r="F183" i="2"/>
  <c r="F184" i="2"/>
  <c r="F185" i="2"/>
  <c r="F186" i="2"/>
  <c r="F187" i="2"/>
  <c r="F188" i="2"/>
  <c r="F189" i="2"/>
  <c r="F192" i="2"/>
  <c r="F193" i="2"/>
  <c r="F194" i="2"/>
  <c r="F195" i="2"/>
  <c r="F196" i="2"/>
  <c r="F197" i="2"/>
  <c r="F198" i="2"/>
  <c r="F199" i="2"/>
  <c r="F200" i="2"/>
  <c r="F201" i="2"/>
  <c r="F202" i="2"/>
  <c r="F203" i="2"/>
  <c r="F204" i="2"/>
  <c r="F205" i="2"/>
  <c r="F206" i="2"/>
  <c r="F207" i="2"/>
  <c r="F208" i="2"/>
  <c r="F209" i="2"/>
  <c r="F210" i="2"/>
  <c r="F211" i="2"/>
  <c r="F212" i="2"/>
  <c r="F213" i="2"/>
  <c r="F214" i="2"/>
  <c r="F215" i="2"/>
  <c r="F216" i="2"/>
  <c r="F217" i="2"/>
  <c r="F218" i="2"/>
  <c r="F219" i="2"/>
  <c r="F220" i="2"/>
  <c r="F221" i="2"/>
  <c r="F222" i="2"/>
  <c r="F223" i="2"/>
  <c r="F224" i="2"/>
  <c r="F225" i="2"/>
  <c r="F226" i="2"/>
  <c r="F227" i="2"/>
  <c r="F228" i="2"/>
  <c r="F229" i="2"/>
  <c r="F230" i="2"/>
  <c r="F231" i="2"/>
  <c r="F232" i="2"/>
  <c r="F233" i="2"/>
  <c r="F234" i="2"/>
  <c r="F235" i="2"/>
  <c r="F236" i="2"/>
  <c r="F237" i="2"/>
  <c r="F238" i="2"/>
  <c r="F239" i="2"/>
  <c r="F240" i="2"/>
  <c r="F241" i="2"/>
  <c r="F242" i="2"/>
  <c r="F243" i="2"/>
  <c r="F244" i="2"/>
  <c r="F245" i="2"/>
  <c r="F246" i="2"/>
  <c r="F247" i="2"/>
  <c r="F248" i="2"/>
  <c r="F249" i="2"/>
  <c r="F250" i="2"/>
  <c r="F251" i="2"/>
  <c r="F252" i="2"/>
  <c r="F253" i="2"/>
  <c r="F254" i="2"/>
  <c r="F255" i="2"/>
  <c r="F256" i="2"/>
  <c r="F257" i="2"/>
  <c r="F258" i="2"/>
  <c r="F259" i="2"/>
  <c r="F260" i="2"/>
  <c r="F261" i="2"/>
  <c r="F262" i="2"/>
  <c r="F263" i="2"/>
  <c r="F264" i="2"/>
  <c r="F265" i="2"/>
  <c r="F266" i="2"/>
  <c r="F267" i="2"/>
  <c r="F268" i="2"/>
  <c r="F269" i="2"/>
  <c r="F270" i="2"/>
  <c r="F271" i="2"/>
  <c r="F272" i="2"/>
  <c r="F273" i="2"/>
  <c r="F2" i="2"/>
  <c r="I3" i="2"/>
  <c r="I4" i="2"/>
  <c r="I5" i="2"/>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I84" i="2"/>
  <c r="I85" i="2"/>
  <c r="I86" i="2"/>
  <c r="I87" i="2"/>
  <c r="I90" i="2"/>
  <c r="I91" i="2"/>
  <c r="I92" i="2"/>
  <c r="I93" i="2"/>
  <c r="I94" i="2"/>
  <c r="I95" i="2"/>
  <c r="I96" i="2"/>
  <c r="I97" i="2"/>
  <c r="I98" i="2"/>
  <c r="I99" i="2"/>
  <c r="I100" i="2"/>
  <c r="I101" i="2"/>
  <c r="I102" i="2"/>
  <c r="I103" i="2"/>
  <c r="I104" i="2"/>
  <c r="I105" i="2"/>
  <c r="I106" i="2"/>
  <c r="I107" i="2"/>
  <c r="I108" i="2"/>
  <c r="I109" i="2"/>
  <c r="I110" i="2"/>
  <c r="I111" i="2"/>
  <c r="I112" i="2"/>
  <c r="I113" i="2"/>
  <c r="I114" i="2"/>
  <c r="I115" i="2"/>
  <c r="I116" i="2"/>
  <c r="I117" i="2"/>
  <c r="I118" i="2"/>
  <c r="I119" i="2"/>
  <c r="I120" i="2"/>
  <c r="I121" i="2"/>
  <c r="I122" i="2"/>
  <c r="I123" i="2"/>
  <c r="I124" i="2"/>
  <c r="I125" i="2"/>
  <c r="I126" i="2"/>
  <c r="I127" i="2"/>
  <c r="I128" i="2"/>
  <c r="I129" i="2"/>
  <c r="I130" i="2"/>
  <c r="I131" i="2"/>
  <c r="I132" i="2"/>
  <c r="I133" i="2"/>
  <c r="I134" i="2"/>
  <c r="I135" i="2"/>
  <c r="I136" i="2"/>
  <c r="I137" i="2"/>
  <c r="I138" i="2"/>
  <c r="I139" i="2"/>
  <c r="I143" i="2"/>
  <c r="I144" i="2"/>
  <c r="I145" i="2"/>
  <c r="I146" i="2"/>
  <c r="I147" i="2"/>
  <c r="I148" i="2"/>
  <c r="I149" i="2"/>
  <c r="I150" i="2"/>
  <c r="I151" i="2"/>
  <c r="I152" i="2"/>
  <c r="I153" i="2"/>
  <c r="I154" i="2"/>
  <c r="I155" i="2"/>
  <c r="I156" i="2"/>
  <c r="I157" i="2"/>
  <c r="I158" i="2"/>
  <c r="I159" i="2"/>
  <c r="I160" i="2"/>
  <c r="I161" i="2"/>
  <c r="I162" i="2"/>
  <c r="I165" i="2"/>
  <c r="I166" i="2"/>
  <c r="I167" i="2"/>
  <c r="I168" i="2"/>
  <c r="I169" i="2"/>
  <c r="I170" i="2"/>
  <c r="I171" i="2"/>
  <c r="I172" i="2"/>
  <c r="I173" i="2"/>
  <c r="I174" i="2"/>
  <c r="I175" i="2"/>
  <c r="I176" i="2"/>
  <c r="I177" i="2"/>
  <c r="I180" i="2"/>
  <c r="I181" i="2"/>
  <c r="I182" i="2"/>
  <c r="I183" i="2"/>
  <c r="I184" i="2"/>
  <c r="I185" i="2"/>
  <c r="I186" i="2"/>
  <c r="I187" i="2"/>
  <c r="I188" i="2"/>
  <c r="I189" i="2"/>
  <c r="I195" i="2"/>
  <c r="I196" i="2"/>
  <c r="I197" i="2"/>
  <c r="I198" i="2"/>
  <c r="I199" i="2"/>
  <c r="I200" i="2"/>
  <c r="I201" i="2"/>
  <c r="I202" i="2"/>
  <c r="I203" i="2"/>
  <c r="I204" i="2"/>
  <c r="I205" i="2"/>
  <c r="I206" i="2"/>
  <c r="I207" i="2"/>
  <c r="I208" i="2"/>
  <c r="I209" i="2"/>
  <c r="I210" i="2"/>
  <c r="I211" i="2"/>
  <c r="I212" i="2"/>
  <c r="I213" i="2"/>
  <c r="I214" i="2"/>
  <c r="I215" i="2"/>
  <c r="I216" i="2"/>
  <c r="I217" i="2"/>
  <c r="I218" i="2"/>
  <c r="I219" i="2"/>
  <c r="I220" i="2"/>
  <c r="I221" i="2"/>
  <c r="I222" i="2"/>
  <c r="I223" i="2"/>
  <c r="I224" i="2"/>
  <c r="I225" i="2"/>
  <c r="I226" i="2"/>
  <c r="I227" i="2"/>
  <c r="I228" i="2"/>
  <c r="I229" i="2"/>
  <c r="I230" i="2"/>
  <c r="I231" i="2"/>
  <c r="I232" i="2"/>
  <c r="I233" i="2"/>
  <c r="I234" i="2"/>
  <c r="I235" i="2"/>
  <c r="I236" i="2"/>
  <c r="I237" i="2"/>
  <c r="I238" i="2"/>
  <c r="I239" i="2"/>
  <c r="I241" i="2"/>
  <c r="I242" i="2"/>
  <c r="I243" i="2"/>
  <c r="I244" i="2"/>
  <c r="I245" i="2"/>
  <c r="I246" i="2"/>
  <c r="I247" i="2"/>
  <c r="I248" i="2"/>
  <c r="I249" i="2"/>
  <c r="I250" i="2"/>
  <c r="I251" i="2"/>
  <c r="I252" i="2"/>
  <c r="I253" i="2"/>
  <c r="I254" i="2"/>
  <c r="I255" i="2"/>
  <c r="I256" i="2"/>
  <c r="I260" i="2"/>
  <c r="I261" i="2"/>
  <c r="I262" i="2"/>
  <c r="I263" i="2"/>
  <c r="I264" i="2"/>
  <c r="I265" i="2"/>
  <c r="I266" i="2"/>
  <c r="I267" i="2"/>
  <c r="I268" i="2"/>
  <c r="I269" i="2"/>
  <c r="I270" i="2"/>
  <c r="I271" i="2"/>
  <c r="I272" i="2"/>
  <c r="I273" i="2"/>
  <c r="I2" i="2"/>
</calcChain>
</file>

<file path=xl/sharedStrings.xml><?xml version="1.0" encoding="utf-8"?>
<sst xmlns="http://schemas.openxmlformats.org/spreadsheetml/2006/main" count="3943" uniqueCount="819">
  <si>
    <t>Item</t>
  </si>
  <si>
    <t>Metadata</t>
  </si>
  <si>
    <t>Country</t>
  </si>
  <si>
    <t>Ghana</t>
  </si>
  <si>
    <t>Baseline population</t>
  </si>
  <si>
    <t>Reference year of projections</t>
  </si>
  <si>
    <t>Source(s)</t>
  </si>
  <si>
    <t>Ghana Statistical Services</t>
  </si>
  <si>
    <t>Source(s) Link(s)</t>
  </si>
  <si>
    <t>https://census2021.statsghana.gov.gh/</t>
  </si>
  <si>
    <t>Methods</t>
  </si>
  <si>
    <t>The subnational population estimates for Ghana, on which this COD-PS is based, are derived from the 2021 Population and Housing Census. The 2021 census was a "de facto" census, enumerating individuals as of where they are found at the night of the census enumeration day. The 2021 census was the first fully digital census, and the census data was released within two months of the completion of data collection. At the time of the 2021 census data release the Post Enumeration Survey (PES) was still in progress, therefore the accuracy of the 2021 census is not yet known.</t>
  </si>
  <si>
    <t>The mapping process for the 2021 census demarcated the country into 51,913 Enumeration Areas (EAs). The EAs formed the basis for determining the number of field officers required and their deployment as well as procurement and distribution of logistics.</t>
  </si>
  <si>
    <t>In the 2021 census, 27 June 2021 was designated as the Census Night (the reference point to which all enumeration questions relate), with activities organised in all the 272 Statistical Districts to usher in the enumeration. Enumeration involved a face-to-face collection of information by Field Officers using different sets of instruments to cover different population groups and housing units throughout the country. On the Census Night, information was collected on all homeless households, people in transit (long-distance travellers), institutions (boarding), outdoor sleepers, hotels, guest houses and other lodging places, police cells, hospitals (in-patients) with the household and institutional enumeration beginning the following day. The 14-day period for the enumeration started on the 28th June and ended on 11 July 2021. Subsequently, a mop-up exercise was conducted for one week and up to three weeks in selected areas to ensure the complete coverage.</t>
  </si>
  <si>
    <t>For the first time in the history of census taking in Ghana, Data Quality Management Teams (DQMTs) were instituted at national, regional and district levels to assess the quality of data in near real time. Products for monitoring and quality-assuring the census processes were obtained from diverse sources including historical data from previous population and housing censuses, the Ghana Census of Agriculture (GCA) and household-based sample surveys and external data sources such as building footprints from satellite imagery.</t>
  </si>
  <si>
    <t>The COD-PS was assessed against ADM-0 estimates and projections published by the World Population Prospects (2022 Revision) from the United Nations Department of Economic and Social Affairs (UN-DESA). Fertility and child mortality trends were evaluated against the Ghana 2014 Demographic and Health Survey (DHS) and 2017 Maternal Health Survey (Special DHS) and found to be generally consistent at the ADM-1 level.</t>
  </si>
  <si>
    <t>Year of publication</t>
  </si>
  <si>
    <t>ADM-1 Name</t>
  </si>
  <si>
    <t>Region</t>
  </si>
  <si>
    <t>ADM-1 number of units</t>
  </si>
  <si>
    <t>ADM-1 sex and age disaggregation</t>
  </si>
  <si>
    <t>Sex and age disaggregated by 5-year age groups</t>
  </si>
  <si>
    <t>ADM-1 open-ended age group</t>
  </si>
  <si>
    <t>95+</t>
  </si>
  <si>
    <t>ADM-2 Name</t>
  </si>
  <si>
    <t>District</t>
  </si>
  <si>
    <t>ADM-2 number of units</t>
  </si>
  <si>
    <t>ADM-2 sex and age disaggregation</t>
  </si>
  <si>
    <t>ADM-2 open-ended age group</t>
  </si>
  <si>
    <t>General notes</t>
  </si>
  <si>
    <t>This COD-PS reflects the latest administrative boundaries per 2021 census sampling frame, e.g. the Northern Region dividing into Northern, Northern East, and Savannah Regions as of 2018. The new 2021 census sampling frame also reflects many new ADM-2 districts (now 272 districts), which the current Ghana COD-AB on HDX (dated 10 March 2021) does not reflect as of September 2022.</t>
  </si>
  <si>
    <t>Specifically, there are two types of issues here:</t>
  </si>
  <si>
    <t>1. The current COD-AB does not reflect the sub-metropolitan disaggregation of the 2021 census:
- Accra Metropolis [6 sub-metropolitan areas]
- Cape Coast Metropolitan [2 sub-metropolitan areas]
- Kumasi Metropolitan [5 sub-metropolitan areas]
- Sekondi Takoradi Metropolis [3 sub-metropolitan areas]
- Tamale Metropolitan [2 sub-metropolitan areas]
- Tema Metropolitan [2 sub-metropolitan areas]</t>
  </si>
  <si>
    <t xml:space="preserve">2. The current COD-AB does not include the District of Guan, which was created in 2021. </t>
  </si>
  <si>
    <t>OCHA is aware of the discrepancies, and is currently working to acquire the new shapefiles of subnational administrative boundaries for Ghana.</t>
  </si>
  <si>
    <t>Data limitations</t>
  </si>
  <si>
    <t>The degree of accuracy of the enumerated population of the 2021 census is not yet known until after the Ghana NSO publishes the Post Enumeration Survey (PES) report.</t>
  </si>
  <si>
    <t>year</t>
  </si>
  <si>
    <t>ISO3</t>
  </si>
  <si>
    <t>ADM0_PCODE</t>
  </si>
  <si>
    <t>ADM1_PCODE</t>
  </si>
  <si>
    <t>ADM2_PCODE</t>
  </si>
  <si>
    <t>F_TL</t>
  </si>
  <si>
    <t>M_TL</t>
  </si>
  <si>
    <t>T_TL</t>
  </si>
  <si>
    <t>F_00_04</t>
  </si>
  <si>
    <t>F_05_09</t>
  </si>
  <si>
    <t>F_10_14</t>
  </si>
  <si>
    <t>F_15_19</t>
  </si>
  <si>
    <t>F_20_24</t>
  </si>
  <si>
    <t>F_25_29</t>
  </si>
  <si>
    <t>F_30_34</t>
  </si>
  <si>
    <t>F_35_39</t>
  </si>
  <si>
    <t>F_40_44</t>
  </si>
  <si>
    <t>F_45_49</t>
  </si>
  <si>
    <t>F_50_54</t>
  </si>
  <si>
    <t>F_55_59</t>
  </si>
  <si>
    <t>F_60_64</t>
  </si>
  <si>
    <t>F_65_69</t>
  </si>
  <si>
    <t>F_70_74</t>
  </si>
  <si>
    <t>F_75_79</t>
  </si>
  <si>
    <t>F_80_84</t>
  </si>
  <si>
    <t>F_85_89</t>
  </si>
  <si>
    <t>F_90_94</t>
  </si>
  <si>
    <t>F_95Plus</t>
  </si>
  <si>
    <t>M_00_04</t>
  </si>
  <si>
    <t>M_05_09</t>
  </si>
  <si>
    <t>M_10_14</t>
  </si>
  <si>
    <t>M_15_19</t>
  </si>
  <si>
    <t>M_20_24</t>
  </si>
  <si>
    <t>M_25_29</t>
  </si>
  <si>
    <t>M_30_34</t>
  </si>
  <si>
    <t>M_35_39</t>
  </si>
  <si>
    <t>M_40_44</t>
  </si>
  <si>
    <t>M_45_49</t>
  </si>
  <si>
    <t>M_50_54</t>
  </si>
  <si>
    <t>M_55_59</t>
  </si>
  <si>
    <t>M_60_64</t>
  </si>
  <si>
    <t>M_65_69</t>
  </si>
  <si>
    <t>M_70_74</t>
  </si>
  <si>
    <t>M_75_79</t>
  </si>
  <si>
    <t>M_80_84</t>
  </si>
  <si>
    <t>M_85_89</t>
  </si>
  <si>
    <t>M_90_94</t>
  </si>
  <si>
    <t>M_95Plus</t>
  </si>
  <si>
    <t>T_00_04</t>
  </si>
  <si>
    <t>T_05_09</t>
  </si>
  <si>
    <t>T_10_14</t>
  </si>
  <si>
    <t>T_15_19</t>
  </si>
  <si>
    <t>T_20_24</t>
  </si>
  <si>
    <t>T_25_29</t>
  </si>
  <si>
    <t>T_30_34</t>
  </si>
  <si>
    <t>T_35_39</t>
  </si>
  <si>
    <t>T_40_44</t>
  </si>
  <si>
    <t>T_45_49</t>
  </si>
  <si>
    <t>T_50_54</t>
  </si>
  <si>
    <t>T_55_59</t>
  </si>
  <si>
    <t>T_60_64</t>
  </si>
  <si>
    <t>T_65_69</t>
  </si>
  <si>
    <t>T_70_74</t>
  </si>
  <si>
    <t>T_75_79</t>
  </si>
  <si>
    <t>T_80_84</t>
  </si>
  <si>
    <t>T_85_89</t>
  </si>
  <si>
    <t>T_90_94</t>
  </si>
  <si>
    <t>T_95Plus</t>
  </si>
  <si>
    <t>GHA</t>
  </si>
  <si>
    <t>GH</t>
  </si>
  <si>
    <t>Ahafo</t>
  </si>
  <si>
    <t>Asunafo North Municipal</t>
  </si>
  <si>
    <t>Asunafo South</t>
  </si>
  <si>
    <t>Asutifi North</t>
  </si>
  <si>
    <t>Asutifi South</t>
  </si>
  <si>
    <t>Tano North Municipal</t>
  </si>
  <si>
    <t>Tano South Municipal</t>
  </si>
  <si>
    <t>Ashanti</t>
  </si>
  <si>
    <t>Adansi Asokwa</t>
  </si>
  <si>
    <t>Adansi North</t>
  </si>
  <si>
    <t>Adansi South</t>
  </si>
  <si>
    <t>Afigya Kwabre North</t>
  </si>
  <si>
    <t>Afigya Kwabre South</t>
  </si>
  <si>
    <t>Ahafo Ano North Municipal</t>
  </si>
  <si>
    <t>Ahafo Ano South East</t>
  </si>
  <si>
    <t>Ahafo Ano South West</t>
  </si>
  <si>
    <t>Akrofuom</t>
  </si>
  <si>
    <t>Amansie Central</t>
  </si>
  <si>
    <t>Amansie South</t>
  </si>
  <si>
    <t>Amansie West</t>
  </si>
  <si>
    <t>Asante Akim Central Municipal</t>
  </si>
  <si>
    <t>Asante Akim North Municipal</t>
  </si>
  <si>
    <t>Asante Akim South Municipal</t>
  </si>
  <si>
    <t>Asokore Mampong Municipal</t>
  </si>
  <si>
    <t>Asokwa Municipal</t>
  </si>
  <si>
    <t>Atwima Kwanwoma</t>
  </si>
  <si>
    <t>Atwima Mponua</t>
  </si>
  <si>
    <t>Atwima Nwabiagya Municipal</t>
  </si>
  <si>
    <t>Atwima Nwabiagya North</t>
  </si>
  <si>
    <t>Bekwai Municipal</t>
  </si>
  <si>
    <t>Bosome Freho</t>
  </si>
  <si>
    <t>Bosomtwi</t>
  </si>
  <si>
    <t>Ejisu Municipal</t>
  </si>
  <si>
    <t>Ejura Sekyedumase Municipal</t>
  </si>
  <si>
    <t>Juaben Municipal</t>
  </si>
  <si>
    <t>KMA-Bantama</t>
  </si>
  <si>
    <t>KMA-Manhyia North</t>
  </si>
  <si>
    <t>KMA-Manhyia South</t>
  </si>
  <si>
    <t>KMA-Nhyiaeso</t>
  </si>
  <si>
    <t>KMA-Subin</t>
  </si>
  <si>
    <t>Kwabre East</t>
  </si>
  <si>
    <t>Kwadaso Municipal</t>
  </si>
  <si>
    <t>Mampong Municipal</t>
  </si>
  <si>
    <t>Obuasi East</t>
  </si>
  <si>
    <t>Obuasi Municipal</t>
  </si>
  <si>
    <t>Offinso Municipal</t>
  </si>
  <si>
    <t>Offinso North</t>
  </si>
  <si>
    <t>Oforikrom Municipal</t>
  </si>
  <si>
    <t>Old Tafo Municipal</t>
  </si>
  <si>
    <t>Sekyere Afram Plains</t>
  </si>
  <si>
    <t>Sekyere Central</t>
  </si>
  <si>
    <t>Sekyere East</t>
  </si>
  <si>
    <t>Sekyere Kumawu</t>
  </si>
  <si>
    <t>Sekyere South</t>
  </si>
  <si>
    <t>Suame Municipal</t>
  </si>
  <si>
    <t>Bono</t>
  </si>
  <si>
    <t>Banda</t>
  </si>
  <si>
    <t>Berekum East Municipal</t>
  </si>
  <si>
    <t>Berekum West</t>
  </si>
  <si>
    <t>Dormaa Central Municipal</t>
  </si>
  <si>
    <t>Dormaa East</t>
  </si>
  <si>
    <t>Dormaa West</t>
  </si>
  <si>
    <t>Jaman North</t>
  </si>
  <si>
    <t>Jaman South Municipal</t>
  </si>
  <si>
    <t>Sunyani Municipal</t>
  </si>
  <si>
    <t>Sunyani West Municipal</t>
  </si>
  <si>
    <t>Tain</t>
  </si>
  <si>
    <t>Wenchi Municipal</t>
  </si>
  <si>
    <t>Bono East</t>
  </si>
  <si>
    <t>Atebubu Amantin Municipal</t>
  </si>
  <si>
    <t>Kintampo North Municipal</t>
  </si>
  <si>
    <t>Kintampo South</t>
  </si>
  <si>
    <t>Nkoranza North</t>
  </si>
  <si>
    <t>Nkoranza South Municipal</t>
  </si>
  <si>
    <t>Pru East</t>
  </si>
  <si>
    <t>Pru West</t>
  </si>
  <si>
    <t>Sene East</t>
  </si>
  <si>
    <t>Sene West</t>
  </si>
  <si>
    <t>Techiman Municipal</t>
  </si>
  <si>
    <t>Techiman North</t>
  </si>
  <si>
    <t>Central</t>
  </si>
  <si>
    <t>Abura Asebu Kwamankese</t>
  </si>
  <si>
    <t>Agona East</t>
  </si>
  <si>
    <t>Agona West Municipal</t>
  </si>
  <si>
    <t>Ajumako Enyan Essiam</t>
  </si>
  <si>
    <t>Asikuma Odoben Brakwa</t>
  </si>
  <si>
    <t>Assin Fosu Municipal</t>
  </si>
  <si>
    <t>Assin North</t>
  </si>
  <si>
    <t>Assin South</t>
  </si>
  <si>
    <t>Awutu Senya</t>
  </si>
  <si>
    <t>Awutu Senya East Municipal</t>
  </si>
  <si>
    <t>CCMA-Cape Coast North</t>
  </si>
  <si>
    <t>CCMA-Cape Coast South</t>
  </si>
  <si>
    <t>Effutu Municipal</t>
  </si>
  <si>
    <t>Ekumfi</t>
  </si>
  <si>
    <t>Gomoa Central</t>
  </si>
  <si>
    <t>Gomoa East</t>
  </si>
  <si>
    <t>Gomoa West</t>
  </si>
  <si>
    <t>Komenda Edina Eguafo Abirem Municipal</t>
  </si>
  <si>
    <t>Mfantsiman Municipal</t>
  </si>
  <si>
    <t>Twifo Ati Morkwa</t>
  </si>
  <si>
    <t>Twifo Heman Lower Denkyira</t>
  </si>
  <si>
    <t>Upper Denkyira East Municipal</t>
  </si>
  <si>
    <t>Upper Denkyira West</t>
  </si>
  <si>
    <t>Eastern</t>
  </si>
  <si>
    <t>Abuakwa North Municipal</t>
  </si>
  <si>
    <t>Abuakwa South Municipal</t>
  </si>
  <si>
    <t>Achiase</t>
  </si>
  <si>
    <t>Akwapim North Municipal</t>
  </si>
  <si>
    <t>Akwapim South Municipal</t>
  </si>
  <si>
    <t>Akyemansa</t>
  </si>
  <si>
    <t>Asene Manso Akroso</t>
  </si>
  <si>
    <t>Asuogyaman</t>
  </si>
  <si>
    <t>Atiwa East</t>
  </si>
  <si>
    <t>Atiwa West</t>
  </si>
  <si>
    <t>Ayensuano</t>
  </si>
  <si>
    <t>Birim Central Municipal</t>
  </si>
  <si>
    <t>Birim North</t>
  </si>
  <si>
    <t>Birim South</t>
  </si>
  <si>
    <t>Denkyembuor</t>
  </si>
  <si>
    <t>Fanteakwa North</t>
  </si>
  <si>
    <t>Fanteakwa South</t>
  </si>
  <si>
    <t>Kwaebibirem Municipal</t>
  </si>
  <si>
    <t>Kwahu Afram Plains North</t>
  </si>
  <si>
    <t>Kwahu Afram Plains South</t>
  </si>
  <si>
    <t>Kwahu East</t>
  </si>
  <si>
    <t>Kwahu South Municipal</t>
  </si>
  <si>
    <t>Kwahu West Municipal</t>
  </si>
  <si>
    <t>Lower Manya Krobo Municipal</t>
  </si>
  <si>
    <t>New Juaben North Municipal</t>
  </si>
  <si>
    <t>New Juaben South Municipal</t>
  </si>
  <si>
    <t>Nsawam Adoagyiri Municipal</t>
  </si>
  <si>
    <t>Okere</t>
  </si>
  <si>
    <t>Suhum Municipal</t>
  </si>
  <si>
    <t>Upper Manya Krobo</t>
  </si>
  <si>
    <t>Upper West Akim</t>
  </si>
  <si>
    <t>West Akim Municipal</t>
  </si>
  <si>
    <t>Yilo Krobo Municipal</t>
  </si>
  <si>
    <t>Greater Accra</t>
  </si>
  <si>
    <t>Ablekuma Central Municipal</t>
  </si>
  <si>
    <t>Ablekuma North Municipal</t>
  </si>
  <si>
    <t>Ablekuma West Municipal</t>
  </si>
  <si>
    <t>Ada East</t>
  </si>
  <si>
    <t>Ada West</t>
  </si>
  <si>
    <t>Adentan Municipal</t>
  </si>
  <si>
    <t>AMA-Ablekuma South</t>
  </si>
  <si>
    <t>AMA-Ashiedu Keteke</t>
  </si>
  <si>
    <t>AMA-Okaikoi South</t>
  </si>
  <si>
    <t>Ashaiman Municipal</t>
  </si>
  <si>
    <t>Ayawaso Central Municipal</t>
  </si>
  <si>
    <t>Ayawaso East Municipal</t>
  </si>
  <si>
    <t>Ayawaso North Municipal</t>
  </si>
  <si>
    <t>Ayawaso West Municipal</t>
  </si>
  <si>
    <t>Ga Central Municipal</t>
  </si>
  <si>
    <t>Ga East Municipal</t>
  </si>
  <si>
    <t>Ga North Municipal</t>
  </si>
  <si>
    <t>Ga South Municipal</t>
  </si>
  <si>
    <t>Ga West Municipal</t>
  </si>
  <si>
    <t>Korle Klottey Municipal</t>
  </si>
  <si>
    <t>Kpone Katamanso Municipal</t>
  </si>
  <si>
    <t>Krowor Municipal</t>
  </si>
  <si>
    <t>La Dade-Kotopon Municipal</t>
  </si>
  <si>
    <t>La Nkwantanang Madina Municipal</t>
  </si>
  <si>
    <t>Ledzokuku Municipal</t>
  </si>
  <si>
    <t>Ningo-Prampram</t>
  </si>
  <si>
    <t>Okaikoi North Municipal</t>
  </si>
  <si>
    <t>Shai-Osudoku</t>
  </si>
  <si>
    <t>Tema West Municipal</t>
  </si>
  <si>
    <t>TMA-Tema Central</t>
  </si>
  <si>
    <t>TMA-Tema East</t>
  </si>
  <si>
    <t>Weija Gbawe Municipal</t>
  </si>
  <si>
    <t>Northern</t>
  </si>
  <si>
    <t>Gushegu Municipal</t>
  </si>
  <si>
    <t>Karaga</t>
  </si>
  <si>
    <t>Kpandai</t>
  </si>
  <si>
    <t>Kumbungu</t>
  </si>
  <si>
    <t>Mion</t>
  </si>
  <si>
    <t>Nanton</t>
  </si>
  <si>
    <t>Nanumba North Municipal</t>
  </si>
  <si>
    <t>Nanumba South</t>
  </si>
  <si>
    <t>Saboba</t>
  </si>
  <si>
    <t>Sagnarigu Municipal</t>
  </si>
  <si>
    <t>Savelugu Municipal</t>
  </si>
  <si>
    <t>Tatale Sanguli</t>
  </si>
  <si>
    <t>TMA-Tamale Central</t>
  </si>
  <si>
    <t>TMA-Tamale South</t>
  </si>
  <si>
    <t>Tolon</t>
  </si>
  <si>
    <t>Yendi Municipal</t>
  </si>
  <si>
    <t>Zabzugu</t>
  </si>
  <si>
    <t>Northern East</t>
  </si>
  <si>
    <t>Bunkpurugu Nakpanduri</t>
  </si>
  <si>
    <t>Chereponi</t>
  </si>
  <si>
    <t>East Mamprusi Municipal</t>
  </si>
  <si>
    <t>Mamprugu Moagduri</t>
  </si>
  <si>
    <t>West Mamprusi Municipal</t>
  </si>
  <si>
    <t>Yunyoo Nasuan</t>
  </si>
  <si>
    <t>Oti</t>
  </si>
  <si>
    <t>Biakoye</t>
  </si>
  <si>
    <t>Guan</t>
  </si>
  <si>
    <t>Jasikan Municipal</t>
  </si>
  <si>
    <t>Kadjebi</t>
  </si>
  <si>
    <t>Krachi East Municipal</t>
  </si>
  <si>
    <t>Krachi Nchumuru</t>
  </si>
  <si>
    <t>Krachi West Municipal</t>
  </si>
  <si>
    <t>Nkwanta North</t>
  </si>
  <si>
    <t>Nkwanta South Municipal</t>
  </si>
  <si>
    <t>Savannah</t>
  </si>
  <si>
    <t>Bole</t>
  </si>
  <si>
    <t>Central Gonja</t>
  </si>
  <si>
    <t>East Gonja Municipal</t>
  </si>
  <si>
    <t>North East Gonja</t>
  </si>
  <si>
    <t>North Gonja</t>
  </si>
  <si>
    <t>Sawla Tuna Kalba</t>
  </si>
  <si>
    <t>West Gonja Municipal</t>
  </si>
  <si>
    <t>Upper East</t>
  </si>
  <si>
    <t>Bawku Municipal</t>
  </si>
  <si>
    <t>Bawku West</t>
  </si>
  <si>
    <t>Binduri</t>
  </si>
  <si>
    <t>Bolgatanga East</t>
  </si>
  <si>
    <t>Bolgatanga Municipal</t>
  </si>
  <si>
    <t>Bongo</t>
  </si>
  <si>
    <t>Builsa North Municipal</t>
  </si>
  <si>
    <t>Builsa South</t>
  </si>
  <si>
    <t>Garu</t>
  </si>
  <si>
    <t>Kasena Nankana Municipal</t>
  </si>
  <si>
    <t>Kasena Nankana West</t>
  </si>
  <si>
    <t>Nabdam</t>
  </si>
  <si>
    <t>Pusiga</t>
  </si>
  <si>
    <t>Talensi</t>
  </si>
  <si>
    <t>Tempane</t>
  </si>
  <si>
    <t>Upper West</t>
  </si>
  <si>
    <t>Daffiama Bussie Issa</t>
  </si>
  <si>
    <t>Jirapa Municipal</t>
  </si>
  <si>
    <t>Lambussie Karni</t>
  </si>
  <si>
    <t>Lawra Municipal</t>
  </si>
  <si>
    <t>Nadowli Kaleo</t>
  </si>
  <si>
    <t>Nandom Municipal</t>
  </si>
  <si>
    <t>Sissala East Municipal</t>
  </si>
  <si>
    <t>Sissala West</t>
  </si>
  <si>
    <t>Wa East</t>
  </si>
  <si>
    <t>Wa Municipal</t>
  </si>
  <si>
    <t>Wa West</t>
  </si>
  <si>
    <t>Volta</t>
  </si>
  <si>
    <t>Adaklu</t>
  </si>
  <si>
    <t>Afadzato South</t>
  </si>
  <si>
    <t>Agortime-Ziope</t>
  </si>
  <si>
    <t>Akatsi North</t>
  </si>
  <si>
    <t>Akatsi South Municipal</t>
  </si>
  <si>
    <t>Anloga</t>
  </si>
  <si>
    <t>Central Tongu</t>
  </si>
  <si>
    <t>Ho Municipal</t>
  </si>
  <si>
    <t>Ho West</t>
  </si>
  <si>
    <t>Hohoe Municipal</t>
  </si>
  <si>
    <t>Keta Municipal</t>
  </si>
  <si>
    <t>Ketu North Municipal</t>
  </si>
  <si>
    <t>Ketu South Municipal</t>
  </si>
  <si>
    <t>Kpando Municipal</t>
  </si>
  <si>
    <t>North Dayi</t>
  </si>
  <si>
    <t>North Tongu</t>
  </si>
  <si>
    <t>South Dayi</t>
  </si>
  <si>
    <t>South Tongu</t>
  </si>
  <si>
    <t>Western</t>
  </si>
  <si>
    <t>Ahanta West Municipal</t>
  </si>
  <si>
    <t>Effia Kwesimintsim Municipal</t>
  </si>
  <si>
    <t>Ellembelle</t>
  </si>
  <si>
    <t>Jomoro Municipal</t>
  </si>
  <si>
    <t>Mpohor</t>
  </si>
  <si>
    <t>Nzema East Municipal</t>
  </si>
  <si>
    <t>Prestea/Huni Valley Municipal</t>
  </si>
  <si>
    <t>Shama</t>
  </si>
  <si>
    <t>STMA-Essikado-Ketan</t>
  </si>
  <si>
    <t>STMA-Sekondi</t>
  </si>
  <si>
    <t>STMA-Takoradi</t>
  </si>
  <si>
    <t>Tarkwa-Nsuaem Municipal</t>
  </si>
  <si>
    <t>Wassa Amenfi Central</t>
  </si>
  <si>
    <t>Wassa Amenfi East Municipal</t>
  </si>
  <si>
    <t>Wassa Amenfi West Municipal</t>
  </si>
  <si>
    <t>Wassa East</t>
  </si>
  <si>
    <t>Western North</t>
  </si>
  <si>
    <t>Aowin Municipal</t>
  </si>
  <si>
    <t>Bia East</t>
  </si>
  <si>
    <t>Bia West</t>
  </si>
  <si>
    <t>Bibiani Anhwiaso Bekwai Municipal</t>
  </si>
  <si>
    <t>Bodi</t>
  </si>
  <si>
    <t>Juaboso</t>
  </si>
  <si>
    <t>Sefwi Akontombra</t>
  </si>
  <si>
    <t>Sefwi Wiawso Municipal</t>
  </si>
  <si>
    <t>Suaman</t>
  </si>
  <si>
    <t>Explanatory Technical Note - Ghana COD-PS, 2022</t>
  </si>
  <si>
    <t>This COD-PS is based on the 2021 census carried out by the National Statistics Office (NSO). For basic attributes of the COD-PS, please refer to the COD-PS Metadata.</t>
  </si>
  <si>
    <t>At ADM-0, the implied intercensal (2010-2021) population growth rates (2.01% per year: female 1.94%, male 2.08%) are consistent with the rates implied by the UN's population projections (2010: 2.42%, 2015: 2.35%, 2020: 2.06%, 2021: 1.96%) published in the 2022 revision of the World Population Prospects (WPP). But the sex and age specific population counts of this COD-PS at ADM-0 are generally smaller than the WPP 2022 ADM-0 projection, particularly among the following age groups: 0-4, 5-9, 10-14, 35-39, 40-44, and 45-49 years. At the time of publishing this COD-PS (Q3 2022), the Post Enumeration Survey (PES) report from the Ghana 2021 Population and Housing Census is yet to be published and therefore it is not yet possible to tell whether this COD-PS contains undernumerated census data.</t>
  </si>
  <si>
    <t>Overall Objective</t>
  </si>
  <si>
    <t>The purpose of this explanatory technical note is to provide supplementary notes to end users of Common Operational Datasets on Population Statistics (COD-PS), so they can understand their strengths and weaknesses and be informed users of baseline population data for humanitarian decision-making and action.</t>
  </si>
  <si>
    <t>This note provides a short assessment of the intrinsic population growth rates implied by the COD-PS, relative to that projected by the WPP 2022 revision of the UN. It also compares the projected absolute and relative population size for 5-year sex-specific age groups between this COD-PS and the official WPP projections compiled at ADM-0 (i.e. country level).</t>
  </si>
  <si>
    <t>Structure of Supplementary Note</t>
  </si>
  <si>
    <t>This supplementary note is organized into the following sections:</t>
  </si>
  <si>
    <t>* Intrinsic population growth rate, r, ADM-0</t>
  </si>
  <si>
    <t>* Intrinsic population growth rate, r, ADM-1</t>
  </si>
  <si>
    <t>* Population counts by age and sex, ADM-0</t>
  </si>
  <si>
    <t>* Relative population size by age and sex, ADM-1</t>
  </si>
  <si>
    <t>Each of these sections compares the COD-PS against available population projections compiled by the UN as part of the 2022 revision of the World Population Prospects.</t>
  </si>
  <si>
    <t>Intrinsic Population Growth Rate, r, ADM-0</t>
  </si>
  <si>
    <t>At ADM-0, the implied intercensal (2010-2021) population growth rates (2.01% per year: female 1.94%, male 2.08%) are consistent with the rates implied by the UN's population projections (2010: 2.42%, 2015: 2.35%, 2020: 2.06%, 2021: 1.96%) published in WPP 2022.</t>
  </si>
  <si>
    <t>Intrinsic Population Growth Rate, r, ADM-1</t>
  </si>
  <si>
    <t>During the intercensal period (2010-2021), three north-eastern regions (Northern, Northern East, Savannah) experienced the highest rates of population growth (3.48% per year, respectively). In contrast, three south-eastern regions (Oti, Volta, Eastern) experienced the lowest rates of population growth (1.09% per year, 1.09% per year, and 0.96% per year, respectively).</t>
  </si>
  <si>
    <t>Population Counts by age and sex, ADM-0</t>
  </si>
  <si>
    <t>In Figure 1, we compare the population structure across sex and age groups between the NSO 2021 census and WPP projections at the national level. The sex and age specific population counts of the 2021 Ghana census at ADM-0, on which this COD-PS is based, are generally smaller than the WPP ADM-0 projection, particularly among the following age groups: 0-4, 5-9, 10-14, 35-39, 40-44, and 45-49 years by 9 to 15%.  At the time of publishing this COD-PS (Q3 2022), the Post Enumeration Survey (PES) report from the Ghana 2021 Population and Housing Census is yet to be published and therefore it is not yet possible to tell whether this COD-PS contains undernumerated census data.</t>
  </si>
  <si>
    <t>Relative population size by age and sex, ADM-1</t>
  </si>
  <si>
    <t xml:space="preserve">In Figure 2, we compare the relative population proportions for 5-year age groups by sex between the enumerated populations at ADM-1 and the WPP 2022 ADM-0 projections. Compared to the WPP 2022 ADM-0 projections, the enumerated population of Greater Accra display relatively higher proportions of working age adults and relatively lower proportions of children, which is typical of a national capital region. Conversely, the three regions with the highest rates of intercensal population growth - Northern East, Northern, Savannah - display relatively higher proportions of children (indicating high fertility) and relatively lower proportions of working age adults. </t>
  </si>
  <si>
    <t>ADM_1</t>
  </si>
  <si>
    <t>F_census</t>
  </si>
  <si>
    <t>M_census</t>
  </si>
  <si>
    <t>pgr_f</t>
  </si>
  <si>
    <t>pgr_m</t>
  </si>
  <si>
    <t>pgr_t</t>
  </si>
  <si>
    <t>country</t>
  </si>
  <si>
    <t>Year</t>
  </si>
  <si>
    <t>PGR_WPP</t>
  </si>
  <si>
    <t>Total</t>
  </si>
  <si>
    <t>Age</t>
  </si>
  <si>
    <t>WPP_ADM0_F</t>
  </si>
  <si>
    <t>WPP_ADM0_M</t>
  </si>
  <si>
    <t>NSO_ADM0_F</t>
  </si>
  <si>
    <t>NSO_ADM0_M</t>
  </si>
  <si>
    <t>F_NSO_minus_WPP</t>
  </si>
  <si>
    <t>M_NSO_minus_WPP</t>
  </si>
  <si>
    <t>F_NSO_minus_WPP_pct</t>
  </si>
  <si>
    <t>M_NSO_minus_WPP_pct</t>
  </si>
  <si>
    <t>0-4</t>
  </si>
  <si>
    <t>5-9</t>
  </si>
  <si>
    <t>10-14</t>
  </si>
  <si>
    <t>15-19</t>
  </si>
  <si>
    <t>20-24</t>
  </si>
  <si>
    <t>25-29</t>
  </si>
  <si>
    <t>30-34</t>
  </si>
  <si>
    <t>35-39</t>
  </si>
  <si>
    <t>40-44</t>
  </si>
  <si>
    <t>45-49</t>
  </si>
  <si>
    <t>50-54</t>
  </si>
  <si>
    <t>55-59</t>
  </si>
  <si>
    <t>60-64</t>
  </si>
  <si>
    <t>65-69</t>
  </si>
  <si>
    <t>70-74</t>
  </si>
  <si>
    <t>75-79</t>
  </si>
  <si>
    <t>80-84</t>
  </si>
  <si>
    <t>85-89</t>
  </si>
  <si>
    <t>90-94</t>
  </si>
  <si>
    <t>95Plus</t>
  </si>
  <si>
    <t>GH08</t>
  </si>
  <si>
    <t>GH0816</t>
  </si>
  <si>
    <t>GH09</t>
  </si>
  <si>
    <t>GH0906</t>
  </si>
  <si>
    <t>Yunyoo-Nasuan</t>
  </si>
  <si>
    <t>GH06</t>
  </si>
  <si>
    <t>GH0633</t>
  </si>
  <si>
    <t>Yilo Krobo</t>
  </si>
  <si>
    <t>GH0815</t>
  </si>
  <si>
    <t>GH0905</t>
  </si>
  <si>
    <t>GH11</t>
  </si>
  <si>
    <t>GH1107</t>
  </si>
  <si>
    <t>West Gonja</t>
  </si>
  <si>
    <t>GH0632</t>
  </si>
  <si>
    <t>West Akim</t>
  </si>
  <si>
    <t>GH03</t>
  </si>
  <si>
    <t>GH0312</t>
  </si>
  <si>
    <t>GH07</t>
  </si>
  <si>
    <t>GH0729</t>
  </si>
  <si>
    <t>GH15</t>
  </si>
  <si>
    <t>GH1514</t>
  </si>
  <si>
    <t>GH1513</t>
  </si>
  <si>
    <t>Wassa Amenfi West</t>
  </si>
  <si>
    <t>GH1512</t>
  </si>
  <si>
    <t>Wassa Amenfi East</t>
  </si>
  <si>
    <t>GH1511</t>
  </si>
  <si>
    <t>GH13</t>
  </si>
  <si>
    <t>GH1311</t>
  </si>
  <si>
    <t>GH1310</t>
  </si>
  <si>
    <t>GH1309</t>
  </si>
  <si>
    <t>GH0631</t>
  </si>
  <si>
    <t>GH0630</t>
  </si>
  <si>
    <t>Upper Manya</t>
  </si>
  <si>
    <t>GH05</t>
  </si>
  <si>
    <t>GH0522</t>
  </si>
  <si>
    <t>GH0521</t>
  </si>
  <si>
    <t>GH0520</t>
  </si>
  <si>
    <t>Twifo Hemang Lower Denkyira</t>
  </si>
  <si>
    <t>GH0519</t>
  </si>
  <si>
    <t>Twifo Atti-Morkwa</t>
  </si>
  <si>
    <t>GH0814</t>
  </si>
  <si>
    <t>GH12</t>
  </si>
  <si>
    <t>GH1215</t>
  </si>
  <si>
    <t>GH0728</t>
  </si>
  <si>
    <t>GH0727</t>
  </si>
  <si>
    <t>Tema Metropolitan</t>
  </si>
  <si>
    <t>GH04</t>
  </si>
  <si>
    <t>GH0411</t>
  </si>
  <si>
    <t>GH0410</t>
  </si>
  <si>
    <t>GH0813</t>
  </si>
  <si>
    <t>GH1510</t>
  </si>
  <si>
    <t>Tarkwa Nsuaem</t>
  </si>
  <si>
    <t>GH01</t>
  </si>
  <si>
    <t>GH0106</t>
  </si>
  <si>
    <t>GH0105</t>
  </si>
  <si>
    <t>GH0812</t>
  </si>
  <si>
    <t>Tamale Metropolitan</t>
  </si>
  <si>
    <t>GH1214</t>
  </si>
  <si>
    <t>GH0311</t>
  </si>
  <si>
    <t>GH0310</t>
  </si>
  <si>
    <t>Sunyani West</t>
  </si>
  <si>
    <t>GH0309</t>
  </si>
  <si>
    <t>GH0629</t>
  </si>
  <si>
    <t>GH02</t>
  </si>
  <si>
    <t>GH0243</t>
  </si>
  <si>
    <t>GH16</t>
  </si>
  <si>
    <t>GH1609</t>
  </si>
  <si>
    <t>GH14</t>
  </si>
  <si>
    <t>GH1418</t>
  </si>
  <si>
    <t>GH1417</t>
  </si>
  <si>
    <t>GH1308</t>
  </si>
  <si>
    <t>GH1307</t>
  </si>
  <si>
    <t>Sissala East</t>
  </si>
  <si>
    <t>GH1509</t>
  </si>
  <si>
    <t>GH0726</t>
  </si>
  <si>
    <t>Shai Osudoku</t>
  </si>
  <si>
    <t>GH0409</t>
  </si>
  <si>
    <t>GH0408</t>
  </si>
  <si>
    <t>GH0242</t>
  </si>
  <si>
    <t>GH0241</t>
  </si>
  <si>
    <t>GH0240</t>
  </si>
  <si>
    <t>GH0239</t>
  </si>
  <si>
    <t>GH0238</t>
  </si>
  <si>
    <t>Sekyere Afram Plains North</t>
  </si>
  <si>
    <t>GH1508</t>
  </si>
  <si>
    <t>Sekondi Takoradi Metropolis</t>
  </si>
  <si>
    <t>GH1607</t>
  </si>
  <si>
    <t>GH1608</t>
  </si>
  <si>
    <t>Sefwi-Wiawso</t>
  </si>
  <si>
    <t>GH1106</t>
  </si>
  <si>
    <t>Sawla-Tuna-Kalba</t>
  </si>
  <si>
    <t>GH0811</t>
  </si>
  <si>
    <t>Savelugu</t>
  </si>
  <si>
    <t>GH0810</t>
  </si>
  <si>
    <t>Sagnerigu</t>
  </si>
  <si>
    <t>GH0809</t>
  </si>
  <si>
    <t>GH1213</t>
  </si>
  <si>
    <t>GH0407</t>
  </si>
  <si>
    <t>GH0406</t>
  </si>
  <si>
    <t>GH1507</t>
  </si>
  <si>
    <t>Prestea/Huni Valley</t>
  </si>
  <si>
    <t>GH0237</t>
  </si>
  <si>
    <t>GH0628</t>
  </si>
  <si>
    <t>GH0725</t>
  </si>
  <si>
    <t>Okaikwei North Municipal</t>
  </si>
  <si>
    <t>GH0236</t>
  </si>
  <si>
    <t>GH0235</t>
  </si>
  <si>
    <t>GH0234</t>
  </si>
  <si>
    <t>GH0233</t>
  </si>
  <si>
    <t>GH0232</t>
  </si>
  <si>
    <t>GH1506</t>
  </si>
  <si>
    <t>Nzema East</t>
  </si>
  <si>
    <t>GH0627</t>
  </si>
  <si>
    <t>Nsawam Adoagyiri</t>
  </si>
  <si>
    <t>GH1416</t>
  </si>
  <si>
    <t>GH1105</t>
  </si>
  <si>
    <t>GH1104</t>
  </si>
  <si>
    <t>GH1415</t>
  </si>
  <si>
    <t>GH10</t>
  </si>
  <si>
    <t>GH1008</t>
  </si>
  <si>
    <t>GH1007</t>
  </si>
  <si>
    <t>GH0405</t>
  </si>
  <si>
    <t>Nkoranza South</t>
  </si>
  <si>
    <t>GH0404</t>
  </si>
  <si>
    <t>GH0724</t>
  </si>
  <si>
    <t>Ningo/Prampram</t>
  </si>
  <si>
    <t>GH0626</t>
  </si>
  <si>
    <t>GH0625</t>
  </si>
  <si>
    <t>GH0808</t>
  </si>
  <si>
    <t>GH0807</t>
  </si>
  <si>
    <t>Nanumba North</t>
  </si>
  <si>
    <t>GH0806</t>
  </si>
  <si>
    <t>GH1306</t>
  </si>
  <si>
    <t>Nandom</t>
  </si>
  <si>
    <t>GH1305</t>
  </si>
  <si>
    <t>Nadowli-Kaleo</t>
  </si>
  <si>
    <t>GH1212</t>
  </si>
  <si>
    <t>GH1505</t>
  </si>
  <si>
    <t>GH0805</t>
  </si>
  <si>
    <t>GH0518</t>
  </si>
  <si>
    <t>Mfantseman Municipal</t>
  </si>
  <si>
    <t>GH0904</t>
  </si>
  <si>
    <t>GH0231</t>
  </si>
  <si>
    <t>GH0624</t>
  </si>
  <si>
    <t>Lower Manya</t>
  </si>
  <si>
    <t>GH0723</t>
  </si>
  <si>
    <t>GH1304</t>
  </si>
  <si>
    <t>Lawra</t>
  </si>
  <si>
    <t>GH1303</t>
  </si>
  <si>
    <t>Lambussie-Karni</t>
  </si>
  <si>
    <t>GH0721</t>
  </si>
  <si>
    <t>La Dade-Kotopon</t>
  </si>
  <si>
    <t>GH0722</t>
  </si>
  <si>
    <t>La-Nkwantanang-Madina</t>
  </si>
  <si>
    <t>GH0623</t>
  </si>
  <si>
    <t>Kwahu West</t>
  </si>
  <si>
    <t>GH0622</t>
  </si>
  <si>
    <t>Kwahu South</t>
  </si>
  <si>
    <t>GH0621</t>
  </si>
  <si>
    <t>GH0620</t>
  </si>
  <si>
    <t>GH0619</t>
  </si>
  <si>
    <t>GH0618</t>
  </si>
  <si>
    <t>Kwaebibirem</t>
  </si>
  <si>
    <t>GH0230</t>
  </si>
  <si>
    <t>GH0229</t>
  </si>
  <si>
    <t>GH0804</t>
  </si>
  <si>
    <t>GH0228</t>
  </si>
  <si>
    <t>Kumasi Metropolitan</t>
  </si>
  <si>
    <t>GH0720</t>
  </si>
  <si>
    <t>GH1006</t>
  </si>
  <si>
    <t>Krachi West</t>
  </si>
  <si>
    <t>GH1005</t>
  </si>
  <si>
    <t>GH1004</t>
  </si>
  <si>
    <t>GH0719</t>
  </si>
  <si>
    <t>Kpone Katamanso</t>
  </si>
  <si>
    <t>GH1414</t>
  </si>
  <si>
    <t>GH0803</t>
  </si>
  <si>
    <t>GH0718</t>
  </si>
  <si>
    <t>GH0517</t>
  </si>
  <si>
    <t>Komenda-Edina-Eguafo-Abirem Municipal</t>
  </si>
  <si>
    <t>GH0403</t>
  </si>
  <si>
    <t>GH0402</t>
  </si>
  <si>
    <t>GH1413</t>
  </si>
  <si>
    <t>Ketu South</t>
  </si>
  <si>
    <t>GH1412</t>
  </si>
  <si>
    <t>Ketu North</t>
  </si>
  <si>
    <t>GH1411</t>
  </si>
  <si>
    <t>GH1211</t>
  </si>
  <si>
    <t>GH1210</t>
  </si>
  <si>
    <t>Kasena Nankana East</t>
  </si>
  <si>
    <t>GH0802</t>
  </si>
  <si>
    <t>GH1003</t>
  </si>
  <si>
    <t>GH1606</t>
  </si>
  <si>
    <t>GH0227</t>
  </si>
  <si>
    <t>GH1504</t>
  </si>
  <si>
    <t>Jomoro</t>
  </si>
  <si>
    <t>GH1302</t>
  </si>
  <si>
    <t>Jirapa</t>
  </si>
  <si>
    <t>GH1002</t>
  </si>
  <si>
    <t>Jasikan</t>
  </si>
  <si>
    <t>GH0308</t>
  </si>
  <si>
    <t>GH0307</t>
  </si>
  <si>
    <t>GH1410</t>
  </si>
  <si>
    <t>GH1409</t>
  </si>
  <si>
    <t>GH1408</t>
  </si>
  <si>
    <t>GH0801</t>
  </si>
  <si>
    <t>Gushegu</t>
  </si>
  <si>
    <t>GH0516</t>
  </si>
  <si>
    <t>GH0515</t>
  </si>
  <si>
    <t>GH0514</t>
  </si>
  <si>
    <t>GH1209</t>
  </si>
  <si>
    <t>GH0717</t>
  </si>
  <si>
    <t>GH0716</t>
  </si>
  <si>
    <t>GH0715</t>
  </si>
  <si>
    <t>GH0714</t>
  </si>
  <si>
    <t>Ga East</t>
  </si>
  <si>
    <t>GH0713</t>
  </si>
  <si>
    <t>GH0617</t>
  </si>
  <si>
    <t>GH0616</t>
  </si>
  <si>
    <t>GH1503</t>
  </si>
  <si>
    <t>GH0513</t>
  </si>
  <si>
    <t>GH0226</t>
  </si>
  <si>
    <t>Ejura-Sekyedumase</t>
  </si>
  <si>
    <t>GH0225</t>
  </si>
  <si>
    <t>GH0512</t>
  </si>
  <si>
    <t>GH1502</t>
  </si>
  <si>
    <t>GH0903</t>
  </si>
  <si>
    <t>East Mamprusi</t>
  </si>
  <si>
    <t>GH1103</t>
  </si>
  <si>
    <t>GH0306</t>
  </si>
  <si>
    <t>GH0305</t>
  </si>
  <si>
    <t>Dormaa Municipal</t>
  </si>
  <si>
    <t>GH0304</t>
  </si>
  <si>
    <t>GH0615</t>
  </si>
  <si>
    <t>Denkyembour</t>
  </si>
  <si>
    <t>GH1301</t>
  </si>
  <si>
    <t>GH0902</t>
  </si>
  <si>
    <t>GH1407</t>
  </si>
  <si>
    <t>GH1102</t>
  </si>
  <si>
    <t>GH0511</t>
  </si>
  <si>
    <t>Cape Coast Metropolitan</t>
  </si>
  <si>
    <t>GH0901</t>
  </si>
  <si>
    <t>GH1208</t>
  </si>
  <si>
    <t>GH1207</t>
  </si>
  <si>
    <t>Builsa North</t>
  </si>
  <si>
    <t>GH0224</t>
  </si>
  <si>
    <t>Bosomtwe</t>
  </si>
  <si>
    <t>GH0223</t>
  </si>
  <si>
    <t>GH1206</t>
  </si>
  <si>
    <t>GH1205</t>
  </si>
  <si>
    <t>GH1204</t>
  </si>
  <si>
    <t>Bolga  East</t>
  </si>
  <si>
    <t>GH1101</t>
  </si>
  <si>
    <t>GH1605</t>
  </si>
  <si>
    <t>GH0614</t>
  </si>
  <si>
    <t>GH0613</t>
  </si>
  <si>
    <t>GH0612</t>
  </si>
  <si>
    <t>GH1203</t>
  </si>
  <si>
    <t>GH1604</t>
  </si>
  <si>
    <t>Bibiani-Anhwiaso-Bekwai Municipal</t>
  </si>
  <si>
    <t>GH1001</t>
  </si>
  <si>
    <t>GH1603</t>
  </si>
  <si>
    <t>GH1602</t>
  </si>
  <si>
    <t>GH0303</t>
  </si>
  <si>
    <t>GH0302</t>
  </si>
  <si>
    <t>GH0222</t>
  </si>
  <si>
    <t>GH1202</t>
  </si>
  <si>
    <t>GH1201</t>
  </si>
  <si>
    <t>GH0301</t>
  </si>
  <si>
    <t>GH0611</t>
  </si>
  <si>
    <t>GH0712</t>
  </si>
  <si>
    <t>Ayawaso West</t>
  </si>
  <si>
    <t>GH0711</t>
  </si>
  <si>
    <t>GH0710</t>
  </si>
  <si>
    <t>GH0709</t>
  </si>
  <si>
    <t>GH0510</t>
  </si>
  <si>
    <t>Awutu Senya East</t>
  </si>
  <si>
    <t>GH0509</t>
  </si>
  <si>
    <t>GH0221</t>
  </si>
  <si>
    <t>Atwima Nwabiagya South</t>
  </si>
  <si>
    <t>GH0220</t>
  </si>
  <si>
    <t>GH0219</t>
  </si>
  <si>
    <t>GH0218</t>
  </si>
  <si>
    <t>GH0610</t>
  </si>
  <si>
    <t>GH0609</t>
  </si>
  <si>
    <t>GH0401</t>
  </si>
  <si>
    <t>Atebubu Amantin</t>
  </si>
  <si>
    <t>GH0104</t>
  </si>
  <si>
    <t>GH0103</t>
  </si>
  <si>
    <t>GH0608</t>
  </si>
  <si>
    <t>GH0102</t>
  </si>
  <si>
    <t>GH0101</t>
  </si>
  <si>
    <t>GH0508</t>
  </si>
  <si>
    <t>GH0507</t>
  </si>
  <si>
    <t>GH0506</t>
  </si>
  <si>
    <t>Assin Fosu</t>
  </si>
  <si>
    <t>GH0217</t>
  </si>
  <si>
    <t>Asokwa  Municipal</t>
  </si>
  <si>
    <t>GH0216</t>
  </si>
  <si>
    <t>GH0505</t>
  </si>
  <si>
    <t>Asikuma-Odoben-Brakwa</t>
  </si>
  <si>
    <t>GH0708</t>
  </si>
  <si>
    <t>GH0607</t>
  </si>
  <si>
    <t>Asene Akroso Manso</t>
  </si>
  <si>
    <t>GH0215</t>
  </si>
  <si>
    <t>Asante Akim South</t>
  </si>
  <si>
    <t>GH0214</t>
  </si>
  <si>
    <t>Asante Akim North</t>
  </si>
  <si>
    <t>GH0213</t>
  </si>
  <si>
    <t>GH1601</t>
  </si>
  <si>
    <t>Aowin</t>
  </si>
  <si>
    <t>GH1406</t>
  </si>
  <si>
    <t>GH0212</t>
  </si>
  <si>
    <t>GH0211</t>
  </si>
  <si>
    <t>GH0210</t>
  </si>
  <si>
    <t>GH0606</t>
  </si>
  <si>
    <t>Akyem Mansa</t>
  </si>
  <si>
    <t>GH0605</t>
  </si>
  <si>
    <t>Akwapem South</t>
  </si>
  <si>
    <t>GH0604</t>
  </si>
  <si>
    <t>Akwapem North</t>
  </si>
  <si>
    <t>GH1405</t>
  </si>
  <si>
    <t>Akatsi South</t>
  </si>
  <si>
    <t>GH1404</t>
  </si>
  <si>
    <t>GH0504</t>
  </si>
  <si>
    <t>Ajumako-Enyan-Essiam</t>
  </si>
  <si>
    <t>GH1501</t>
  </si>
  <si>
    <t>GH0209</t>
  </si>
  <si>
    <t>GH0208</t>
  </si>
  <si>
    <t>GH0207</t>
  </si>
  <si>
    <t>Ahafo Ano North</t>
  </si>
  <si>
    <t>GH1403</t>
  </si>
  <si>
    <t>Agotime Ziope</t>
  </si>
  <si>
    <t>GH0503</t>
  </si>
  <si>
    <t>GH0502</t>
  </si>
  <si>
    <t>GH0206</t>
  </si>
  <si>
    <t>GH0205</t>
  </si>
  <si>
    <t>GH1402</t>
  </si>
  <si>
    <t>GH0707</t>
  </si>
  <si>
    <t>Adenta Municipal</t>
  </si>
  <si>
    <t>GH0204</t>
  </si>
  <si>
    <t>GH0203</t>
  </si>
  <si>
    <t>GH0202</t>
  </si>
  <si>
    <t>GH0201</t>
  </si>
  <si>
    <t>Adansi Akrofuom</t>
  </si>
  <si>
    <t>GH1401</t>
  </si>
  <si>
    <t>GH0706</t>
  </si>
  <si>
    <t>GH0705</t>
  </si>
  <si>
    <t>GH0603</t>
  </si>
  <si>
    <t>GH0704</t>
  </si>
  <si>
    <t>Accra Metropolis</t>
  </si>
  <si>
    <t>GH0501</t>
  </si>
  <si>
    <t>Abura-Asebu-Kwamankese</t>
  </si>
  <si>
    <t>GH0602</t>
  </si>
  <si>
    <t>Abuakwa South</t>
  </si>
  <si>
    <t>GH0601</t>
  </si>
  <si>
    <t>Abuakwa North</t>
  </si>
  <si>
    <t>GH0703</t>
  </si>
  <si>
    <t>GH0702</t>
  </si>
  <si>
    <t>GH0701</t>
  </si>
  <si>
    <t>ADM0_EN</t>
  </si>
  <si>
    <t>ADM1_EN</t>
  </si>
  <si>
    <t>ADM2_EN</t>
  </si>
  <si>
    <t>ADM2_EN_PS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</si>
</sst>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rgb="FF000000"/>
      <name val="Calibri"/>
      <scheme val="minor"/>
    </font>
    <font>
      <sz val="11"/>
      <color theme="1"/>
      <name val="Calibri"/>
      <family val="2"/>
      <scheme val="minor"/>
    </font>
    <font>
      <sz val="11"/>
      <color theme="1"/>
      <name val="Calibri"/>
      <family val="2"/>
      <scheme val="minor"/>
    </font>
    <font>
      <b/>
      <sz val="10"/>
      <color rgb="FF000000"/>
      <name val="Arial"/>
    </font>
    <font>
      <sz val="11"/>
      <color rgb="FF000000"/>
      <name val="Calibri"/>
    </font>
    <font>
      <sz val="10"/>
      <color rgb="FF000000"/>
      <name val="Arial"/>
    </font>
    <font>
      <u/>
      <sz val="11"/>
      <color theme="10"/>
      <name val="Calibri"/>
    </font>
    <font>
      <b/>
      <sz val="11"/>
      <color rgb="FF000000"/>
      <name val="Calibri"/>
    </font>
    <font>
      <sz val="11"/>
      <color theme="1"/>
      <name val="Calibri"/>
      <scheme val="minor"/>
    </font>
    <font>
      <b/>
      <sz val="16"/>
      <color theme="1"/>
      <name val="Calibri"/>
    </font>
    <font>
      <sz val="12"/>
      <color theme="1"/>
      <name val="Calibri"/>
    </font>
    <font>
      <b/>
      <u/>
      <sz val="12"/>
      <color theme="1"/>
      <name val="Calibri"/>
    </font>
  </fonts>
  <fills count="8">
    <fill>
      <patternFill patternType="none"/>
    </fill>
    <fill>
      <patternFill patternType="gray125"/>
    </fill>
    <fill>
      <patternFill patternType="solid">
        <fgColor rgb="FFEAEAEA"/>
        <bgColor rgb="FFEAEAEA"/>
      </patternFill>
    </fill>
    <fill>
      <patternFill patternType="solid">
        <fgColor rgb="FFE5B8B7"/>
        <bgColor rgb="FFE5B8B7"/>
      </patternFill>
    </fill>
    <fill>
      <patternFill patternType="solid">
        <fgColor rgb="FFD6E3BC"/>
        <bgColor rgb="FFD6E3BC"/>
      </patternFill>
    </fill>
    <fill>
      <patternFill patternType="solid">
        <fgColor rgb="FFFFFF00"/>
        <bgColor rgb="FFFFFF00"/>
      </patternFill>
    </fill>
    <fill>
      <patternFill patternType="solid">
        <fgColor theme="6" tint="0.39997558519241921"/>
        <bgColor indexed="64"/>
      </patternFill>
    </fill>
    <fill>
      <patternFill patternType="solid">
        <fgColor theme="8" tint="0.59999389629810485"/>
        <bgColor indexed="64"/>
      </patternFill>
    </fill>
  </fills>
  <borders count="10">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top style="thin">
        <color rgb="FF000000"/>
      </top>
      <bottom/>
      <diagonal/>
    </border>
    <border>
      <left style="thin">
        <color rgb="FF000000"/>
      </left>
      <right/>
      <top/>
      <bottom/>
      <diagonal/>
    </border>
    <border>
      <left style="thin">
        <color rgb="FF000000"/>
      </left>
      <right/>
      <top/>
      <bottom style="thin">
        <color rgb="FF000000"/>
      </bottom>
      <diagonal/>
    </border>
    <border>
      <left/>
      <right/>
      <top/>
      <bottom/>
      <diagonal/>
    </border>
  </borders>
  <cellStyleXfs count="3">
    <xf numFmtId="0" fontId="0" fillId="0" borderId="0"/>
    <xf numFmtId="0" fontId="2" fillId="0" borderId="9"/>
    <xf numFmtId="0" fontId="1" fillId="0" borderId="9"/>
  </cellStyleXfs>
  <cellXfs count="49">
    <xf numFmtId="0" fontId="0" fillId="0" borderId="0" xfId="0"/>
    <xf numFmtId="0" fontId="3" fillId="2" borderId="1" xfId="0" applyFont="1" applyFill="1" applyBorder="1" applyAlignment="1">
      <alignment horizontal="right" vertical="center" wrapText="1"/>
    </xf>
    <xf numFmtId="0" fontId="3" fillId="2" borderId="1" xfId="0" applyFont="1" applyFill="1" applyBorder="1" applyAlignment="1">
      <alignment horizontal="left" vertical="center" wrapText="1"/>
    </xf>
    <xf numFmtId="0" fontId="4" fillId="0" borderId="0" xfId="0" applyFont="1" applyAlignment="1">
      <alignment vertical="center"/>
    </xf>
    <xf numFmtId="0" fontId="5" fillId="0" borderId="1" xfId="0" applyFont="1" applyBorder="1" applyAlignment="1">
      <alignment horizontal="right" vertical="center" wrapText="1"/>
    </xf>
    <xf numFmtId="0" fontId="5" fillId="0" borderId="1" xfId="0" applyFont="1" applyBorder="1" applyAlignment="1">
      <alignment horizontal="left" vertical="center" wrapText="1"/>
    </xf>
    <xf numFmtId="0" fontId="5" fillId="0" borderId="2" xfId="0" applyFont="1" applyBorder="1" applyAlignment="1">
      <alignment horizontal="right" vertical="center" wrapText="1"/>
    </xf>
    <xf numFmtId="0" fontId="6" fillId="0" borderId="1" xfId="0" applyFont="1" applyBorder="1" applyAlignment="1">
      <alignment horizontal="left" vertical="center" wrapText="1"/>
    </xf>
    <xf numFmtId="0" fontId="5" fillId="0" borderId="3" xfId="0" applyFont="1" applyBorder="1" applyAlignment="1">
      <alignment horizontal="left" vertical="center" wrapText="1"/>
    </xf>
    <xf numFmtId="0" fontId="5" fillId="0" borderId="4" xfId="0" applyFont="1" applyBorder="1" applyAlignment="1">
      <alignment horizontal="right" vertical="center" wrapText="1"/>
    </xf>
    <xf numFmtId="0" fontId="5" fillId="0" borderId="5" xfId="0" applyFont="1" applyBorder="1" applyAlignment="1">
      <alignment horizontal="right" vertical="center" wrapText="1"/>
    </xf>
    <xf numFmtId="0" fontId="5" fillId="0" borderId="2" xfId="0" applyFont="1" applyBorder="1" applyAlignment="1">
      <alignment horizontal="left" vertical="center" wrapText="1"/>
    </xf>
    <xf numFmtId="0" fontId="5" fillId="0" borderId="6" xfId="0" applyFont="1" applyBorder="1" applyAlignment="1">
      <alignment horizontal="right" vertical="center" wrapText="1"/>
    </xf>
    <xf numFmtId="0" fontId="5" fillId="0" borderId="7" xfId="0" applyFont="1" applyBorder="1" applyAlignment="1">
      <alignment horizontal="right" vertical="center" wrapText="1"/>
    </xf>
    <xf numFmtId="0" fontId="5" fillId="0" borderId="4" xfId="0" applyFont="1" applyBorder="1" applyAlignment="1">
      <alignment horizontal="left" vertical="center" wrapText="1"/>
    </xf>
    <xf numFmtId="0" fontId="5" fillId="0" borderId="8" xfId="0" applyFont="1" applyBorder="1" applyAlignment="1">
      <alignment horizontal="right" vertical="center" wrapText="1"/>
    </xf>
    <xf numFmtId="0" fontId="5" fillId="0" borderId="5" xfId="0" applyFont="1" applyBorder="1" applyAlignment="1">
      <alignment horizontal="left" vertical="center" wrapText="1"/>
    </xf>
    <xf numFmtId="0" fontId="4" fillId="0" borderId="0" xfId="0" applyFont="1" applyAlignment="1">
      <alignment horizontal="left" vertical="center"/>
    </xf>
    <xf numFmtId="0" fontId="7" fillId="0" borderId="0" xfId="0" applyFont="1"/>
    <xf numFmtId="0" fontId="8" fillId="0" borderId="0" xfId="0" applyFont="1"/>
    <xf numFmtId="0" fontId="9" fillId="0" borderId="0" xfId="0" applyFont="1" applyAlignment="1">
      <alignment vertical="top"/>
    </xf>
    <xf numFmtId="0" fontId="10" fillId="0" borderId="0" xfId="0" applyFont="1" applyAlignment="1">
      <alignment vertical="top"/>
    </xf>
    <xf numFmtId="0" fontId="10" fillId="0" borderId="0" xfId="0" applyFont="1" applyAlignment="1">
      <alignment horizontal="left" vertical="top" wrapText="1"/>
    </xf>
    <xf numFmtId="0" fontId="11" fillId="0" borderId="0" xfId="0" applyFont="1" applyAlignment="1">
      <alignment vertical="top"/>
    </xf>
    <xf numFmtId="0" fontId="7" fillId="0" borderId="1" xfId="0" applyFont="1" applyBorder="1"/>
    <xf numFmtId="2" fontId="7" fillId="0" borderId="1" xfId="0" applyNumberFormat="1" applyFont="1" applyBorder="1"/>
    <xf numFmtId="0" fontId="4" fillId="0" borderId="1" xfId="0" applyFont="1" applyBorder="1"/>
    <xf numFmtId="3" fontId="4" fillId="0" borderId="1" xfId="0" applyNumberFormat="1" applyFont="1" applyBorder="1"/>
    <xf numFmtId="2" fontId="4" fillId="0" borderId="1" xfId="0" applyNumberFormat="1" applyFont="1" applyBorder="1"/>
    <xf numFmtId="0" fontId="4" fillId="3" borderId="1" xfId="0" applyFont="1" applyFill="1" applyBorder="1"/>
    <xf numFmtId="3" fontId="4" fillId="3" borderId="1" xfId="0" applyNumberFormat="1" applyFont="1" applyFill="1" applyBorder="1"/>
    <xf numFmtId="2" fontId="4" fillId="3" borderId="1" xfId="0" applyNumberFormat="1" applyFont="1" applyFill="1" applyBorder="1"/>
    <xf numFmtId="0" fontId="4" fillId="4" borderId="1" xfId="0" applyFont="1" applyFill="1" applyBorder="1"/>
    <xf numFmtId="3" fontId="4" fillId="4" borderId="1" xfId="0" applyNumberFormat="1" applyFont="1" applyFill="1" applyBorder="1"/>
    <xf numFmtId="2" fontId="4" fillId="4" borderId="1" xfId="0" applyNumberFormat="1" applyFont="1" applyFill="1" applyBorder="1"/>
    <xf numFmtId="2" fontId="4" fillId="0" borderId="0" xfId="0" applyNumberFormat="1" applyFont="1"/>
    <xf numFmtId="0" fontId="4" fillId="5" borderId="1" xfId="0" applyFont="1" applyFill="1" applyBorder="1"/>
    <xf numFmtId="3" fontId="4" fillId="5" borderId="1" xfId="0" applyNumberFormat="1" applyFont="1" applyFill="1" applyBorder="1"/>
    <xf numFmtId="2" fontId="4" fillId="5" borderId="1" xfId="0" applyNumberFormat="1" applyFont="1" applyFill="1" applyBorder="1"/>
    <xf numFmtId="0" fontId="4" fillId="5" borderId="9" xfId="0" applyFont="1" applyFill="1" applyBorder="1"/>
    <xf numFmtId="0" fontId="8" fillId="0" borderId="0" xfId="0" applyFont="1" applyAlignment="1">
      <alignment horizontal="right"/>
    </xf>
    <xf numFmtId="0" fontId="7" fillId="0" borderId="0" xfId="0" applyFont="1" applyAlignment="1">
      <alignment horizontal="right"/>
    </xf>
    <xf numFmtId="0" fontId="0" fillId="0" borderId="0" xfId="0" applyAlignment="1">
      <alignment horizontal="right"/>
    </xf>
    <xf numFmtId="0" fontId="8" fillId="6" borderId="0" xfId="0" applyFont="1" applyFill="1"/>
    <xf numFmtId="0" fontId="0" fillId="6" borderId="0" xfId="0" applyFill="1"/>
    <xf numFmtId="0" fontId="8" fillId="7" borderId="0" xfId="0" applyFont="1" applyFill="1"/>
    <xf numFmtId="0" fontId="0" fillId="7" borderId="0" xfId="0" applyFill="1"/>
    <xf numFmtId="0" fontId="10" fillId="0" borderId="0" xfId="0" applyFont="1" applyAlignment="1">
      <alignment horizontal="left" vertical="top" wrapText="1"/>
    </xf>
    <xf numFmtId="0" fontId="0" fillId="0" borderId="0" xfId="0"/>
  </cellXfs>
  <cellStyles count="3">
    <cellStyle name="Normal" xfId="0" builtinId="0"/>
    <cellStyle name="Normal 2" xfId="1" xr:uid="{7752D1A0-BE73-4E30-B275-E837FC65BE6B}"/>
    <cellStyle name="Normal 3" xfId="2" xr:uid="{D7E3333E-8D39-4BA9-8DC0-65ADD26C7AE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customschemas.google.com/relationships/workbookmetadata" Target="metadata"/><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image" Target="../media/image9.png"/><Relationship Id="rId13" Type="http://schemas.openxmlformats.org/officeDocument/2006/relationships/image" Target="../media/image14.png"/><Relationship Id="rId3" Type="http://schemas.openxmlformats.org/officeDocument/2006/relationships/image" Target="../media/image4.png"/><Relationship Id="rId7" Type="http://schemas.openxmlformats.org/officeDocument/2006/relationships/image" Target="../media/image8.png"/><Relationship Id="rId12" Type="http://schemas.openxmlformats.org/officeDocument/2006/relationships/image" Target="../media/image13.png"/><Relationship Id="rId2" Type="http://schemas.openxmlformats.org/officeDocument/2006/relationships/image" Target="../media/image3.png"/><Relationship Id="rId16" Type="http://schemas.openxmlformats.org/officeDocument/2006/relationships/image" Target="../media/image17.png"/><Relationship Id="rId1" Type="http://schemas.openxmlformats.org/officeDocument/2006/relationships/image" Target="../media/image2.png"/><Relationship Id="rId6" Type="http://schemas.openxmlformats.org/officeDocument/2006/relationships/image" Target="../media/image7.png"/><Relationship Id="rId11" Type="http://schemas.openxmlformats.org/officeDocument/2006/relationships/image" Target="../media/image12.png"/><Relationship Id="rId5" Type="http://schemas.openxmlformats.org/officeDocument/2006/relationships/image" Target="../media/image6.png"/><Relationship Id="rId15" Type="http://schemas.openxmlformats.org/officeDocument/2006/relationships/image" Target="../media/image16.png"/><Relationship Id="rId10" Type="http://schemas.openxmlformats.org/officeDocument/2006/relationships/image" Target="../media/image11.png"/><Relationship Id="rId4" Type="http://schemas.openxmlformats.org/officeDocument/2006/relationships/image" Target="../media/image5.png"/><Relationship Id="rId9" Type="http://schemas.openxmlformats.org/officeDocument/2006/relationships/image" Target="../media/image10.png"/><Relationship Id="rId14" Type="http://schemas.openxmlformats.org/officeDocument/2006/relationships/image" Target="../media/image15.png"/></Relationships>
</file>

<file path=xl/drawings/drawing1.xml><?xml version="1.0" encoding="utf-8"?>
<xdr:wsDr xmlns:xdr="http://schemas.openxmlformats.org/drawingml/2006/spreadsheetDrawing" xmlns:a="http://schemas.openxmlformats.org/drawingml/2006/main">
  <xdr:oneCellAnchor>
    <xdr:from>
      <xdr:col>9</xdr:col>
      <xdr:colOff>76200</xdr:colOff>
      <xdr:row>0</xdr:row>
      <xdr:rowOff>66675</xdr:rowOff>
    </xdr:from>
    <xdr:ext cx="4924425" cy="3743325"/>
    <xdr:pic>
      <xdr:nvPicPr>
        <xdr:cNvPr id="2" name="image8.png">
          <a:extLst>
            <a:ext uri="{FF2B5EF4-FFF2-40B4-BE49-F238E27FC236}">
              <a16:creationId xmlns:a16="http://schemas.microsoft.com/office/drawing/2014/main" id="{00000000-0008-0000-04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0</xdr:colOff>
      <xdr:row>0</xdr:row>
      <xdr:rowOff>38100</xdr:rowOff>
    </xdr:from>
    <xdr:ext cx="3257550" cy="2466975"/>
    <xdr:pic>
      <xdr:nvPicPr>
        <xdr:cNvPr id="2" name="image6.png">
          <a:extLst>
            <a:ext uri="{FF2B5EF4-FFF2-40B4-BE49-F238E27FC236}">
              <a16:creationId xmlns:a16="http://schemas.microsoft.com/office/drawing/2014/main" id="{00000000-0008-0000-05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5</xdr:col>
      <xdr:colOff>400050</xdr:colOff>
      <xdr:row>0</xdr:row>
      <xdr:rowOff>0</xdr:rowOff>
    </xdr:from>
    <xdr:ext cx="3248025" cy="2466975"/>
    <xdr:pic>
      <xdr:nvPicPr>
        <xdr:cNvPr id="3" name="image7.png">
          <a:extLst>
            <a:ext uri="{FF2B5EF4-FFF2-40B4-BE49-F238E27FC236}">
              <a16:creationId xmlns:a16="http://schemas.microsoft.com/office/drawing/2014/main" id="{00000000-0008-0000-05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11</xdr:col>
      <xdr:colOff>200025</xdr:colOff>
      <xdr:row>0</xdr:row>
      <xdr:rowOff>0</xdr:rowOff>
    </xdr:from>
    <xdr:ext cx="3257550" cy="2466975"/>
    <xdr:pic>
      <xdr:nvPicPr>
        <xdr:cNvPr id="4" name="image3.png">
          <a:extLst>
            <a:ext uri="{FF2B5EF4-FFF2-40B4-BE49-F238E27FC236}">
              <a16:creationId xmlns:a16="http://schemas.microsoft.com/office/drawing/2014/main" id="{00000000-0008-0000-0500-000004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17</xdr:col>
      <xdr:colOff>0</xdr:colOff>
      <xdr:row>0</xdr:row>
      <xdr:rowOff>0</xdr:rowOff>
    </xdr:from>
    <xdr:ext cx="3257550" cy="2466975"/>
    <xdr:pic>
      <xdr:nvPicPr>
        <xdr:cNvPr id="5" name="image15.png">
          <a:extLst>
            <a:ext uri="{FF2B5EF4-FFF2-40B4-BE49-F238E27FC236}">
              <a16:creationId xmlns:a16="http://schemas.microsoft.com/office/drawing/2014/main" id="{00000000-0008-0000-0500-00000500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0</xdr:col>
      <xdr:colOff>0</xdr:colOff>
      <xdr:row>14</xdr:row>
      <xdr:rowOff>142875</xdr:rowOff>
    </xdr:from>
    <xdr:ext cx="3257550" cy="2476500"/>
    <xdr:pic>
      <xdr:nvPicPr>
        <xdr:cNvPr id="6" name="image1.png">
          <a:extLst>
            <a:ext uri="{FF2B5EF4-FFF2-40B4-BE49-F238E27FC236}">
              <a16:creationId xmlns:a16="http://schemas.microsoft.com/office/drawing/2014/main" id="{00000000-0008-0000-0500-000006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5</xdr:col>
      <xdr:colOff>409575</xdr:colOff>
      <xdr:row>14</xdr:row>
      <xdr:rowOff>85725</xdr:rowOff>
    </xdr:from>
    <xdr:ext cx="3248025" cy="2476500"/>
    <xdr:pic>
      <xdr:nvPicPr>
        <xdr:cNvPr id="7" name="image5.png">
          <a:extLst>
            <a:ext uri="{FF2B5EF4-FFF2-40B4-BE49-F238E27FC236}">
              <a16:creationId xmlns:a16="http://schemas.microsoft.com/office/drawing/2014/main" id="{00000000-0008-0000-0500-000007000000}"/>
            </a:ext>
          </a:extLst>
        </xdr:cNvPr>
        <xdr:cNvPicPr preferRelativeResize="0"/>
      </xdr:nvPicPr>
      <xdr:blipFill>
        <a:blip xmlns:r="http://schemas.openxmlformats.org/officeDocument/2006/relationships" r:embed="rId6" cstate="print"/>
        <a:stretch>
          <a:fillRect/>
        </a:stretch>
      </xdr:blipFill>
      <xdr:spPr>
        <a:prstGeom prst="rect">
          <a:avLst/>
        </a:prstGeom>
        <a:noFill/>
      </xdr:spPr>
    </xdr:pic>
    <xdr:clientData fLocksWithSheet="0"/>
  </xdr:oneCellAnchor>
  <xdr:oneCellAnchor>
    <xdr:from>
      <xdr:col>11</xdr:col>
      <xdr:colOff>209550</xdr:colOff>
      <xdr:row>14</xdr:row>
      <xdr:rowOff>114300</xdr:rowOff>
    </xdr:from>
    <xdr:ext cx="3257550" cy="2476500"/>
    <xdr:pic>
      <xdr:nvPicPr>
        <xdr:cNvPr id="8" name="image9.png">
          <a:extLst>
            <a:ext uri="{FF2B5EF4-FFF2-40B4-BE49-F238E27FC236}">
              <a16:creationId xmlns:a16="http://schemas.microsoft.com/office/drawing/2014/main" id="{00000000-0008-0000-0500-000008000000}"/>
            </a:ext>
          </a:extLst>
        </xdr:cNvPr>
        <xdr:cNvPicPr preferRelativeResize="0"/>
      </xdr:nvPicPr>
      <xdr:blipFill>
        <a:blip xmlns:r="http://schemas.openxmlformats.org/officeDocument/2006/relationships" r:embed="rId7" cstate="print"/>
        <a:stretch>
          <a:fillRect/>
        </a:stretch>
      </xdr:blipFill>
      <xdr:spPr>
        <a:prstGeom prst="rect">
          <a:avLst/>
        </a:prstGeom>
        <a:noFill/>
      </xdr:spPr>
    </xdr:pic>
    <xdr:clientData fLocksWithSheet="0"/>
  </xdr:oneCellAnchor>
  <xdr:oneCellAnchor>
    <xdr:from>
      <xdr:col>17</xdr:col>
      <xdr:colOff>9525</xdr:colOff>
      <xdr:row>14</xdr:row>
      <xdr:rowOff>85725</xdr:rowOff>
    </xdr:from>
    <xdr:ext cx="3257550" cy="2476500"/>
    <xdr:pic>
      <xdr:nvPicPr>
        <xdr:cNvPr id="9" name="image10.png">
          <a:extLst>
            <a:ext uri="{FF2B5EF4-FFF2-40B4-BE49-F238E27FC236}">
              <a16:creationId xmlns:a16="http://schemas.microsoft.com/office/drawing/2014/main" id="{00000000-0008-0000-0500-000009000000}"/>
            </a:ext>
          </a:extLst>
        </xdr:cNvPr>
        <xdr:cNvPicPr preferRelativeResize="0"/>
      </xdr:nvPicPr>
      <xdr:blipFill>
        <a:blip xmlns:r="http://schemas.openxmlformats.org/officeDocument/2006/relationships" r:embed="rId8" cstate="print"/>
        <a:stretch>
          <a:fillRect/>
        </a:stretch>
      </xdr:blipFill>
      <xdr:spPr>
        <a:prstGeom prst="rect">
          <a:avLst/>
        </a:prstGeom>
        <a:noFill/>
      </xdr:spPr>
    </xdr:pic>
    <xdr:clientData fLocksWithSheet="0"/>
  </xdr:oneCellAnchor>
  <xdr:oneCellAnchor>
    <xdr:from>
      <xdr:col>0</xdr:col>
      <xdr:colOff>0</xdr:colOff>
      <xdr:row>28</xdr:row>
      <xdr:rowOff>152400</xdr:rowOff>
    </xdr:from>
    <xdr:ext cx="3257550" cy="2476500"/>
    <xdr:pic>
      <xdr:nvPicPr>
        <xdr:cNvPr id="10" name="image13.png">
          <a:extLst>
            <a:ext uri="{FF2B5EF4-FFF2-40B4-BE49-F238E27FC236}">
              <a16:creationId xmlns:a16="http://schemas.microsoft.com/office/drawing/2014/main" id="{00000000-0008-0000-0500-00000A000000}"/>
            </a:ext>
          </a:extLst>
        </xdr:cNvPr>
        <xdr:cNvPicPr preferRelativeResize="0"/>
      </xdr:nvPicPr>
      <xdr:blipFill>
        <a:blip xmlns:r="http://schemas.openxmlformats.org/officeDocument/2006/relationships" r:embed="rId9" cstate="print"/>
        <a:stretch>
          <a:fillRect/>
        </a:stretch>
      </xdr:blipFill>
      <xdr:spPr>
        <a:prstGeom prst="rect">
          <a:avLst/>
        </a:prstGeom>
        <a:noFill/>
      </xdr:spPr>
    </xdr:pic>
    <xdr:clientData fLocksWithSheet="0"/>
  </xdr:oneCellAnchor>
  <xdr:oneCellAnchor>
    <xdr:from>
      <xdr:col>5</xdr:col>
      <xdr:colOff>371475</xdr:colOff>
      <xdr:row>28</xdr:row>
      <xdr:rowOff>133350</xdr:rowOff>
    </xdr:from>
    <xdr:ext cx="3248025" cy="2476500"/>
    <xdr:pic>
      <xdr:nvPicPr>
        <xdr:cNvPr id="11" name="image14.png">
          <a:extLst>
            <a:ext uri="{FF2B5EF4-FFF2-40B4-BE49-F238E27FC236}">
              <a16:creationId xmlns:a16="http://schemas.microsoft.com/office/drawing/2014/main" id="{00000000-0008-0000-0500-00000B000000}"/>
            </a:ext>
          </a:extLst>
        </xdr:cNvPr>
        <xdr:cNvPicPr preferRelativeResize="0"/>
      </xdr:nvPicPr>
      <xdr:blipFill>
        <a:blip xmlns:r="http://schemas.openxmlformats.org/officeDocument/2006/relationships" r:embed="rId10" cstate="print"/>
        <a:stretch>
          <a:fillRect/>
        </a:stretch>
      </xdr:blipFill>
      <xdr:spPr>
        <a:prstGeom prst="rect">
          <a:avLst/>
        </a:prstGeom>
        <a:noFill/>
      </xdr:spPr>
    </xdr:pic>
    <xdr:clientData fLocksWithSheet="0"/>
  </xdr:oneCellAnchor>
  <xdr:oneCellAnchor>
    <xdr:from>
      <xdr:col>11</xdr:col>
      <xdr:colOff>171450</xdr:colOff>
      <xdr:row>28</xdr:row>
      <xdr:rowOff>142875</xdr:rowOff>
    </xdr:from>
    <xdr:ext cx="3257550" cy="2476500"/>
    <xdr:pic>
      <xdr:nvPicPr>
        <xdr:cNvPr id="12" name="image2.png">
          <a:extLst>
            <a:ext uri="{FF2B5EF4-FFF2-40B4-BE49-F238E27FC236}">
              <a16:creationId xmlns:a16="http://schemas.microsoft.com/office/drawing/2014/main" id="{00000000-0008-0000-0500-00000C000000}"/>
            </a:ext>
          </a:extLst>
        </xdr:cNvPr>
        <xdr:cNvPicPr preferRelativeResize="0"/>
      </xdr:nvPicPr>
      <xdr:blipFill>
        <a:blip xmlns:r="http://schemas.openxmlformats.org/officeDocument/2006/relationships" r:embed="rId11" cstate="print"/>
        <a:stretch>
          <a:fillRect/>
        </a:stretch>
      </xdr:blipFill>
      <xdr:spPr>
        <a:prstGeom prst="rect">
          <a:avLst/>
        </a:prstGeom>
        <a:noFill/>
      </xdr:spPr>
    </xdr:pic>
    <xdr:clientData fLocksWithSheet="0"/>
  </xdr:oneCellAnchor>
  <xdr:oneCellAnchor>
    <xdr:from>
      <xdr:col>16</xdr:col>
      <xdr:colOff>571500</xdr:colOff>
      <xdr:row>28</xdr:row>
      <xdr:rowOff>142875</xdr:rowOff>
    </xdr:from>
    <xdr:ext cx="3238500" cy="2476500"/>
    <xdr:pic>
      <xdr:nvPicPr>
        <xdr:cNvPr id="13" name="image11.png">
          <a:extLst>
            <a:ext uri="{FF2B5EF4-FFF2-40B4-BE49-F238E27FC236}">
              <a16:creationId xmlns:a16="http://schemas.microsoft.com/office/drawing/2014/main" id="{00000000-0008-0000-0500-00000D000000}"/>
            </a:ext>
          </a:extLst>
        </xdr:cNvPr>
        <xdr:cNvPicPr preferRelativeResize="0"/>
      </xdr:nvPicPr>
      <xdr:blipFill>
        <a:blip xmlns:r="http://schemas.openxmlformats.org/officeDocument/2006/relationships" r:embed="rId12" cstate="print"/>
        <a:stretch>
          <a:fillRect/>
        </a:stretch>
      </xdr:blipFill>
      <xdr:spPr>
        <a:prstGeom prst="rect">
          <a:avLst/>
        </a:prstGeom>
        <a:noFill/>
      </xdr:spPr>
    </xdr:pic>
    <xdr:clientData fLocksWithSheet="0"/>
  </xdr:oneCellAnchor>
  <xdr:oneCellAnchor>
    <xdr:from>
      <xdr:col>0</xdr:col>
      <xdr:colOff>0</xdr:colOff>
      <xdr:row>43</xdr:row>
      <xdr:rowOff>0</xdr:rowOff>
    </xdr:from>
    <xdr:ext cx="3257550" cy="2466975"/>
    <xdr:pic>
      <xdr:nvPicPr>
        <xdr:cNvPr id="14" name="image17.png">
          <a:extLst>
            <a:ext uri="{FF2B5EF4-FFF2-40B4-BE49-F238E27FC236}">
              <a16:creationId xmlns:a16="http://schemas.microsoft.com/office/drawing/2014/main" id="{00000000-0008-0000-0500-00000E000000}"/>
            </a:ext>
          </a:extLst>
        </xdr:cNvPr>
        <xdr:cNvPicPr preferRelativeResize="0"/>
      </xdr:nvPicPr>
      <xdr:blipFill>
        <a:blip xmlns:r="http://schemas.openxmlformats.org/officeDocument/2006/relationships" r:embed="rId13" cstate="print"/>
        <a:stretch>
          <a:fillRect/>
        </a:stretch>
      </xdr:blipFill>
      <xdr:spPr>
        <a:prstGeom prst="rect">
          <a:avLst/>
        </a:prstGeom>
        <a:noFill/>
      </xdr:spPr>
    </xdr:pic>
    <xdr:clientData fLocksWithSheet="0"/>
  </xdr:oneCellAnchor>
  <xdr:oneCellAnchor>
    <xdr:from>
      <xdr:col>5</xdr:col>
      <xdr:colOff>419100</xdr:colOff>
      <xdr:row>42</xdr:row>
      <xdr:rowOff>161925</xdr:rowOff>
    </xdr:from>
    <xdr:ext cx="3248025" cy="2476500"/>
    <xdr:pic>
      <xdr:nvPicPr>
        <xdr:cNvPr id="15" name="image4.png">
          <a:extLst>
            <a:ext uri="{FF2B5EF4-FFF2-40B4-BE49-F238E27FC236}">
              <a16:creationId xmlns:a16="http://schemas.microsoft.com/office/drawing/2014/main" id="{00000000-0008-0000-0500-00000F000000}"/>
            </a:ext>
          </a:extLst>
        </xdr:cNvPr>
        <xdr:cNvPicPr preferRelativeResize="0"/>
      </xdr:nvPicPr>
      <xdr:blipFill>
        <a:blip xmlns:r="http://schemas.openxmlformats.org/officeDocument/2006/relationships" r:embed="rId14" cstate="print"/>
        <a:stretch>
          <a:fillRect/>
        </a:stretch>
      </xdr:blipFill>
      <xdr:spPr>
        <a:prstGeom prst="rect">
          <a:avLst/>
        </a:prstGeom>
        <a:noFill/>
      </xdr:spPr>
    </xdr:pic>
    <xdr:clientData fLocksWithSheet="0"/>
  </xdr:oneCellAnchor>
  <xdr:oneCellAnchor>
    <xdr:from>
      <xdr:col>11</xdr:col>
      <xdr:colOff>190500</xdr:colOff>
      <xdr:row>42</xdr:row>
      <xdr:rowOff>152400</xdr:rowOff>
    </xdr:from>
    <xdr:ext cx="3257550" cy="2476500"/>
    <xdr:pic>
      <xdr:nvPicPr>
        <xdr:cNvPr id="16" name="image16.png">
          <a:extLst>
            <a:ext uri="{FF2B5EF4-FFF2-40B4-BE49-F238E27FC236}">
              <a16:creationId xmlns:a16="http://schemas.microsoft.com/office/drawing/2014/main" id="{00000000-0008-0000-0500-000010000000}"/>
            </a:ext>
          </a:extLst>
        </xdr:cNvPr>
        <xdr:cNvPicPr preferRelativeResize="0"/>
      </xdr:nvPicPr>
      <xdr:blipFill>
        <a:blip xmlns:r="http://schemas.openxmlformats.org/officeDocument/2006/relationships" r:embed="rId15" cstate="print"/>
        <a:stretch>
          <a:fillRect/>
        </a:stretch>
      </xdr:blipFill>
      <xdr:spPr>
        <a:prstGeom prst="rect">
          <a:avLst/>
        </a:prstGeom>
        <a:noFill/>
      </xdr:spPr>
    </xdr:pic>
    <xdr:clientData fLocksWithSheet="0"/>
  </xdr:oneCellAnchor>
  <xdr:oneCellAnchor>
    <xdr:from>
      <xdr:col>16</xdr:col>
      <xdr:colOff>581025</xdr:colOff>
      <xdr:row>43</xdr:row>
      <xdr:rowOff>0</xdr:rowOff>
    </xdr:from>
    <xdr:ext cx="3238500" cy="2466975"/>
    <xdr:pic>
      <xdr:nvPicPr>
        <xdr:cNvPr id="17" name="image12.png">
          <a:extLst>
            <a:ext uri="{FF2B5EF4-FFF2-40B4-BE49-F238E27FC236}">
              <a16:creationId xmlns:a16="http://schemas.microsoft.com/office/drawing/2014/main" id="{00000000-0008-0000-0500-000011000000}"/>
            </a:ext>
          </a:extLst>
        </xdr:cNvPr>
        <xdr:cNvPicPr preferRelativeResize="0"/>
      </xdr:nvPicPr>
      <xdr:blipFill>
        <a:blip xmlns:r="http://schemas.openxmlformats.org/officeDocument/2006/relationships" r:embed="rId16"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hyperlink" Target="https://census2021.statsghana.gov.gh/" TargetMode="Externa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E6698B-7EAA-412F-86B7-CADB36E4627F}">
  <dimension ref="A1:BS1000"/>
  <sheetViews>
    <sheetView tabSelected="1" workbookViewId="0">
      <pane ySplit="1" topLeftCell="A253" activePane="bottomLeft" state="frozen"/>
      <selection pane="bottomLeft" activeCell="K268" sqref="K268"/>
    </sheetView>
  </sheetViews>
  <sheetFormatPr defaultColWidth="14.44140625" defaultRowHeight="15" customHeight="1" x14ac:dyDescent="0.3"/>
  <cols>
    <col min="1" max="1" width="6.88671875" customWidth="1"/>
    <col min="2" max="2" width="4.5546875" customWidth="1"/>
    <col min="3" max="3" width="12.109375" customWidth="1"/>
    <col min="4" max="4" width="12.5546875" customWidth="1"/>
    <col min="5" max="5" width="12.88671875" customWidth="1"/>
    <col min="6" max="6" width="12.5546875" customWidth="1"/>
    <col min="7" max="7" width="34.44140625" customWidth="1"/>
    <col min="8" max="8" width="15.44140625" bestFit="1" customWidth="1"/>
    <col min="9" max="10" width="6.6640625" customWidth="1"/>
    <col min="11" max="11" width="8.6640625" customWidth="1"/>
    <col min="12" max="30" width="7.5546875" customWidth="1"/>
    <col min="31" max="31" width="8" customWidth="1"/>
    <col min="32" max="50" width="8.44140625" customWidth="1"/>
    <col min="51" max="51" width="8.88671875" customWidth="1"/>
    <col min="52" max="70" width="7.6640625" customWidth="1"/>
    <col min="71" max="71" width="8.109375" customWidth="1"/>
  </cols>
  <sheetData>
    <row r="1" spans="1:71" ht="14.25" customHeight="1" x14ac:dyDescent="0.3">
      <c r="A1" s="18" t="s">
        <v>37</v>
      </c>
      <c r="B1" s="18" t="s">
        <v>38</v>
      </c>
      <c r="C1" s="18" t="s">
        <v>815</v>
      </c>
      <c r="D1" s="18" t="s">
        <v>39</v>
      </c>
      <c r="E1" s="18" t="s">
        <v>816</v>
      </c>
      <c r="F1" s="18" t="s">
        <v>40</v>
      </c>
      <c r="G1" s="18" t="s">
        <v>817</v>
      </c>
      <c r="H1" s="18" t="s">
        <v>41</v>
      </c>
      <c r="I1" s="18" t="s">
        <v>42</v>
      </c>
      <c r="J1" s="18" t="s">
        <v>43</v>
      </c>
      <c r="K1" s="18" t="s">
        <v>44</v>
      </c>
      <c r="L1" s="18" t="s">
        <v>45</v>
      </c>
      <c r="M1" s="18" t="s">
        <v>46</v>
      </c>
      <c r="N1" s="18" t="s">
        <v>47</v>
      </c>
      <c r="O1" s="18" t="s">
        <v>48</v>
      </c>
      <c r="P1" s="18" t="s">
        <v>49</v>
      </c>
      <c r="Q1" s="18" t="s">
        <v>50</v>
      </c>
      <c r="R1" s="18" t="s">
        <v>51</v>
      </c>
      <c r="S1" s="18" t="s">
        <v>52</v>
      </c>
      <c r="T1" s="18" t="s">
        <v>53</v>
      </c>
      <c r="U1" s="18" t="s">
        <v>54</v>
      </c>
      <c r="V1" s="18" t="s">
        <v>55</v>
      </c>
      <c r="W1" s="18" t="s">
        <v>56</v>
      </c>
      <c r="X1" s="18" t="s">
        <v>57</v>
      </c>
      <c r="Y1" s="18" t="s">
        <v>58</v>
      </c>
      <c r="Z1" s="18" t="s">
        <v>59</v>
      </c>
      <c r="AA1" s="18" t="s">
        <v>60</v>
      </c>
      <c r="AB1" s="18" t="s">
        <v>61</v>
      </c>
      <c r="AC1" s="18" t="s">
        <v>62</v>
      </c>
      <c r="AD1" s="18" t="s">
        <v>63</v>
      </c>
      <c r="AE1" s="18" t="s">
        <v>64</v>
      </c>
      <c r="AF1" s="18" t="s">
        <v>65</v>
      </c>
      <c r="AG1" s="18" t="s">
        <v>66</v>
      </c>
      <c r="AH1" s="18" t="s">
        <v>67</v>
      </c>
      <c r="AI1" s="18" t="s">
        <v>68</v>
      </c>
      <c r="AJ1" s="18" t="s">
        <v>69</v>
      </c>
      <c r="AK1" s="18" t="s">
        <v>70</v>
      </c>
      <c r="AL1" s="18" t="s">
        <v>71</v>
      </c>
      <c r="AM1" s="18" t="s">
        <v>72</v>
      </c>
      <c r="AN1" s="18" t="s">
        <v>73</v>
      </c>
      <c r="AO1" s="18" t="s">
        <v>74</v>
      </c>
      <c r="AP1" s="18" t="s">
        <v>75</v>
      </c>
      <c r="AQ1" s="18" t="s">
        <v>76</v>
      </c>
      <c r="AR1" s="18" t="s">
        <v>77</v>
      </c>
      <c r="AS1" s="18" t="s">
        <v>78</v>
      </c>
      <c r="AT1" s="18" t="s">
        <v>79</v>
      </c>
      <c r="AU1" s="18" t="s">
        <v>80</v>
      </c>
      <c r="AV1" s="18" t="s">
        <v>81</v>
      </c>
      <c r="AW1" s="18" t="s">
        <v>82</v>
      </c>
      <c r="AX1" s="18" t="s">
        <v>83</v>
      </c>
      <c r="AY1" s="18" t="s">
        <v>84</v>
      </c>
      <c r="AZ1" s="18" t="s">
        <v>85</v>
      </c>
      <c r="BA1" s="18" t="s">
        <v>86</v>
      </c>
      <c r="BB1" s="18" t="s">
        <v>87</v>
      </c>
      <c r="BC1" s="18" t="s">
        <v>88</v>
      </c>
      <c r="BD1" s="18" t="s">
        <v>89</v>
      </c>
      <c r="BE1" s="18" t="s">
        <v>90</v>
      </c>
      <c r="BF1" s="18" t="s">
        <v>91</v>
      </c>
      <c r="BG1" s="18" t="s">
        <v>92</v>
      </c>
      <c r="BH1" s="18" t="s">
        <v>93</v>
      </c>
      <c r="BI1" s="18" t="s">
        <v>94</v>
      </c>
      <c r="BJ1" s="18" t="s">
        <v>95</v>
      </c>
      <c r="BK1" s="18" t="s">
        <v>96</v>
      </c>
      <c r="BL1" s="18" t="s">
        <v>97</v>
      </c>
      <c r="BM1" s="18" t="s">
        <v>98</v>
      </c>
      <c r="BN1" s="18" t="s">
        <v>99</v>
      </c>
      <c r="BO1" s="18" t="s">
        <v>100</v>
      </c>
      <c r="BP1" s="18" t="s">
        <v>101</v>
      </c>
      <c r="BQ1" s="18" t="s">
        <v>102</v>
      </c>
      <c r="BR1" s="18" t="s">
        <v>103</v>
      </c>
      <c r="BS1" s="18" t="s">
        <v>104</v>
      </c>
    </row>
    <row r="2" spans="1:71" ht="14.25" customHeight="1" x14ac:dyDescent="0.3">
      <c r="A2" s="19">
        <v>2021</v>
      </c>
      <c r="B2" s="19" t="s">
        <v>105</v>
      </c>
      <c r="C2" s="19" t="s">
        <v>3</v>
      </c>
      <c r="D2" s="19" t="s">
        <v>106</v>
      </c>
      <c r="E2" s="19" t="s">
        <v>245</v>
      </c>
      <c r="F2" s="19" t="s">
        <v>472</v>
      </c>
      <c r="G2" s="19" t="s">
        <v>246</v>
      </c>
      <c r="H2" s="19" t="s">
        <v>814</v>
      </c>
      <c r="I2" s="19">
        <v>86551</v>
      </c>
      <c r="J2" s="19">
        <v>82594</v>
      </c>
      <c r="K2" s="19">
        <v>169145</v>
      </c>
      <c r="L2" s="19">
        <v>7772</v>
      </c>
      <c r="M2" s="19">
        <v>8133</v>
      </c>
      <c r="N2" s="19">
        <v>7947</v>
      </c>
      <c r="O2" s="19">
        <v>7403</v>
      </c>
      <c r="P2" s="19">
        <v>8397</v>
      </c>
      <c r="Q2" s="19">
        <v>8557</v>
      </c>
      <c r="R2" s="19">
        <v>8049</v>
      </c>
      <c r="S2" s="19">
        <v>7120</v>
      </c>
      <c r="T2" s="19">
        <v>5640</v>
      </c>
      <c r="U2" s="19">
        <v>4569</v>
      </c>
      <c r="V2" s="19">
        <v>3677</v>
      </c>
      <c r="W2" s="19">
        <v>2751</v>
      </c>
      <c r="X2" s="19">
        <v>2328</v>
      </c>
      <c r="Y2" s="19">
        <v>1482</v>
      </c>
      <c r="Z2" s="19">
        <v>1123</v>
      </c>
      <c r="AA2" s="19">
        <v>659</v>
      </c>
      <c r="AB2" s="19">
        <v>477</v>
      </c>
      <c r="AC2" s="19">
        <v>253</v>
      </c>
      <c r="AD2" s="19">
        <v>113</v>
      </c>
      <c r="AE2" s="19">
        <v>101</v>
      </c>
      <c r="AF2" s="19">
        <v>7985</v>
      </c>
      <c r="AG2" s="19">
        <v>8333</v>
      </c>
      <c r="AH2" s="19">
        <v>7420</v>
      </c>
      <c r="AI2" s="19">
        <v>6911</v>
      </c>
      <c r="AJ2" s="19">
        <v>7997</v>
      </c>
      <c r="AK2" s="19">
        <v>8205</v>
      </c>
      <c r="AL2" s="19">
        <v>7490</v>
      </c>
      <c r="AM2" s="19">
        <v>6913</v>
      </c>
      <c r="AN2" s="19">
        <v>5656</v>
      </c>
      <c r="AO2" s="19">
        <v>4610</v>
      </c>
      <c r="AP2" s="19">
        <v>3368</v>
      </c>
      <c r="AQ2" s="19">
        <v>2553</v>
      </c>
      <c r="AR2" s="19">
        <v>2020</v>
      </c>
      <c r="AS2" s="19">
        <v>1324</v>
      </c>
      <c r="AT2" s="19">
        <v>895</v>
      </c>
      <c r="AU2" s="19">
        <v>448</v>
      </c>
      <c r="AV2" s="19">
        <v>276</v>
      </c>
      <c r="AW2" s="19">
        <v>115</v>
      </c>
      <c r="AX2" s="19">
        <v>53</v>
      </c>
      <c r="AY2" s="19">
        <v>22</v>
      </c>
      <c r="AZ2" s="19">
        <v>15757</v>
      </c>
      <c r="BA2" s="19">
        <v>16466</v>
      </c>
      <c r="BB2" s="19">
        <v>15367</v>
      </c>
      <c r="BC2" s="19">
        <v>14314</v>
      </c>
      <c r="BD2" s="19">
        <v>16394</v>
      </c>
      <c r="BE2" s="19">
        <v>16762</v>
      </c>
      <c r="BF2" s="19">
        <v>15539</v>
      </c>
      <c r="BG2" s="19">
        <v>14033</v>
      </c>
      <c r="BH2" s="19">
        <v>11296</v>
      </c>
      <c r="BI2" s="19">
        <v>9179</v>
      </c>
      <c r="BJ2" s="19">
        <v>7045</v>
      </c>
      <c r="BK2" s="19">
        <v>5304</v>
      </c>
      <c r="BL2" s="19">
        <v>4348</v>
      </c>
      <c r="BM2" s="19">
        <v>2806</v>
      </c>
      <c r="BN2" s="19">
        <v>2018</v>
      </c>
      <c r="BO2" s="19">
        <v>1107</v>
      </c>
      <c r="BP2" s="19">
        <v>753</v>
      </c>
      <c r="BQ2" s="19">
        <v>368</v>
      </c>
      <c r="BR2" s="19">
        <v>166</v>
      </c>
      <c r="BS2" s="19">
        <v>123</v>
      </c>
    </row>
    <row r="3" spans="1:71" ht="14.25" customHeight="1" x14ac:dyDescent="0.3">
      <c r="A3" s="19">
        <v>2021</v>
      </c>
      <c r="B3" s="19" t="s">
        <v>105</v>
      </c>
      <c r="C3" s="19" t="s">
        <v>3</v>
      </c>
      <c r="D3" s="19" t="s">
        <v>106</v>
      </c>
      <c r="E3" s="19" t="s">
        <v>245</v>
      </c>
      <c r="F3" s="19" t="s">
        <v>472</v>
      </c>
      <c r="G3" s="19" t="s">
        <v>247</v>
      </c>
      <c r="H3" s="19" t="s">
        <v>813</v>
      </c>
      <c r="I3" s="19">
        <v>82426</v>
      </c>
      <c r="J3" s="19">
        <v>76782</v>
      </c>
      <c r="K3" s="19">
        <v>159208</v>
      </c>
      <c r="L3" s="19">
        <v>7277</v>
      </c>
      <c r="M3" s="19">
        <v>7555</v>
      </c>
      <c r="N3" s="19">
        <v>7461</v>
      </c>
      <c r="O3" s="19">
        <v>7230</v>
      </c>
      <c r="P3" s="19">
        <v>8017</v>
      </c>
      <c r="Q3" s="19">
        <v>8286</v>
      </c>
      <c r="R3" s="19">
        <v>7937</v>
      </c>
      <c r="S3" s="19">
        <v>7443</v>
      </c>
      <c r="T3" s="19">
        <v>5445</v>
      </c>
      <c r="U3" s="19">
        <v>4382</v>
      </c>
      <c r="V3" s="19">
        <v>3304</v>
      </c>
      <c r="W3" s="19">
        <v>2440</v>
      </c>
      <c r="X3" s="19">
        <v>2016</v>
      </c>
      <c r="Y3" s="19">
        <v>1335</v>
      </c>
      <c r="Z3" s="19">
        <v>945</v>
      </c>
      <c r="AA3" s="19">
        <v>547</v>
      </c>
      <c r="AB3" s="19">
        <v>413</v>
      </c>
      <c r="AC3" s="19">
        <v>203</v>
      </c>
      <c r="AD3" s="19">
        <v>115</v>
      </c>
      <c r="AE3" s="19">
        <v>75</v>
      </c>
      <c r="AF3" s="19">
        <v>7803</v>
      </c>
      <c r="AG3" s="19">
        <v>7759</v>
      </c>
      <c r="AH3" s="19">
        <v>6826</v>
      </c>
      <c r="AI3" s="19">
        <v>6514</v>
      </c>
      <c r="AJ3" s="19">
        <v>7592</v>
      </c>
      <c r="AK3" s="19">
        <v>7716</v>
      </c>
      <c r="AL3" s="19">
        <v>7295</v>
      </c>
      <c r="AM3" s="19">
        <v>6363</v>
      </c>
      <c r="AN3" s="19">
        <v>5351</v>
      </c>
      <c r="AO3" s="19">
        <v>4306</v>
      </c>
      <c r="AP3" s="19">
        <v>2957</v>
      </c>
      <c r="AQ3" s="19">
        <v>2175</v>
      </c>
      <c r="AR3" s="19">
        <v>1653</v>
      </c>
      <c r="AS3" s="19">
        <v>1008</v>
      </c>
      <c r="AT3" s="19">
        <v>646</v>
      </c>
      <c r="AU3" s="19">
        <v>384</v>
      </c>
      <c r="AV3" s="19">
        <v>229</v>
      </c>
      <c r="AW3" s="19">
        <v>129</v>
      </c>
      <c r="AX3" s="19">
        <v>56</v>
      </c>
      <c r="AY3" s="19">
        <v>20</v>
      </c>
      <c r="AZ3" s="19">
        <v>15080</v>
      </c>
      <c r="BA3" s="19">
        <v>15314</v>
      </c>
      <c r="BB3" s="19">
        <v>14287</v>
      </c>
      <c r="BC3" s="19">
        <v>13744</v>
      </c>
      <c r="BD3" s="19">
        <v>15609</v>
      </c>
      <c r="BE3" s="19">
        <v>16002</v>
      </c>
      <c r="BF3" s="19">
        <v>15232</v>
      </c>
      <c r="BG3" s="19">
        <v>13806</v>
      </c>
      <c r="BH3" s="19">
        <v>10796</v>
      </c>
      <c r="BI3" s="19">
        <v>8688</v>
      </c>
      <c r="BJ3" s="19">
        <v>6261</v>
      </c>
      <c r="BK3" s="19">
        <v>4615</v>
      </c>
      <c r="BL3" s="19">
        <v>3669</v>
      </c>
      <c r="BM3" s="19">
        <v>2343</v>
      </c>
      <c r="BN3" s="19">
        <v>1591</v>
      </c>
      <c r="BO3" s="19">
        <v>931</v>
      </c>
      <c r="BP3" s="19">
        <v>642</v>
      </c>
      <c r="BQ3" s="19">
        <v>332</v>
      </c>
      <c r="BR3" s="19">
        <v>171</v>
      </c>
      <c r="BS3" s="19">
        <v>95</v>
      </c>
    </row>
    <row r="4" spans="1:71" ht="14.25" customHeight="1" x14ac:dyDescent="0.3">
      <c r="A4" s="19">
        <v>2021</v>
      </c>
      <c r="B4" s="19" t="s">
        <v>105</v>
      </c>
      <c r="C4" s="19" t="s">
        <v>3</v>
      </c>
      <c r="D4" s="19" t="s">
        <v>106</v>
      </c>
      <c r="E4" s="19" t="s">
        <v>245</v>
      </c>
      <c r="F4" s="19" t="s">
        <v>472</v>
      </c>
      <c r="G4" s="19" t="s">
        <v>248</v>
      </c>
      <c r="H4" s="19" t="s">
        <v>812</v>
      </c>
      <c r="I4" s="19">
        <v>79611</v>
      </c>
      <c r="J4" s="19">
        <v>73879</v>
      </c>
      <c r="K4" s="19">
        <v>153490</v>
      </c>
      <c r="L4" s="19">
        <v>7539</v>
      </c>
      <c r="M4" s="19">
        <v>7899</v>
      </c>
      <c r="N4" s="19">
        <v>7496</v>
      </c>
      <c r="O4" s="19">
        <v>6855</v>
      </c>
      <c r="P4" s="19">
        <v>7342</v>
      </c>
      <c r="Q4" s="19">
        <v>7978</v>
      </c>
      <c r="R4" s="19">
        <v>7877</v>
      </c>
      <c r="S4" s="19">
        <v>7057</v>
      </c>
      <c r="T4" s="19">
        <v>5172</v>
      </c>
      <c r="U4" s="19">
        <v>3800</v>
      </c>
      <c r="V4" s="19">
        <v>3004</v>
      </c>
      <c r="W4" s="19">
        <v>2129</v>
      </c>
      <c r="X4" s="19">
        <v>1800</v>
      </c>
      <c r="Y4" s="19">
        <v>1217</v>
      </c>
      <c r="Z4" s="19">
        <v>951</v>
      </c>
      <c r="AA4" s="19">
        <v>700</v>
      </c>
      <c r="AB4" s="19">
        <v>444</v>
      </c>
      <c r="AC4" s="19">
        <v>197</v>
      </c>
      <c r="AD4" s="19">
        <v>81</v>
      </c>
      <c r="AE4" s="19">
        <v>73</v>
      </c>
      <c r="AF4" s="19">
        <v>7796</v>
      </c>
      <c r="AG4" s="19">
        <v>8007</v>
      </c>
      <c r="AH4" s="19">
        <v>7117</v>
      </c>
      <c r="AI4" s="19">
        <v>6206</v>
      </c>
      <c r="AJ4" s="19">
        <v>6661</v>
      </c>
      <c r="AK4" s="19">
        <v>6798</v>
      </c>
      <c r="AL4" s="19">
        <v>7202</v>
      </c>
      <c r="AM4" s="19">
        <v>6405</v>
      </c>
      <c r="AN4" s="19">
        <v>5199</v>
      </c>
      <c r="AO4" s="19">
        <v>3905</v>
      </c>
      <c r="AP4" s="19">
        <v>2783</v>
      </c>
      <c r="AQ4" s="19">
        <v>1813</v>
      </c>
      <c r="AR4" s="19">
        <v>1517</v>
      </c>
      <c r="AS4" s="19">
        <v>913</v>
      </c>
      <c r="AT4" s="19">
        <v>642</v>
      </c>
      <c r="AU4" s="19">
        <v>385</v>
      </c>
      <c r="AV4" s="19">
        <v>293</v>
      </c>
      <c r="AW4" s="19">
        <v>155</v>
      </c>
      <c r="AX4" s="19">
        <v>57</v>
      </c>
      <c r="AY4" s="19">
        <v>25</v>
      </c>
      <c r="AZ4" s="19">
        <v>15335</v>
      </c>
      <c r="BA4" s="19">
        <v>15906</v>
      </c>
      <c r="BB4" s="19">
        <v>14613</v>
      </c>
      <c r="BC4" s="19">
        <v>13061</v>
      </c>
      <c r="BD4" s="19">
        <v>14003</v>
      </c>
      <c r="BE4" s="19">
        <v>14776</v>
      </c>
      <c r="BF4" s="19">
        <v>15079</v>
      </c>
      <c r="BG4" s="19">
        <v>13462</v>
      </c>
      <c r="BH4" s="19">
        <v>10371</v>
      </c>
      <c r="BI4" s="19">
        <v>7705</v>
      </c>
      <c r="BJ4" s="19">
        <v>5787</v>
      </c>
      <c r="BK4" s="19">
        <v>3942</v>
      </c>
      <c r="BL4" s="19">
        <v>3317</v>
      </c>
      <c r="BM4" s="19">
        <v>2130</v>
      </c>
      <c r="BN4" s="19">
        <v>1593</v>
      </c>
      <c r="BO4" s="19">
        <v>1085</v>
      </c>
      <c r="BP4" s="19">
        <v>737</v>
      </c>
      <c r="BQ4" s="19">
        <v>352</v>
      </c>
      <c r="BR4" s="19">
        <v>138</v>
      </c>
      <c r="BS4" s="19">
        <v>98</v>
      </c>
    </row>
    <row r="5" spans="1:71" ht="14.25" customHeight="1" x14ac:dyDescent="0.3">
      <c r="A5" s="19">
        <v>2021</v>
      </c>
      <c r="B5" s="19" t="s">
        <v>105</v>
      </c>
      <c r="C5" s="19" t="s">
        <v>3</v>
      </c>
      <c r="D5" s="19" t="s">
        <v>106</v>
      </c>
      <c r="E5" s="19" t="s">
        <v>211</v>
      </c>
      <c r="F5" s="19" t="s">
        <v>460</v>
      </c>
      <c r="G5" s="19" t="s">
        <v>811</v>
      </c>
      <c r="H5" s="19" t="s">
        <v>810</v>
      </c>
      <c r="I5" s="19">
        <v>46923</v>
      </c>
      <c r="J5" s="19">
        <v>44374</v>
      </c>
      <c r="K5" s="19">
        <v>91297</v>
      </c>
      <c r="L5" s="19">
        <v>4461</v>
      </c>
      <c r="M5" s="19">
        <v>4851</v>
      </c>
      <c r="N5" s="19">
        <v>4984</v>
      </c>
      <c r="O5" s="19">
        <v>6094</v>
      </c>
      <c r="P5" s="19">
        <v>4024</v>
      </c>
      <c r="Q5" s="19">
        <v>3547</v>
      </c>
      <c r="R5" s="19">
        <v>3240</v>
      </c>
      <c r="S5" s="19">
        <v>3058</v>
      </c>
      <c r="T5" s="19">
        <v>2288</v>
      </c>
      <c r="U5" s="19">
        <v>2037</v>
      </c>
      <c r="V5" s="19">
        <v>1789</v>
      </c>
      <c r="W5" s="19">
        <v>1612</v>
      </c>
      <c r="X5" s="19">
        <v>1499</v>
      </c>
      <c r="Y5" s="19">
        <v>1112</v>
      </c>
      <c r="Z5" s="19">
        <v>794</v>
      </c>
      <c r="AA5" s="19">
        <v>543</v>
      </c>
      <c r="AB5" s="19">
        <v>424</v>
      </c>
      <c r="AC5" s="19">
        <v>331</v>
      </c>
      <c r="AD5" s="19">
        <v>109</v>
      </c>
      <c r="AE5" s="19">
        <v>126</v>
      </c>
      <c r="AF5" s="19">
        <v>4898</v>
      </c>
      <c r="AG5" s="19">
        <v>4993</v>
      </c>
      <c r="AH5" s="19">
        <v>4927</v>
      </c>
      <c r="AI5" s="19">
        <v>6109</v>
      </c>
      <c r="AJ5" s="19">
        <v>3913</v>
      </c>
      <c r="AK5" s="19">
        <v>3229</v>
      </c>
      <c r="AL5" s="19">
        <v>2961</v>
      </c>
      <c r="AM5" s="19">
        <v>2832</v>
      </c>
      <c r="AN5" s="19">
        <v>2170</v>
      </c>
      <c r="AO5" s="19">
        <v>1815</v>
      </c>
      <c r="AP5" s="19">
        <v>1526</v>
      </c>
      <c r="AQ5" s="19">
        <v>1310</v>
      </c>
      <c r="AR5" s="19">
        <v>1224</v>
      </c>
      <c r="AS5" s="19">
        <v>942</v>
      </c>
      <c r="AT5" s="19">
        <v>630</v>
      </c>
      <c r="AU5" s="19">
        <v>371</v>
      </c>
      <c r="AV5" s="19">
        <v>274</v>
      </c>
      <c r="AW5" s="19">
        <v>156</v>
      </c>
      <c r="AX5" s="19">
        <v>53</v>
      </c>
      <c r="AY5" s="19">
        <v>41</v>
      </c>
      <c r="AZ5" s="19">
        <v>9359</v>
      </c>
      <c r="BA5" s="19">
        <v>9844</v>
      </c>
      <c r="BB5" s="19">
        <v>9911</v>
      </c>
      <c r="BC5" s="19">
        <v>12203</v>
      </c>
      <c r="BD5" s="19">
        <v>7937</v>
      </c>
      <c r="BE5" s="19">
        <v>6776</v>
      </c>
      <c r="BF5" s="19">
        <v>6201</v>
      </c>
      <c r="BG5" s="19">
        <v>5890</v>
      </c>
      <c r="BH5" s="19">
        <v>4458</v>
      </c>
      <c r="BI5" s="19">
        <v>3852</v>
      </c>
      <c r="BJ5" s="19">
        <v>3315</v>
      </c>
      <c r="BK5" s="19">
        <v>2922</v>
      </c>
      <c r="BL5" s="19">
        <v>2723</v>
      </c>
      <c r="BM5" s="19">
        <v>2054</v>
      </c>
      <c r="BN5" s="19">
        <v>1424</v>
      </c>
      <c r="BO5" s="19">
        <v>914</v>
      </c>
      <c r="BP5" s="19">
        <v>698</v>
      </c>
      <c r="BQ5" s="19">
        <v>487</v>
      </c>
      <c r="BR5" s="19">
        <v>162</v>
      </c>
      <c r="BS5" s="19">
        <v>167</v>
      </c>
    </row>
    <row r="6" spans="1:71" ht="14.25" customHeight="1" x14ac:dyDescent="0.3">
      <c r="A6" s="19">
        <v>2021</v>
      </c>
      <c r="B6" s="19" t="s">
        <v>105</v>
      </c>
      <c r="C6" s="19" t="s">
        <v>3</v>
      </c>
      <c r="D6" s="19" t="s">
        <v>106</v>
      </c>
      <c r="E6" s="19" t="s">
        <v>211</v>
      </c>
      <c r="F6" s="19" t="s">
        <v>460</v>
      </c>
      <c r="G6" s="19" t="s">
        <v>809</v>
      </c>
      <c r="H6" s="19" t="s">
        <v>808</v>
      </c>
      <c r="I6" s="19">
        <v>37407</v>
      </c>
      <c r="J6" s="19">
        <v>36542</v>
      </c>
      <c r="K6" s="19">
        <v>73949</v>
      </c>
      <c r="L6" s="19">
        <v>3788</v>
      </c>
      <c r="M6" s="19">
        <v>4028</v>
      </c>
      <c r="N6" s="19">
        <v>3697</v>
      </c>
      <c r="O6" s="19">
        <v>4932</v>
      </c>
      <c r="P6" s="19">
        <v>3217</v>
      </c>
      <c r="Q6" s="19">
        <v>2939</v>
      </c>
      <c r="R6" s="19">
        <v>2520</v>
      </c>
      <c r="S6" s="19">
        <v>2200</v>
      </c>
      <c r="T6" s="19">
        <v>1727</v>
      </c>
      <c r="U6" s="19">
        <v>1642</v>
      </c>
      <c r="V6" s="19">
        <v>1435</v>
      </c>
      <c r="W6" s="19">
        <v>1243</v>
      </c>
      <c r="X6" s="19">
        <v>1200</v>
      </c>
      <c r="Y6" s="19">
        <v>904</v>
      </c>
      <c r="Z6" s="19">
        <v>663</v>
      </c>
      <c r="AA6" s="19">
        <v>482</v>
      </c>
      <c r="AB6" s="19">
        <v>380</v>
      </c>
      <c r="AC6" s="19">
        <v>232</v>
      </c>
      <c r="AD6" s="19">
        <v>106</v>
      </c>
      <c r="AE6" s="19">
        <v>72</v>
      </c>
      <c r="AF6" s="19">
        <v>3978</v>
      </c>
      <c r="AG6" s="19">
        <v>4046</v>
      </c>
      <c r="AH6" s="19">
        <v>4000</v>
      </c>
      <c r="AI6" s="19">
        <v>4684</v>
      </c>
      <c r="AJ6" s="19">
        <v>3158</v>
      </c>
      <c r="AK6" s="19">
        <v>2671</v>
      </c>
      <c r="AL6" s="19">
        <v>2459</v>
      </c>
      <c r="AM6" s="19">
        <v>2405</v>
      </c>
      <c r="AN6" s="19">
        <v>1877</v>
      </c>
      <c r="AO6" s="19">
        <v>1664</v>
      </c>
      <c r="AP6" s="19">
        <v>1359</v>
      </c>
      <c r="AQ6" s="19">
        <v>1195</v>
      </c>
      <c r="AR6" s="19">
        <v>966</v>
      </c>
      <c r="AS6" s="19">
        <v>753</v>
      </c>
      <c r="AT6" s="19">
        <v>601</v>
      </c>
      <c r="AU6" s="19">
        <v>344</v>
      </c>
      <c r="AV6" s="19">
        <v>194</v>
      </c>
      <c r="AW6" s="19">
        <v>121</v>
      </c>
      <c r="AX6" s="19">
        <v>52</v>
      </c>
      <c r="AY6" s="19">
        <v>15</v>
      </c>
      <c r="AZ6" s="19">
        <v>7766</v>
      </c>
      <c r="BA6" s="19">
        <v>8074</v>
      </c>
      <c r="BB6" s="19">
        <v>7697</v>
      </c>
      <c r="BC6" s="19">
        <v>9616</v>
      </c>
      <c r="BD6" s="19">
        <v>6375</v>
      </c>
      <c r="BE6" s="19">
        <v>5610</v>
      </c>
      <c r="BF6" s="19">
        <v>4979</v>
      </c>
      <c r="BG6" s="19">
        <v>4605</v>
      </c>
      <c r="BH6" s="19">
        <v>3604</v>
      </c>
      <c r="BI6" s="19">
        <v>3306</v>
      </c>
      <c r="BJ6" s="19">
        <v>2794</v>
      </c>
      <c r="BK6" s="19">
        <v>2438</v>
      </c>
      <c r="BL6" s="19">
        <v>2166</v>
      </c>
      <c r="BM6" s="19">
        <v>1657</v>
      </c>
      <c r="BN6" s="19">
        <v>1264</v>
      </c>
      <c r="BO6" s="19">
        <v>826</v>
      </c>
      <c r="BP6" s="19">
        <v>574</v>
      </c>
      <c r="BQ6" s="19">
        <v>353</v>
      </c>
      <c r="BR6" s="19">
        <v>158</v>
      </c>
      <c r="BS6" s="19">
        <v>87</v>
      </c>
    </row>
    <row r="7" spans="1:71" ht="14.25" customHeight="1" x14ac:dyDescent="0.3">
      <c r="A7" s="19">
        <v>2021</v>
      </c>
      <c r="B7" s="19" t="s">
        <v>105</v>
      </c>
      <c r="C7" s="19" t="s">
        <v>3</v>
      </c>
      <c r="D7" s="19" t="s">
        <v>106</v>
      </c>
      <c r="E7" s="19" t="s">
        <v>187</v>
      </c>
      <c r="F7" s="19" t="s">
        <v>488</v>
      </c>
      <c r="G7" s="19" t="s">
        <v>807</v>
      </c>
      <c r="H7" s="19" t="s">
        <v>806</v>
      </c>
      <c r="I7" s="19">
        <v>64821</v>
      </c>
      <c r="J7" s="19">
        <v>59644</v>
      </c>
      <c r="K7" s="19">
        <v>124465</v>
      </c>
      <c r="L7" s="19">
        <v>7143</v>
      </c>
      <c r="M7" s="19">
        <v>7577</v>
      </c>
      <c r="N7" s="19">
        <v>7256</v>
      </c>
      <c r="O7" s="19">
        <v>7849</v>
      </c>
      <c r="P7" s="19">
        <v>5041</v>
      </c>
      <c r="Q7" s="19">
        <v>4806</v>
      </c>
      <c r="R7" s="19">
        <v>4077</v>
      </c>
      <c r="S7" s="19">
        <v>3763</v>
      </c>
      <c r="T7" s="19">
        <v>2965</v>
      </c>
      <c r="U7" s="19">
        <v>2768</v>
      </c>
      <c r="V7" s="19">
        <v>2549</v>
      </c>
      <c r="W7" s="19">
        <v>2001</v>
      </c>
      <c r="X7" s="19">
        <v>2108</v>
      </c>
      <c r="Y7" s="19">
        <v>1476</v>
      </c>
      <c r="Z7" s="19">
        <v>1164</v>
      </c>
      <c r="AA7" s="19">
        <v>825</v>
      </c>
      <c r="AB7" s="19">
        <v>662</v>
      </c>
      <c r="AC7" s="19">
        <v>359</v>
      </c>
      <c r="AD7" s="19">
        <v>201</v>
      </c>
      <c r="AE7" s="19">
        <v>231</v>
      </c>
      <c r="AF7" s="19">
        <v>7460</v>
      </c>
      <c r="AG7" s="19">
        <v>7913</v>
      </c>
      <c r="AH7" s="19">
        <v>7614</v>
      </c>
      <c r="AI7" s="19">
        <v>8569</v>
      </c>
      <c r="AJ7" s="19">
        <v>4536</v>
      </c>
      <c r="AK7" s="19">
        <v>3719</v>
      </c>
      <c r="AL7" s="19">
        <v>3496</v>
      </c>
      <c r="AM7" s="19">
        <v>3179</v>
      </c>
      <c r="AN7" s="19">
        <v>2671</v>
      </c>
      <c r="AO7" s="19">
        <v>2350</v>
      </c>
      <c r="AP7" s="19">
        <v>2049</v>
      </c>
      <c r="AQ7" s="19">
        <v>1619</v>
      </c>
      <c r="AR7" s="19">
        <v>1493</v>
      </c>
      <c r="AS7" s="19">
        <v>1118</v>
      </c>
      <c r="AT7" s="19">
        <v>838</v>
      </c>
      <c r="AU7" s="19">
        <v>490</v>
      </c>
      <c r="AV7" s="19">
        <v>285</v>
      </c>
      <c r="AW7" s="19">
        <v>126</v>
      </c>
      <c r="AX7" s="19">
        <v>59</v>
      </c>
      <c r="AY7" s="19">
        <v>60</v>
      </c>
      <c r="AZ7" s="19">
        <v>14603</v>
      </c>
      <c r="BA7" s="19">
        <v>15490</v>
      </c>
      <c r="BB7" s="19">
        <v>14870</v>
      </c>
      <c r="BC7" s="19">
        <v>16418</v>
      </c>
      <c r="BD7" s="19">
        <v>9577</v>
      </c>
      <c r="BE7" s="19">
        <v>8525</v>
      </c>
      <c r="BF7" s="19">
        <v>7573</v>
      </c>
      <c r="BG7" s="19">
        <v>6942</v>
      </c>
      <c r="BH7" s="19">
        <v>5636</v>
      </c>
      <c r="BI7" s="19">
        <v>5118</v>
      </c>
      <c r="BJ7" s="19">
        <v>4598</v>
      </c>
      <c r="BK7" s="19">
        <v>3620</v>
      </c>
      <c r="BL7" s="19">
        <v>3601</v>
      </c>
      <c r="BM7" s="19">
        <v>2594</v>
      </c>
      <c r="BN7" s="19">
        <v>2002</v>
      </c>
      <c r="BO7" s="19">
        <v>1315</v>
      </c>
      <c r="BP7" s="19">
        <v>947</v>
      </c>
      <c r="BQ7" s="19">
        <v>485</v>
      </c>
      <c r="BR7" s="19">
        <v>260</v>
      </c>
      <c r="BS7" s="19">
        <v>291</v>
      </c>
    </row>
    <row r="8" spans="1:71" ht="14.25" customHeight="1" x14ac:dyDescent="0.3">
      <c r="A8" s="19">
        <v>2021</v>
      </c>
      <c r="B8" s="19" t="s">
        <v>105</v>
      </c>
      <c r="C8" s="19" t="s">
        <v>3</v>
      </c>
      <c r="D8" s="19" t="s">
        <v>106</v>
      </c>
      <c r="E8" s="19" t="s">
        <v>245</v>
      </c>
      <c r="F8" s="19" t="s">
        <v>472</v>
      </c>
      <c r="G8" s="19" t="s">
        <v>805</v>
      </c>
      <c r="H8" s="19" t="s">
        <v>804</v>
      </c>
      <c r="I8" s="19">
        <v>150079</v>
      </c>
      <c r="J8" s="19">
        <v>134045</v>
      </c>
      <c r="K8" s="19">
        <v>284124</v>
      </c>
      <c r="L8" s="19">
        <v>11482</v>
      </c>
      <c r="M8" s="19">
        <v>12069</v>
      </c>
      <c r="N8" s="19">
        <v>12311</v>
      </c>
      <c r="O8" s="19">
        <v>15112</v>
      </c>
      <c r="P8" s="19">
        <v>19537</v>
      </c>
      <c r="Q8" s="19">
        <v>16787</v>
      </c>
      <c r="R8" s="19">
        <v>13947</v>
      </c>
      <c r="S8" s="19">
        <v>11158</v>
      </c>
      <c r="T8" s="19">
        <v>8670</v>
      </c>
      <c r="U8" s="19">
        <v>6926</v>
      </c>
      <c r="V8" s="19">
        <v>5885</v>
      </c>
      <c r="W8" s="19">
        <v>4758</v>
      </c>
      <c r="X8" s="19">
        <v>4000</v>
      </c>
      <c r="Y8" s="19">
        <v>2650</v>
      </c>
      <c r="Z8" s="19">
        <v>1937</v>
      </c>
      <c r="AA8" s="19">
        <v>1178</v>
      </c>
      <c r="AB8" s="19">
        <v>811</v>
      </c>
      <c r="AC8" s="19">
        <v>500</v>
      </c>
      <c r="AD8" s="19">
        <v>211</v>
      </c>
      <c r="AE8" s="19">
        <v>150</v>
      </c>
      <c r="AF8" s="19">
        <v>12071</v>
      </c>
      <c r="AG8" s="19">
        <v>11954</v>
      </c>
      <c r="AH8" s="19">
        <v>11316</v>
      </c>
      <c r="AI8" s="19">
        <v>11820</v>
      </c>
      <c r="AJ8" s="19">
        <v>15059</v>
      </c>
      <c r="AK8" s="19">
        <v>15625</v>
      </c>
      <c r="AL8" s="19">
        <v>13859</v>
      </c>
      <c r="AM8" s="19">
        <v>10567</v>
      </c>
      <c r="AN8" s="19">
        <v>8545</v>
      </c>
      <c r="AO8" s="19">
        <v>6579</v>
      </c>
      <c r="AP8" s="19">
        <v>5052</v>
      </c>
      <c r="AQ8" s="19">
        <v>3937</v>
      </c>
      <c r="AR8" s="19">
        <v>2998</v>
      </c>
      <c r="AS8" s="19">
        <v>1920</v>
      </c>
      <c r="AT8" s="19">
        <v>1287</v>
      </c>
      <c r="AU8" s="19">
        <v>755</v>
      </c>
      <c r="AV8" s="19">
        <v>366</v>
      </c>
      <c r="AW8" s="19">
        <v>215</v>
      </c>
      <c r="AX8" s="19">
        <v>83</v>
      </c>
      <c r="AY8" s="19">
        <v>37</v>
      </c>
      <c r="AZ8" s="19">
        <v>23553</v>
      </c>
      <c r="BA8" s="19">
        <v>24023</v>
      </c>
      <c r="BB8" s="19">
        <v>23627</v>
      </c>
      <c r="BC8" s="19">
        <v>26932</v>
      </c>
      <c r="BD8" s="19">
        <v>34596</v>
      </c>
      <c r="BE8" s="19">
        <v>32412</v>
      </c>
      <c r="BF8" s="19">
        <v>27806</v>
      </c>
      <c r="BG8" s="19">
        <v>21725</v>
      </c>
      <c r="BH8" s="19">
        <v>17215</v>
      </c>
      <c r="BI8" s="19">
        <v>13505</v>
      </c>
      <c r="BJ8" s="19">
        <v>10937</v>
      </c>
      <c r="BK8" s="19">
        <v>8695</v>
      </c>
      <c r="BL8" s="19">
        <v>6998</v>
      </c>
      <c r="BM8" s="19">
        <v>4570</v>
      </c>
      <c r="BN8" s="19">
        <v>3224</v>
      </c>
      <c r="BO8" s="19">
        <v>1933</v>
      </c>
      <c r="BP8" s="19">
        <v>1177</v>
      </c>
      <c r="BQ8" s="19">
        <v>715</v>
      </c>
      <c r="BR8" s="19">
        <v>294</v>
      </c>
      <c r="BS8" s="19">
        <v>187</v>
      </c>
    </row>
    <row r="9" spans="1:71" ht="14.25" customHeight="1" x14ac:dyDescent="0.3">
      <c r="A9" s="19">
        <v>2021</v>
      </c>
      <c r="B9" s="19" t="s">
        <v>105</v>
      </c>
      <c r="C9" s="19" t="s">
        <v>3</v>
      </c>
      <c r="D9" s="19" t="s">
        <v>106</v>
      </c>
      <c r="E9" s="19" t="s">
        <v>211</v>
      </c>
      <c r="F9" s="19" t="s">
        <v>460</v>
      </c>
      <c r="G9" s="19" t="s">
        <v>214</v>
      </c>
      <c r="H9" s="19" t="s">
        <v>803</v>
      </c>
      <c r="I9" s="19">
        <v>28936</v>
      </c>
      <c r="J9" s="19">
        <v>27412</v>
      </c>
      <c r="K9" s="19">
        <v>56348</v>
      </c>
      <c r="L9" s="19">
        <v>3194</v>
      </c>
      <c r="M9" s="19">
        <v>3211</v>
      </c>
      <c r="N9" s="19">
        <v>3315</v>
      </c>
      <c r="O9" s="19">
        <v>3125</v>
      </c>
      <c r="P9" s="19">
        <v>2231</v>
      </c>
      <c r="Q9" s="19">
        <v>2006</v>
      </c>
      <c r="R9" s="19">
        <v>1800</v>
      </c>
      <c r="S9" s="19">
        <v>1694</v>
      </c>
      <c r="T9" s="19">
        <v>1456</v>
      </c>
      <c r="U9" s="19">
        <v>1433</v>
      </c>
      <c r="V9" s="19">
        <v>1277</v>
      </c>
      <c r="W9" s="19">
        <v>1087</v>
      </c>
      <c r="X9" s="19">
        <v>998</v>
      </c>
      <c r="Y9" s="19">
        <v>660</v>
      </c>
      <c r="Z9" s="19">
        <v>501</v>
      </c>
      <c r="AA9" s="19">
        <v>321</v>
      </c>
      <c r="AB9" s="19">
        <v>278</v>
      </c>
      <c r="AC9" s="19">
        <v>179</v>
      </c>
      <c r="AD9" s="19">
        <v>84</v>
      </c>
      <c r="AE9" s="19">
        <v>86</v>
      </c>
      <c r="AF9" s="19">
        <v>3477</v>
      </c>
      <c r="AG9" s="19">
        <v>3414</v>
      </c>
      <c r="AH9" s="19">
        <v>3622</v>
      </c>
      <c r="AI9" s="19">
        <v>3315</v>
      </c>
      <c r="AJ9" s="19">
        <v>1947</v>
      </c>
      <c r="AK9" s="19">
        <v>1696</v>
      </c>
      <c r="AL9" s="19">
        <v>1470</v>
      </c>
      <c r="AM9" s="19">
        <v>1477</v>
      </c>
      <c r="AN9" s="19">
        <v>1266</v>
      </c>
      <c r="AO9" s="19">
        <v>1263</v>
      </c>
      <c r="AP9" s="19">
        <v>1195</v>
      </c>
      <c r="AQ9" s="19">
        <v>964</v>
      </c>
      <c r="AR9" s="19">
        <v>829</v>
      </c>
      <c r="AS9" s="19">
        <v>577</v>
      </c>
      <c r="AT9" s="19">
        <v>402</v>
      </c>
      <c r="AU9" s="19">
        <v>223</v>
      </c>
      <c r="AV9" s="19">
        <v>146</v>
      </c>
      <c r="AW9" s="19">
        <v>62</v>
      </c>
      <c r="AX9" s="19">
        <v>39</v>
      </c>
      <c r="AY9" s="19">
        <v>28</v>
      </c>
      <c r="AZ9" s="19">
        <v>6671</v>
      </c>
      <c r="BA9" s="19">
        <v>6625</v>
      </c>
      <c r="BB9" s="19">
        <v>6937</v>
      </c>
      <c r="BC9" s="19">
        <v>6440</v>
      </c>
      <c r="BD9" s="19">
        <v>4178</v>
      </c>
      <c r="BE9" s="19">
        <v>3702</v>
      </c>
      <c r="BF9" s="19">
        <v>3270</v>
      </c>
      <c r="BG9" s="19">
        <v>3171</v>
      </c>
      <c r="BH9" s="19">
        <v>2722</v>
      </c>
      <c r="BI9" s="19">
        <v>2696</v>
      </c>
      <c r="BJ9" s="19">
        <v>2472</v>
      </c>
      <c r="BK9" s="19">
        <v>2051</v>
      </c>
      <c r="BL9" s="19">
        <v>1827</v>
      </c>
      <c r="BM9" s="19">
        <v>1237</v>
      </c>
      <c r="BN9" s="19">
        <v>903</v>
      </c>
      <c r="BO9" s="19">
        <v>544</v>
      </c>
      <c r="BP9" s="19">
        <v>424</v>
      </c>
      <c r="BQ9" s="19">
        <v>241</v>
      </c>
      <c r="BR9" s="19">
        <v>123</v>
      </c>
      <c r="BS9" s="19">
        <v>114</v>
      </c>
    </row>
    <row r="10" spans="1:71" ht="14.25" customHeight="1" x14ac:dyDescent="0.3">
      <c r="A10" s="19">
        <v>2021</v>
      </c>
      <c r="B10" s="19" t="s">
        <v>105</v>
      </c>
      <c r="C10" s="19" t="s">
        <v>3</v>
      </c>
      <c r="D10" s="19" t="s">
        <v>106</v>
      </c>
      <c r="E10" s="19" t="s">
        <v>245</v>
      </c>
      <c r="F10" s="19" t="s">
        <v>472</v>
      </c>
      <c r="G10" s="19" t="s">
        <v>249</v>
      </c>
      <c r="H10" s="19" t="s">
        <v>802</v>
      </c>
      <c r="I10" s="19">
        <v>39377</v>
      </c>
      <c r="J10" s="19">
        <v>37034</v>
      </c>
      <c r="K10" s="19">
        <v>76411</v>
      </c>
      <c r="L10" s="19">
        <v>4465</v>
      </c>
      <c r="M10" s="19">
        <v>4649</v>
      </c>
      <c r="N10" s="19">
        <v>4567</v>
      </c>
      <c r="O10" s="19">
        <v>4442</v>
      </c>
      <c r="P10" s="19">
        <v>3544</v>
      </c>
      <c r="Q10" s="19">
        <v>3081</v>
      </c>
      <c r="R10" s="19">
        <v>2747</v>
      </c>
      <c r="S10" s="19">
        <v>2375</v>
      </c>
      <c r="T10" s="19">
        <v>1848</v>
      </c>
      <c r="U10" s="19">
        <v>1538</v>
      </c>
      <c r="V10" s="19">
        <v>1337</v>
      </c>
      <c r="W10" s="19">
        <v>1103</v>
      </c>
      <c r="X10" s="19">
        <v>1038</v>
      </c>
      <c r="Y10" s="19">
        <v>686</v>
      </c>
      <c r="Z10" s="19">
        <v>566</v>
      </c>
      <c r="AA10" s="19">
        <v>420</v>
      </c>
      <c r="AB10" s="19">
        <v>427</v>
      </c>
      <c r="AC10" s="19">
        <v>275</v>
      </c>
      <c r="AD10" s="19">
        <v>144</v>
      </c>
      <c r="AE10" s="19">
        <v>125</v>
      </c>
      <c r="AF10" s="19">
        <v>4534</v>
      </c>
      <c r="AG10" s="19">
        <v>4886</v>
      </c>
      <c r="AH10" s="19">
        <v>4770</v>
      </c>
      <c r="AI10" s="19">
        <v>4611</v>
      </c>
      <c r="AJ10" s="19">
        <v>3647</v>
      </c>
      <c r="AK10" s="19">
        <v>2794</v>
      </c>
      <c r="AL10" s="19">
        <v>2496</v>
      </c>
      <c r="AM10" s="19">
        <v>2117</v>
      </c>
      <c r="AN10" s="19">
        <v>1578</v>
      </c>
      <c r="AO10" s="19">
        <v>1389</v>
      </c>
      <c r="AP10" s="19">
        <v>1098</v>
      </c>
      <c r="AQ10" s="19">
        <v>856</v>
      </c>
      <c r="AR10" s="19">
        <v>751</v>
      </c>
      <c r="AS10" s="19">
        <v>526</v>
      </c>
      <c r="AT10" s="19">
        <v>377</v>
      </c>
      <c r="AU10" s="19">
        <v>267</v>
      </c>
      <c r="AV10" s="19">
        <v>166</v>
      </c>
      <c r="AW10" s="19">
        <v>86</v>
      </c>
      <c r="AX10" s="19">
        <v>40</v>
      </c>
      <c r="AY10" s="19">
        <v>45</v>
      </c>
      <c r="AZ10" s="19">
        <v>8999</v>
      </c>
      <c r="BA10" s="19">
        <v>9535</v>
      </c>
      <c r="BB10" s="19">
        <v>9337</v>
      </c>
      <c r="BC10" s="19">
        <v>9053</v>
      </c>
      <c r="BD10" s="19">
        <v>7191</v>
      </c>
      <c r="BE10" s="19">
        <v>5875</v>
      </c>
      <c r="BF10" s="19">
        <v>5243</v>
      </c>
      <c r="BG10" s="19">
        <v>4492</v>
      </c>
      <c r="BH10" s="19">
        <v>3426</v>
      </c>
      <c r="BI10" s="19">
        <v>2927</v>
      </c>
      <c r="BJ10" s="19">
        <v>2435</v>
      </c>
      <c r="BK10" s="19">
        <v>1959</v>
      </c>
      <c r="BL10" s="19">
        <v>1789</v>
      </c>
      <c r="BM10" s="19">
        <v>1212</v>
      </c>
      <c r="BN10" s="19">
        <v>943</v>
      </c>
      <c r="BO10" s="19">
        <v>687</v>
      </c>
      <c r="BP10" s="19">
        <v>593</v>
      </c>
      <c r="BQ10" s="19">
        <v>361</v>
      </c>
      <c r="BR10" s="19">
        <v>184</v>
      </c>
      <c r="BS10" s="19">
        <v>170</v>
      </c>
    </row>
    <row r="11" spans="1:71" ht="14.25" customHeight="1" x14ac:dyDescent="0.3">
      <c r="A11" s="19">
        <v>2021</v>
      </c>
      <c r="B11" s="19" t="s">
        <v>105</v>
      </c>
      <c r="C11" s="19" t="s">
        <v>3</v>
      </c>
      <c r="D11" s="19" t="s">
        <v>106</v>
      </c>
      <c r="E11" s="19" t="s">
        <v>245</v>
      </c>
      <c r="F11" s="19" t="s">
        <v>472</v>
      </c>
      <c r="G11" s="19" t="s">
        <v>250</v>
      </c>
      <c r="H11" s="19" t="s">
        <v>801</v>
      </c>
      <c r="I11" s="19">
        <v>38955</v>
      </c>
      <c r="J11" s="19">
        <v>37132</v>
      </c>
      <c r="K11" s="19">
        <v>76087</v>
      </c>
      <c r="L11" s="19">
        <v>5311</v>
      </c>
      <c r="M11" s="19">
        <v>5115</v>
      </c>
      <c r="N11" s="19">
        <v>4840</v>
      </c>
      <c r="O11" s="19">
        <v>4387</v>
      </c>
      <c r="P11" s="19">
        <v>3410</v>
      </c>
      <c r="Q11" s="19">
        <v>2969</v>
      </c>
      <c r="R11" s="19">
        <v>2606</v>
      </c>
      <c r="S11" s="19">
        <v>2266</v>
      </c>
      <c r="T11" s="19">
        <v>1733</v>
      </c>
      <c r="U11" s="19">
        <v>1405</v>
      </c>
      <c r="V11" s="19">
        <v>1194</v>
      </c>
      <c r="W11" s="19">
        <v>865</v>
      </c>
      <c r="X11" s="19">
        <v>827</v>
      </c>
      <c r="Y11" s="19">
        <v>526</v>
      </c>
      <c r="Z11" s="19">
        <v>491</v>
      </c>
      <c r="AA11" s="19">
        <v>335</v>
      </c>
      <c r="AB11" s="19">
        <v>333</v>
      </c>
      <c r="AC11" s="19">
        <v>179</v>
      </c>
      <c r="AD11" s="19">
        <v>74</v>
      </c>
      <c r="AE11" s="19">
        <v>89</v>
      </c>
      <c r="AF11" s="19">
        <v>5611</v>
      </c>
      <c r="AG11" s="19">
        <v>5290</v>
      </c>
      <c r="AH11" s="19">
        <v>4838</v>
      </c>
      <c r="AI11" s="19">
        <v>4549</v>
      </c>
      <c r="AJ11" s="19">
        <v>3425</v>
      </c>
      <c r="AK11" s="19">
        <v>2632</v>
      </c>
      <c r="AL11" s="19">
        <v>2341</v>
      </c>
      <c r="AM11" s="19">
        <v>1909</v>
      </c>
      <c r="AN11" s="19">
        <v>1641</v>
      </c>
      <c r="AO11" s="19">
        <v>1264</v>
      </c>
      <c r="AP11" s="19">
        <v>1009</v>
      </c>
      <c r="AQ11" s="19">
        <v>689</v>
      </c>
      <c r="AR11" s="19">
        <v>655</v>
      </c>
      <c r="AS11" s="19">
        <v>404</v>
      </c>
      <c r="AT11" s="19">
        <v>365</v>
      </c>
      <c r="AU11" s="19">
        <v>201</v>
      </c>
      <c r="AV11" s="19">
        <v>159</v>
      </c>
      <c r="AW11" s="19">
        <v>84</v>
      </c>
      <c r="AX11" s="19">
        <v>36</v>
      </c>
      <c r="AY11" s="19">
        <v>30</v>
      </c>
      <c r="AZ11" s="19">
        <v>10922</v>
      </c>
      <c r="BA11" s="19">
        <v>10405</v>
      </c>
      <c r="BB11" s="19">
        <v>9678</v>
      </c>
      <c r="BC11" s="19">
        <v>8936</v>
      </c>
      <c r="BD11" s="19">
        <v>6835</v>
      </c>
      <c r="BE11" s="19">
        <v>5601</v>
      </c>
      <c r="BF11" s="19">
        <v>4947</v>
      </c>
      <c r="BG11" s="19">
        <v>4175</v>
      </c>
      <c r="BH11" s="19">
        <v>3374</v>
      </c>
      <c r="BI11" s="19">
        <v>2669</v>
      </c>
      <c r="BJ11" s="19">
        <v>2203</v>
      </c>
      <c r="BK11" s="19">
        <v>1554</v>
      </c>
      <c r="BL11" s="19">
        <v>1482</v>
      </c>
      <c r="BM11" s="19">
        <v>930</v>
      </c>
      <c r="BN11" s="19">
        <v>856</v>
      </c>
      <c r="BO11" s="19">
        <v>536</v>
      </c>
      <c r="BP11" s="19">
        <v>492</v>
      </c>
      <c r="BQ11" s="19">
        <v>263</v>
      </c>
      <c r="BR11" s="19">
        <v>110</v>
      </c>
      <c r="BS11" s="19">
        <v>119</v>
      </c>
    </row>
    <row r="12" spans="1:71" ht="14.25" customHeight="1" x14ac:dyDescent="0.3">
      <c r="A12" s="19">
        <v>2021</v>
      </c>
      <c r="B12" s="19" t="s">
        <v>105</v>
      </c>
      <c r="C12" s="19" t="s">
        <v>3</v>
      </c>
      <c r="D12" s="19" t="s">
        <v>106</v>
      </c>
      <c r="E12" s="19" t="s">
        <v>349</v>
      </c>
      <c r="F12" s="19" t="s">
        <v>522</v>
      </c>
      <c r="G12" s="19" t="s">
        <v>350</v>
      </c>
      <c r="H12" s="19" t="s">
        <v>800</v>
      </c>
      <c r="I12" s="19">
        <v>19686</v>
      </c>
      <c r="J12" s="19">
        <v>18963</v>
      </c>
      <c r="K12" s="19">
        <v>38649</v>
      </c>
      <c r="L12" s="19">
        <v>2190</v>
      </c>
      <c r="M12" s="19">
        <v>2413</v>
      </c>
      <c r="N12" s="19">
        <v>2102</v>
      </c>
      <c r="O12" s="19">
        <v>2018</v>
      </c>
      <c r="P12" s="19">
        <v>1565</v>
      </c>
      <c r="Q12" s="19">
        <v>1437</v>
      </c>
      <c r="R12" s="19">
        <v>1266</v>
      </c>
      <c r="S12" s="19">
        <v>1231</v>
      </c>
      <c r="T12" s="19">
        <v>926</v>
      </c>
      <c r="U12" s="19">
        <v>936</v>
      </c>
      <c r="V12" s="19">
        <v>798</v>
      </c>
      <c r="W12" s="19">
        <v>634</v>
      </c>
      <c r="X12" s="19">
        <v>582</v>
      </c>
      <c r="Y12" s="19">
        <v>434</v>
      </c>
      <c r="Z12" s="19">
        <v>304</v>
      </c>
      <c r="AA12" s="19">
        <v>237</v>
      </c>
      <c r="AB12" s="19">
        <v>323</v>
      </c>
      <c r="AC12" s="19">
        <v>151</v>
      </c>
      <c r="AD12" s="19">
        <v>95</v>
      </c>
      <c r="AE12" s="19">
        <v>44</v>
      </c>
      <c r="AF12" s="19">
        <v>2324</v>
      </c>
      <c r="AG12" s="19">
        <v>2510</v>
      </c>
      <c r="AH12" s="19">
        <v>2319</v>
      </c>
      <c r="AI12" s="19">
        <v>2157</v>
      </c>
      <c r="AJ12" s="19">
        <v>1459</v>
      </c>
      <c r="AK12" s="19">
        <v>1222</v>
      </c>
      <c r="AL12" s="19">
        <v>1211</v>
      </c>
      <c r="AM12" s="19">
        <v>1093</v>
      </c>
      <c r="AN12" s="19">
        <v>906</v>
      </c>
      <c r="AO12" s="19">
        <v>904</v>
      </c>
      <c r="AP12" s="19">
        <v>727</v>
      </c>
      <c r="AQ12" s="19">
        <v>540</v>
      </c>
      <c r="AR12" s="19">
        <v>502</v>
      </c>
      <c r="AS12" s="19">
        <v>341</v>
      </c>
      <c r="AT12" s="19">
        <v>271</v>
      </c>
      <c r="AU12" s="19">
        <v>180</v>
      </c>
      <c r="AV12" s="19">
        <v>131</v>
      </c>
      <c r="AW12" s="19">
        <v>110</v>
      </c>
      <c r="AX12" s="19">
        <v>21</v>
      </c>
      <c r="AY12" s="19">
        <v>35</v>
      </c>
      <c r="AZ12" s="19">
        <v>4514</v>
      </c>
      <c r="BA12" s="19">
        <v>4923</v>
      </c>
      <c r="BB12" s="19">
        <v>4421</v>
      </c>
      <c r="BC12" s="19">
        <v>4175</v>
      </c>
      <c r="BD12" s="19">
        <v>3024</v>
      </c>
      <c r="BE12" s="19">
        <v>2659</v>
      </c>
      <c r="BF12" s="19">
        <v>2477</v>
      </c>
      <c r="BG12" s="19">
        <v>2324</v>
      </c>
      <c r="BH12" s="19">
        <v>1832</v>
      </c>
      <c r="BI12" s="19">
        <v>1840</v>
      </c>
      <c r="BJ12" s="19">
        <v>1525</v>
      </c>
      <c r="BK12" s="19">
        <v>1174</v>
      </c>
      <c r="BL12" s="19">
        <v>1084</v>
      </c>
      <c r="BM12" s="19">
        <v>775</v>
      </c>
      <c r="BN12" s="19">
        <v>575</v>
      </c>
      <c r="BO12" s="19">
        <v>417</v>
      </c>
      <c r="BP12" s="19">
        <v>454</v>
      </c>
      <c r="BQ12" s="19">
        <v>261</v>
      </c>
      <c r="BR12" s="19">
        <v>116</v>
      </c>
      <c r="BS12" s="19">
        <v>79</v>
      </c>
    </row>
    <row r="13" spans="1:71" ht="14.25" customHeight="1" x14ac:dyDescent="0.3">
      <c r="A13" s="19">
        <v>2021</v>
      </c>
      <c r="B13" s="19" t="s">
        <v>105</v>
      </c>
      <c r="C13" s="19" t="s">
        <v>3</v>
      </c>
      <c r="D13" s="19" t="s">
        <v>106</v>
      </c>
      <c r="E13" s="19" t="s">
        <v>114</v>
      </c>
      <c r="F13" s="19" t="s">
        <v>518</v>
      </c>
      <c r="G13" s="19" t="s">
        <v>799</v>
      </c>
      <c r="H13" s="19" t="s">
        <v>798</v>
      </c>
      <c r="I13" s="19">
        <v>22976</v>
      </c>
      <c r="J13" s="19">
        <v>26315</v>
      </c>
      <c r="K13" s="19">
        <v>49291</v>
      </c>
      <c r="L13" s="19">
        <v>3018</v>
      </c>
      <c r="M13" s="19">
        <v>2908</v>
      </c>
      <c r="N13" s="19">
        <v>2517</v>
      </c>
      <c r="O13" s="19">
        <v>2508</v>
      </c>
      <c r="P13" s="19">
        <v>2050</v>
      </c>
      <c r="Q13" s="19">
        <v>1829</v>
      </c>
      <c r="R13" s="19">
        <v>1533</v>
      </c>
      <c r="S13" s="19">
        <v>1370</v>
      </c>
      <c r="T13" s="19">
        <v>1136</v>
      </c>
      <c r="U13" s="19">
        <v>952</v>
      </c>
      <c r="V13" s="19">
        <v>853</v>
      </c>
      <c r="W13" s="19">
        <v>702</v>
      </c>
      <c r="X13" s="19">
        <v>591</v>
      </c>
      <c r="Y13" s="19">
        <v>353</v>
      </c>
      <c r="Z13" s="19">
        <v>252</v>
      </c>
      <c r="AA13" s="19">
        <v>144</v>
      </c>
      <c r="AB13" s="19">
        <v>101</v>
      </c>
      <c r="AC13" s="19">
        <v>86</v>
      </c>
      <c r="AD13" s="19">
        <v>47</v>
      </c>
      <c r="AE13" s="19">
        <v>26</v>
      </c>
      <c r="AF13" s="19">
        <v>3001</v>
      </c>
      <c r="AG13" s="19">
        <v>3177</v>
      </c>
      <c r="AH13" s="19">
        <v>2870</v>
      </c>
      <c r="AI13" s="19">
        <v>2725</v>
      </c>
      <c r="AJ13" s="19">
        <v>2486</v>
      </c>
      <c r="AK13" s="19">
        <v>2369</v>
      </c>
      <c r="AL13" s="19">
        <v>1964</v>
      </c>
      <c r="AM13" s="19">
        <v>1719</v>
      </c>
      <c r="AN13" s="19">
        <v>1330</v>
      </c>
      <c r="AO13" s="19">
        <v>1117</v>
      </c>
      <c r="AP13" s="19">
        <v>954</v>
      </c>
      <c r="AQ13" s="19">
        <v>846</v>
      </c>
      <c r="AR13" s="19">
        <v>684</v>
      </c>
      <c r="AS13" s="19">
        <v>403</v>
      </c>
      <c r="AT13" s="19">
        <v>295</v>
      </c>
      <c r="AU13" s="19">
        <v>154</v>
      </c>
      <c r="AV13" s="19">
        <v>111</v>
      </c>
      <c r="AW13" s="19">
        <v>63</v>
      </c>
      <c r="AX13" s="19">
        <v>24</v>
      </c>
      <c r="AY13" s="19">
        <v>23</v>
      </c>
      <c r="AZ13" s="19">
        <v>6019</v>
      </c>
      <c r="BA13" s="19">
        <v>6085</v>
      </c>
      <c r="BB13" s="19">
        <v>5387</v>
      </c>
      <c r="BC13" s="19">
        <v>5233</v>
      </c>
      <c r="BD13" s="19">
        <v>4536</v>
      </c>
      <c r="BE13" s="19">
        <v>4198</v>
      </c>
      <c r="BF13" s="19">
        <v>3497</v>
      </c>
      <c r="BG13" s="19">
        <v>3089</v>
      </c>
      <c r="BH13" s="19">
        <v>2466</v>
      </c>
      <c r="BI13" s="19">
        <v>2069</v>
      </c>
      <c r="BJ13" s="19">
        <v>1807</v>
      </c>
      <c r="BK13" s="19">
        <v>1548</v>
      </c>
      <c r="BL13" s="19">
        <v>1275</v>
      </c>
      <c r="BM13" s="19">
        <v>756</v>
      </c>
      <c r="BN13" s="19">
        <v>547</v>
      </c>
      <c r="BO13" s="19">
        <v>298</v>
      </c>
      <c r="BP13" s="19">
        <v>212</v>
      </c>
      <c r="BQ13" s="19">
        <v>149</v>
      </c>
      <c r="BR13" s="19">
        <v>71</v>
      </c>
      <c r="BS13" s="19">
        <v>49</v>
      </c>
    </row>
    <row r="14" spans="1:71" ht="14.25" customHeight="1" x14ac:dyDescent="0.3">
      <c r="A14" s="19">
        <v>2021</v>
      </c>
      <c r="B14" s="19" t="s">
        <v>105</v>
      </c>
      <c r="C14" s="19" t="s">
        <v>3</v>
      </c>
      <c r="D14" s="19" t="s">
        <v>106</v>
      </c>
      <c r="E14" s="19" t="s">
        <v>114</v>
      </c>
      <c r="F14" s="19" t="s">
        <v>518</v>
      </c>
      <c r="G14" s="19" t="s">
        <v>115</v>
      </c>
      <c r="H14" s="19" t="s">
        <v>797</v>
      </c>
      <c r="I14" s="19">
        <v>35900</v>
      </c>
      <c r="J14" s="19">
        <v>35944</v>
      </c>
      <c r="K14" s="19">
        <v>71844</v>
      </c>
      <c r="L14" s="19">
        <v>4225</v>
      </c>
      <c r="M14" s="19">
        <v>4304</v>
      </c>
      <c r="N14" s="19">
        <v>4236</v>
      </c>
      <c r="O14" s="19">
        <v>3966</v>
      </c>
      <c r="P14" s="19">
        <v>3001</v>
      </c>
      <c r="Q14" s="19">
        <v>2693</v>
      </c>
      <c r="R14" s="19">
        <v>2359</v>
      </c>
      <c r="S14" s="19">
        <v>2312</v>
      </c>
      <c r="T14" s="19">
        <v>1831</v>
      </c>
      <c r="U14" s="19">
        <v>1646</v>
      </c>
      <c r="V14" s="19">
        <v>1419</v>
      </c>
      <c r="W14" s="19">
        <v>1148</v>
      </c>
      <c r="X14" s="19">
        <v>960</v>
      </c>
      <c r="Y14" s="19">
        <v>580</v>
      </c>
      <c r="Z14" s="19">
        <v>424</v>
      </c>
      <c r="AA14" s="19">
        <v>262</v>
      </c>
      <c r="AB14" s="19">
        <v>234</v>
      </c>
      <c r="AC14" s="19">
        <v>140</v>
      </c>
      <c r="AD14" s="19">
        <v>80</v>
      </c>
      <c r="AE14" s="19">
        <v>80</v>
      </c>
      <c r="AF14" s="19">
        <v>4311</v>
      </c>
      <c r="AG14" s="19">
        <v>4728</v>
      </c>
      <c r="AH14" s="19">
        <v>4652</v>
      </c>
      <c r="AI14" s="19">
        <v>4315</v>
      </c>
      <c r="AJ14" s="19">
        <v>2659</v>
      </c>
      <c r="AK14" s="19">
        <v>2289</v>
      </c>
      <c r="AL14" s="19">
        <v>2276</v>
      </c>
      <c r="AM14" s="19">
        <v>2120</v>
      </c>
      <c r="AN14" s="19">
        <v>1831</v>
      </c>
      <c r="AO14" s="19">
        <v>1691</v>
      </c>
      <c r="AP14" s="19">
        <v>1440</v>
      </c>
      <c r="AQ14" s="19">
        <v>1124</v>
      </c>
      <c r="AR14" s="19">
        <v>919</v>
      </c>
      <c r="AS14" s="19">
        <v>651</v>
      </c>
      <c r="AT14" s="19">
        <v>430</v>
      </c>
      <c r="AU14" s="19">
        <v>223</v>
      </c>
      <c r="AV14" s="19">
        <v>144</v>
      </c>
      <c r="AW14" s="19">
        <v>73</v>
      </c>
      <c r="AX14" s="19">
        <v>34</v>
      </c>
      <c r="AY14" s="19">
        <v>34</v>
      </c>
      <c r="AZ14" s="19">
        <v>8536</v>
      </c>
      <c r="BA14" s="19">
        <v>9032</v>
      </c>
      <c r="BB14" s="19">
        <v>8888</v>
      </c>
      <c r="BC14" s="19">
        <v>8281</v>
      </c>
      <c r="BD14" s="19">
        <v>5660</v>
      </c>
      <c r="BE14" s="19">
        <v>4982</v>
      </c>
      <c r="BF14" s="19">
        <v>4635</v>
      </c>
      <c r="BG14" s="19">
        <v>4432</v>
      </c>
      <c r="BH14" s="19">
        <v>3662</v>
      </c>
      <c r="BI14" s="19">
        <v>3337</v>
      </c>
      <c r="BJ14" s="19">
        <v>2859</v>
      </c>
      <c r="BK14" s="19">
        <v>2272</v>
      </c>
      <c r="BL14" s="19">
        <v>1879</v>
      </c>
      <c r="BM14" s="19">
        <v>1231</v>
      </c>
      <c r="BN14" s="19">
        <v>854</v>
      </c>
      <c r="BO14" s="19">
        <v>485</v>
      </c>
      <c r="BP14" s="19">
        <v>378</v>
      </c>
      <c r="BQ14" s="19">
        <v>213</v>
      </c>
      <c r="BR14" s="19">
        <v>114</v>
      </c>
      <c r="BS14" s="19">
        <v>114</v>
      </c>
    </row>
    <row r="15" spans="1:71" ht="14.25" customHeight="1" x14ac:dyDescent="0.3">
      <c r="A15" s="19">
        <v>2021</v>
      </c>
      <c r="B15" s="19" t="s">
        <v>105</v>
      </c>
      <c r="C15" s="19" t="s">
        <v>3</v>
      </c>
      <c r="D15" s="19" t="s">
        <v>106</v>
      </c>
      <c r="E15" s="19" t="s">
        <v>114</v>
      </c>
      <c r="F15" s="19" t="s">
        <v>518</v>
      </c>
      <c r="G15" s="19" t="s">
        <v>116</v>
      </c>
      <c r="H15" s="19" t="s">
        <v>796</v>
      </c>
      <c r="I15" s="19">
        <v>27373</v>
      </c>
      <c r="J15" s="19">
        <v>26782</v>
      </c>
      <c r="K15" s="19">
        <v>54155</v>
      </c>
      <c r="L15" s="19">
        <v>3025</v>
      </c>
      <c r="M15" s="19">
        <v>3110</v>
      </c>
      <c r="N15" s="19">
        <v>2861</v>
      </c>
      <c r="O15" s="19">
        <v>3451</v>
      </c>
      <c r="P15" s="19">
        <v>2779</v>
      </c>
      <c r="Q15" s="19">
        <v>2244</v>
      </c>
      <c r="R15" s="19">
        <v>1971</v>
      </c>
      <c r="S15" s="19">
        <v>1709</v>
      </c>
      <c r="T15" s="19">
        <v>1272</v>
      </c>
      <c r="U15" s="19">
        <v>1073</v>
      </c>
      <c r="V15" s="19">
        <v>1027</v>
      </c>
      <c r="W15" s="19">
        <v>759</v>
      </c>
      <c r="X15" s="19">
        <v>663</v>
      </c>
      <c r="Y15" s="19">
        <v>462</v>
      </c>
      <c r="Z15" s="19">
        <v>348</v>
      </c>
      <c r="AA15" s="19">
        <v>200</v>
      </c>
      <c r="AB15" s="19">
        <v>180</v>
      </c>
      <c r="AC15" s="19">
        <v>109</v>
      </c>
      <c r="AD15" s="19">
        <v>51</v>
      </c>
      <c r="AE15" s="19">
        <v>79</v>
      </c>
      <c r="AF15" s="19">
        <v>3154</v>
      </c>
      <c r="AG15" s="19">
        <v>3149</v>
      </c>
      <c r="AH15" s="19">
        <v>2944</v>
      </c>
      <c r="AI15" s="19">
        <v>3479</v>
      </c>
      <c r="AJ15" s="19">
        <v>2709</v>
      </c>
      <c r="AK15" s="19">
        <v>2105</v>
      </c>
      <c r="AL15" s="19">
        <v>1903</v>
      </c>
      <c r="AM15" s="19">
        <v>1718</v>
      </c>
      <c r="AN15" s="19">
        <v>1331</v>
      </c>
      <c r="AO15" s="19">
        <v>997</v>
      </c>
      <c r="AP15" s="19">
        <v>857</v>
      </c>
      <c r="AQ15" s="19">
        <v>769</v>
      </c>
      <c r="AR15" s="19">
        <v>669</v>
      </c>
      <c r="AS15" s="19">
        <v>396</v>
      </c>
      <c r="AT15" s="19">
        <v>278</v>
      </c>
      <c r="AU15" s="19">
        <v>149</v>
      </c>
      <c r="AV15" s="19">
        <v>90</v>
      </c>
      <c r="AW15" s="19">
        <v>50</v>
      </c>
      <c r="AX15" s="19">
        <v>17</v>
      </c>
      <c r="AY15" s="19">
        <v>18</v>
      </c>
      <c r="AZ15" s="19">
        <v>6179</v>
      </c>
      <c r="BA15" s="19">
        <v>6259</v>
      </c>
      <c r="BB15" s="19">
        <v>5805</v>
      </c>
      <c r="BC15" s="19">
        <v>6930</v>
      </c>
      <c r="BD15" s="19">
        <v>5488</v>
      </c>
      <c r="BE15" s="19">
        <v>4349</v>
      </c>
      <c r="BF15" s="19">
        <v>3874</v>
      </c>
      <c r="BG15" s="19">
        <v>3427</v>
      </c>
      <c r="BH15" s="19">
        <v>2603</v>
      </c>
      <c r="BI15" s="19">
        <v>2070</v>
      </c>
      <c r="BJ15" s="19">
        <v>1884</v>
      </c>
      <c r="BK15" s="19">
        <v>1528</v>
      </c>
      <c r="BL15" s="19">
        <v>1332</v>
      </c>
      <c r="BM15" s="19">
        <v>858</v>
      </c>
      <c r="BN15" s="19">
        <v>626</v>
      </c>
      <c r="BO15" s="19">
        <v>349</v>
      </c>
      <c r="BP15" s="19">
        <v>270</v>
      </c>
      <c r="BQ15" s="19">
        <v>159</v>
      </c>
      <c r="BR15" s="19">
        <v>68</v>
      </c>
      <c r="BS15" s="19">
        <v>97</v>
      </c>
    </row>
    <row r="16" spans="1:71" ht="14.25" customHeight="1" x14ac:dyDescent="0.3">
      <c r="A16" s="19">
        <v>2021</v>
      </c>
      <c r="B16" s="19" t="s">
        <v>105</v>
      </c>
      <c r="C16" s="19" t="s">
        <v>3</v>
      </c>
      <c r="D16" s="19" t="s">
        <v>106</v>
      </c>
      <c r="E16" s="19" t="s">
        <v>114</v>
      </c>
      <c r="F16" s="19" t="s">
        <v>518</v>
      </c>
      <c r="G16" s="19" t="s">
        <v>117</v>
      </c>
      <c r="H16" s="19" t="s">
        <v>795</v>
      </c>
      <c r="I16" s="19">
        <v>42648</v>
      </c>
      <c r="J16" s="19">
        <v>42552</v>
      </c>
      <c r="K16" s="19">
        <v>85200</v>
      </c>
      <c r="L16" s="19">
        <v>4967</v>
      </c>
      <c r="M16" s="19">
        <v>5188</v>
      </c>
      <c r="N16" s="19">
        <v>4930</v>
      </c>
      <c r="O16" s="19">
        <v>4618</v>
      </c>
      <c r="P16" s="19">
        <v>3797</v>
      </c>
      <c r="Q16" s="19">
        <v>3228</v>
      </c>
      <c r="R16" s="19">
        <v>2868</v>
      </c>
      <c r="S16" s="19">
        <v>2627</v>
      </c>
      <c r="T16" s="19">
        <v>2146</v>
      </c>
      <c r="U16" s="19">
        <v>1946</v>
      </c>
      <c r="V16" s="19">
        <v>1786</v>
      </c>
      <c r="W16" s="19">
        <v>1256</v>
      </c>
      <c r="X16" s="19">
        <v>1076</v>
      </c>
      <c r="Y16" s="19">
        <v>672</v>
      </c>
      <c r="Z16" s="19">
        <v>552</v>
      </c>
      <c r="AA16" s="19">
        <v>316</v>
      </c>
      <c r="AB16" s="19">
        <v>291</v>
      </c>
      <c r="AC16" s="19">
        <v>171</v>
      </c>
      <c r="AD16" s="19">
        <v>98</v>
      </c>
      <c r="AE16" s="19">
        <v>115</v>
      </c>
      <c r="AF16" s="19">
        <v>5243</v>
      </c>
      <c r="AG16" s="19">
        <v>5536</v>
      </c>
      <c r="AH16" s="19">
        <v>5433</v>
      </c>
      <c r="AI16" s="19">
        <v>5042</v>
      </c>
      <c r="AJ16" s="19">
        <v>3499</v>
      </c>
      <c r="AK16" s="19">
        <v>2988</v>
      </c>
      <c r="AL16" s="19">
        <v>2581</v>
      </c>
      <c r="AM16" s="19">
        <v>2631</v>
      </c>
      <c r="AN16" s="19">
        <v>2081</v>
      </c>
      <c r="AO16" s="19">
        <v>1875</v>
      </c>
      <c r="AP16" s="19">
        <v>1688</v>
      </c>
      <c r="AQ16" s="19">
        <v>1250</v>
      </c>
      <c r="AR16" s="19">
        <v>1013</v>
      </c>
      <c r="AS16" s="19">
        <v>693</v>
      </c>
      <c r="AT16" s="19">
        <v>422</v>
      </c>
      <c r="AU16" s="19">
        <v>250</v>
      </c>
      <c r="AV16" s="19">
        <v>144</v>
      </c>
      <c r="AW16" s="19">
        <v>84</v>
      </c>
      <c r="AX16" s="19">
        <v>41</v>
      </c>
      <c r="AY16" s="19">
        <v>58</v>
      </c>
      <c r="AZ16" s="19">
        <v>10210</v>
      </c>
      <c r="BA16" s="19">
        <v>10724</v>
      </c>
      <c r="BB16" s="19">
        <v>10363</v>
      </c>
      <c r="BC16" s="19">
        <v>9660</v>
      </c>
      <c r="BD16" s="19">
        <v>7296</v>
      </c>
      <c r="BE16" s="19">
        <v>6216</v>
      </c>
      <c r="BF16" s="19">
        <v>5449</v>
      </c>
      <c r="BG16" s="19">
        <v>5258</v>
      </c>
      <c r="BH16" s="19">
        <v>4227</v>
      </c>
      <c r="BI16" s="19">
        <v>3821</v>
      </c>
      <c r="BJ16" s="19">
        <v>3474</v>
      </c>
      <c r="BK16" s="19">
        <v>2506</v>
      </c>
      <c r="BL16" s="19">
        <v>2089</v>
      </c>
      <c r="BM16" s="19">
        <v>1365</v>
      </c>
      <c r="BN16" s="19">
        <v>974</v>
      </c>
      <c r="BO16" s="19">
        <v>566</v>
      </c>
      <c r="BP16" s="19">
        <v>435</v>
      </c>
      <c r="BQ16" s="19">
        <v>255</v>
      </c>
      <c r="BR16" s="19">
        <v>139</v>
      </c>
      <c r="BS16" s="19">
        <v>173</v>
      </c>
    </row>
    <row r="17" spans="1:71" ht="14.25" customHeight="1" x14ac:dyDescent="0.3">
      <c r="A17" s="19">
        <v>2021</v>
      </c>
      <c r="B17" s="19" t="s">
        <v>105</v>
      </c>
      <c r="C17" s="19" t="s">
        <v>3</v>
      </c>
      <c r="D17" s="19" t="s">
        <v>106</v>
      </c>
      <c r="E17" s="19" t="s">
        <v>245</v>
      </c>
      <c r="F17" s="19" t="s">
        <v>472</v>
      </c>
      <c r="G17" s="19" t="s">
        <v>794</v>
      </c>
      <c r="H17" s="19" t="s">
        <v>793</v>
      </c>
      <c r="I17" s="19">
        <v>119705</v>
      </c>
      <c r="J17" s="19">
        <v>117841</v>
      </c>
      <c r="K17" s="19">
        <v>237546</v>
      </c>
      <c r="L17" s="19">
        <v>11512</v>
      </c>
      <c r="M17" s="19">
        <v>11250</v>
      </c>
      <c r="N17" s="19">
        <v>10982</v>
      </c>
      <c r="O17" s="19">
        <v>10038</v>
      </c>
      <c r="P17" s="19">
        <v>12399</v>
      </c>
      <c r="Q17" s="19">
        <v>14121</v>
      </c>
      <c r="R17" s="19">
        <v>12902</v>
      </c>
      <c r="S17" s="19">
        <v>10560</v>
      </c>
      <c r="T17" s="19">
        <v>7109</v>
      </c>
      <c r="U17" s="19">
        <v>5063</v>
      </c>
      <c r="V17" s="19">
        <v>3794</v>
      </c>
      <c r="W17" s="19">
        <v>3103</v>
      </c>
      <c r="X17" s="19">
        <v>2564</v>
      </c>
      <c r="Y17" s="19">
        <v>1758</v>
      </c>
      <c r="Z17" s="19">
        <v>1130</v>
      </c>
      <c r="AA17" s="19">
        <v>652</v>
      </c>
      <c r="AB17" s="19">
        <v>412</v>
      </c>
      <c r="AC17" s="19">
        <v>208</v>
      </c>
      <c r="AD17" s="19">
        <v>95</v>
      </c>
      <c r="AE17" s="19">
        <v>53</v>
      </c>
      <c r="AF17" s="19">
        <v>11638</v>
      </c>
      <c r="AG17" s="19">
        <v>11441</v>
      </c>
      <c r="AH17" s="19">
        <v>10311</v>
      </c>
      <c r="AI17" s="19">
        <v>8992</v>
      </c>
      <c r="AJ17" s="19">
        <v>11850</v>
      </c>
      <c r="AK17" s="19">
        <v>13338</v>
      </c>
      <c r="AL17" s="19">
        <v>12688</v>
      </c>
      <c r="AM17" s="19">
        <v>10708</v>
      </c>
      <c r="AN17" s="19">
        <v>7985</v>
      </c>
      <c r="AO17" s="19">
        <v>5747</v>
      </c>
      <c r="AP17" s="19">
        <v>4094</v>
      </c>
      <c r="AQ17" s="19">
        <v>2924</v>
      </c>
      <c r="AR17" s="19">
        <v>2464</v>
      </c>
      <c r="AS17" s="19">
        <v>1674</v>
      </c>
      <c r="AT17" s="19">
        <v>1031</v>
      </c>
      <c r="AU17" s="19">
        <v>533</v>
      </c>
      <c r="AV17" s="19">
        <v>270</v>
      </c>
      <c r="AW17" s="19">
        <v>101</v>
      </c>
      <c r="AX17" s="19">
        <v>34</v>
      </c>
      <c r="AY17" s="19">
        <v>18</v>
      </c>
      <c r="AZ17" s="19">
        <v>23150</v>
      </c>
      <c r="BA17" s="19">
        <v>22691</v>
      </c>
      <c r="BB17" s="19">
        <v>21293</v>
      </c>
      <c r="BC17" s="19">
        <v>19030</v>
      </c>
      <c r="BD17" s="19">
        <v>24249</v>
      </c>
      <c r="BE17" s="19">
        <v>27459</v>
      </c>
      <c r="BF17" s="19">
        <v>25590</v>
      </c>
      <c r="BG17" s="19">
        <v>21268</v>
      </c>
      <c r="BH17" s="19">
        <v>15094</v>
      </c>
      <c r="BI17" s="19">
        <v>10810</v>
      </c>
      <c r="BJ17" s="19">
        <v>7888</v>
      </c>
      <c r="BK17" s="19">
        <v>6027</v>
      </c>
      <c r="BL17" s="19">
        <v>5028</v>
      </c>
      <c r="BM17" s="19">
        <v>3432</v>
      </c>
      <c r="BN17" s="19">
        <v>2161</v>
      </c>
      <c r="BO17" s="19">
        <v>1185</v>
      </c>
      <c r="BP17" s="19">
        <v>682</v>
      </c>
      <c r="BQ17" s="19">
        <v>309</v>
      </c>
      <c r="BR17" s="19">
        <v>129</v>
      </c>
      <c r="BS17" s="19">
        <v>71</v>
      </c>
    </row>
    <row r="18" spans="1:71" ht="14.25" customHeight="1" x14ac:dyDescent="0.3">
      <c r="A18" s="19">
        <v>2021</v>
      </c>
      <c r="B18" s="19" t="s">
        <v>105</v>
      </c>
      <c r="C18" s="19" t="s">
        <v>3</v>
      </c>
      <c r="D18" s="19" t="s">
        <v>106</v>
      </c>
      <c r="E18" s="19" t="s">
        <v>349</v>
      </c>
      <c r="F18" s="19" t="s">
        <v>522</v>
      </c>
      <c r="G18" s="19" t="s">
        <v>351</v>
      </c>
      <c r="H18" s="19" t="s">
        <v>792</v>
      </c>
      <c r="I18" s="19">
        <v>37065</v>
      </c>
      <c r="J18" s="19">
        <v>36081</v>
      </c>
      <c r="K18" s="19">
        <v>73146</v>
      </c>
      <c r="L18" s="19">
        <v>4031</v>
      </c>
      <c r="M18" s="19">
        <v>4420</v>
      </c>
      <c r="N18" s="19">
        <v>4121</v>
      </c>
      <c r="O18" s="19">
        <v>3949</v>
      </c>
      <c r="P18" s="19">
        <v>2606</v>
      </c>
      <c r="Q18" s="19">
        <v>2332</v>
      </c>
      <c r="R18" s="19">
        <v>2196</v>
      </c>
      <c r="S18" s="19">
        <v>2110</v>
      </c>
      <c r="T18" s="19">
        <v>1790</v>
      </c>
      <c r="U18" s="19">
        <v>1772</v>
      </c>
      <c r="V18" s="19">
        <v>1617</v>
      </c>
      <c r="W18" s="19">
        <v>1491</v>
      </c>
      <c r="X18" s="19">
        <v>1366</v>
      </c>
      <c r="Y18" s="19">
        <v>998</v>
      </c>
      <c r="Z18" s="19">
        <v>770</v>
      </c>
      <c r="AA18" s="19">
        <v>518</v>
      </c>
      <c r="AB18" s="19">
        <v>493</v>
      </c>
      <c r="AC18" s="19">
        <v>334</v>
      </c>
      <c r="AD18" s="19">
        <v>92</v>
      </c>
      <c r="AE18" s="19">
        <v>59</v>
      </c>
      <c r="AF18" s="19">
        <v>4116</v>
      </c>
      <c r="AG18" s="19">
        <v>4503</v>
      </c>
      <c r="AH18" s="19">
        <v>4419</v>
      </c>
      <c r="AI18" s="19">
        <v>4626</v>
      </c>
      <c r="AJ18" s="19">
        <v>2696</v>
      </c>
      <c r="AK18" s="19">
        <v>2100</v>
      </c>
      <c r="AL18" s="19">
        <v>2036</v>
      </c>
      <c r="AM18" s="19">
        <v>2100</v>
      </c>
      <c r="AN18" s="19">
        <v>1638</v>
      </c>
      <c r="AO18" s="19">
        <v>1635</v>
      </c>
      <c r="AP18" s="19">
        <v>1408</v>
      </c>
      <c r="AQ18" s="19">
        <v>1300</v>
      </c>
      <c r="AR18" s="19">
        <v>1144</v>
      </c>
      <c r="AS18" s="19">
        <v>847</v>
      </c>
      <c r="AT18" s="19">
        <v>563</v>
      </c>
      <c r="AU18" s="19">
        <v>414</v>
      </c>
      <c r="AV18" s="19">
        <v>276</v>
      </c>
      <c r="AW18" s="19">
        <v>179</v>
      </c>
      <c r="AX18" s="19">
        <v>57</v>
      </c>
      <c r="AY18" s="19">
        <v>24</v>
      </c>
      <c r="AZ18" s="19">
        <v>8147</v>
      </c>
      <c r="BA18" s="19">
        <v>8923</v>
      </c>
      <c r="BB18" s="19">
        <v>8540</v>
      </c>
      <c r="BC18" s="19">
        <v>8575</v>
      </c>
      <c r="BD18" s="19">
        <v>5302</v>
      </c>
      <c r="BE18" s="19">
        <v>4432</v>
      </c>
      <c r="BF18" s="19">
        <v>4232</v>
      </c>
      <c r="BG18" s="19">
        <v>4210</v>
      </c>
      <c r="BH18" s="19">
        <v>3428</v>
      </c>
      <c r="BI18" s="19">
        <v>3407</v>
      </c>
      <c r="BJ18" s="19">
        <v>3025</v>
      </c>
      <c r="BK18" s="19">
        <v>2791</v>
      </c>
      <c r="BL18" s="19">
        <v>2510</v>
      </c>
      <c r="BM18" s="19">
        <v>1845</v>
      </c>
      <c r="BN18" s="19">
        <v>1333</v>
      </c>
      <c r="BO18" s="19">
        <v>932</v>
      </c>
      <c r="BP18" s="19">
        <v>769</v>
      </c>
      <c r="BQ18" s="19">
        <v>513</v>
      </c>
      <c r="BR18" s="19">
        <v>149</v>
      </c>
      <c r="BS18" s="19">
        <v>83</v>
      </c>
    </row>
    <row r="19" spans="1:71" ht="14.25" customHeight="1" x14ac:dyDescent="0.3">
      <c r="A19" s="19">
        <v>2021</v>
      </c>
      <c r="B19" s="19" t="s">
        <v>105</v>
      </c>
      <c r="C19" s="19" t="s">
        <v>3</v>
      </c>
      <c r="D19" s="19" t="s">
        <v>106</v>
      </c>
      <c r="E19" s="19" t="s">
        <v>114</v>
      </c>
      <c r="F19" s="19" t="s">
        <v>518</v>
      </c>
      <c r="G19" s="19" t="s">
        <v>118</v>
      </c>
      <c r="H19" s="19" t="s">
        <v>791</v>
      </c>
      <c r="I19" s="19">
        <v>36722</v>
      </c>
      <c r="J19" s="19">
        <v>36608</v>
      </c>
      <c r="K19" s="19">
        <v>73330</v>
      </c>
      <c r="L19" s="19">
        <v>4847</v>
      </c>
      <c r="M19" s="19">
        <v>4902</v>
      </c>
      <c r="N19" s="19">
        <v>4233</v>
      </c>
      <c r="O19" s="19">
        <v>4036</v>
      </c>
      <c r="P19" s="19">
        <v>3191</v>
      </c>
      <c r="Q19" s="19">
        <v>3062</v>
      </c>
      <c r="R19" s="19">
        <v>2738</v>
      </c>
      <c r="S19" s="19">
        <v>2387</v>
      </c>
      <c r="T19" s="19">
        <v>1717</v>
      </c>
      <c r="U19" s="19">
        <v>1289</v>
      </c>
      <c r="V19" s="19">
        <v>1091</v>
      </c>
      <c r="W19" s="19">
        <v>823</v>
      </c>
      <c r="X19" s="19">
        <v>748</v>
      </c>
      <c r="Y19" s="19">
        <v>491</v>
      </c>
      <c r="Z19" s="19">
        <v>382</v>
      </c>
      <c r="AA19" s="19">
        <v>267</v>
      </c>
      <c r="AB19" s="19">
        <v>241</v>
      </c>
      <c r="AC19" s="19">
        <v>130</v>
      </c>
      <c r="AD19" s="19">
        <v>75</v>
      </c>
      <c r="AE19" s="19">
        <v>72</v>
      </c>
      <c r="AF19" s="19">
        <v>5184</v>
      </c>
      <c r="AG19" s="19">
        <v>5248</v>
      </c>
      <c r="AH19" s="19">
        <v>4635</v>
      </c>
      <c r="AI19" s="19">
        <v>4324</v>
      </c>
      <c r="AJ19" s="19">
        <v>2790</v>
      </c>
      <c r="AK19" s="19">
        <v>2447</v>
      </c>
      <c r="AL19" s="19">
        <v>2438</v>
      </c>
      <c r="AM19" s="19">
        <v>2336</v>
      </c>
      <c r="AN19" s="19">
        <v>1894</v>
      </c>
      <c r="AO19" s="19">
        <v>1540</v>
      </c>
      <c r="AP19" s="19">
        <v>1051</v>
      </c>
      <c r="AQ19" s="19">
        <v>767</v>
      </c>
      <c r="AR19" s="19">
        <v>686</v>
      </c>
      <c r="AS19" s="19">
        <v>491</v>
      </c>
      <c r="AT19" s="19">
        <v>325</v>
      </c>
      <c r="AU19" s="19">
        <v>190</v>
      </c>
      <c r="AV19" s="19">
        <v>121</v>
      </c>
      <c r="AW19" s="19">
        <v>59</v>
      </c>
      <c r="AX19" s="19">
        <v>46</v>
      </c>
      <c r="AY19" s="19">
        <v>36</v>
      </c>
      <c r="AZ19" s="19">
        <v>10031</v>
      </c>
      <c r="BA19" s="19">
        <v>10150</v>
      </c>
      <c r="BB19" s="19">
        <v>8868</v>
      </c>
      <c r="BC19" s="19">
        <v>8360</v>
      </c>
      <c r="BD19" s="19">
        <v>5981</v>
      </c>
      <c r="BE19" s="19">
        <v>5509</v>
      </c>
      <c r="BF19" s="19">
        <v>5176</v>
      </c>
      <c r="BG19" s="19">
        <v>4723</v>
      </c>
      <c r="BH19" s="19">
        <v>3611</v>
      </c>
      <c r="BI19" s="19">
        <v>2829</v>
      </c>
      <c r="BJ19" s="19">
        <v>2142</v>
      </c>
      <c r="BK19" s="19">
        <v>1590</v>
      </c>
      <c r="BL19" s="19">
        <v>1434</v>
      </c>
      <c r="BM19" s="19">
        <v>982</v>
      </c>
      <c r="BN19" s="19">
        <v>707</v>
      </c>
      <c r="BO19" s="19">
        <v>457</v>
      </c>
      <c r="BP19" s="19">
        <v>362</v>
      </c>
      <c r="BQ19" s="19">
        <v>189</v>
      </c>
      <c r="BR19" s="19">
        <v>121</v>
      </c>
      <c r="BS19" s="19">
        <v>108</v>
      </c>
    </row>
    <row r="20" spans="1:71" ht="14.25" customHeight="1" x14ac:dyDescent="0.3">
      <c r="A20" s="19">
        <v>2021</v>
      </c>
      <c r="B20" s="19" t="s">
        <v>105</v>
      </c>
      <c r="C20" s="19" t="s">
        <v>3</v>
      </c>
      <c r="D20" s="19" t="s">
        <v>106</v>
      </c>
      <c r="E20" s="19" t="s">
        <v>114</v>
      </c>
      <c r="F20" s="19" t="s">
        <v>518</v>
      </c>
      <c r="G20" s="19" t="s">
        <v>119</v>
      </c>
      <c r="H20" s="19" t="s">
        <v>790</v>
      </c>
      <c r="I20" s="19">
        <v>119600</v>
      </c>
      <c r="J20" s="19">
        <v>115067</v>
      </c>
      <c r="K20" s="19">
        <v>234667</v>
      </c>
      <c r="L20" s="19">
        <v>14814</v>
      </c>
      <c r="M20" s="19">
        <v>14791</v>
      </c>
      <c r="N20" s="19">
        <v>13363</v>
      </c>
      <c r="O20" s="19">
        <v>11733</v>
      </c>
      <c r="P20" s="19">
        <v>10637</v>
      </c>
      <c r="Q20" s="19">
        <v>11301</v>
      </c>
      <c r="R20" s="19">
        <v>10431</v>
      </c>
      <c r="S20" s="19">
        <v>8918</v>
      </c>
      <c r="T20" s="19">
        <v>6324</v>
      </c>
      <c r="U20" s="19">
        <v>4794</v>
      </c>
      <c r="V20" s="19">
        <v>3499</v>
      </c>
      <c r="W20" s="19">
        <v>2718</v>
      </c>
      <c r="X20" s="19">
        <v>2279</v>
      </c>
      <c r="Y20" s="19">
        <v>1409</v>
      </c>
      <c r="Z20" s="19">
        <v>903</v>
      </c>
      <c r="AA20" s="19">
        <v>611</v>
      </c>
      <c r="AB20" s="19">
        <v>509</v>
      </c>
      <c r="AC20" s="19">
        <v>279</v>
      </c>
      <c r="AD20" s="19">
        <v>144</v>
      </c>
      <c r="AE20" s="19">
        <v>143</v>
      </c>
      <c r="AF20" s="19">
        <v>15313</v>
      </c>
      <c r="AG20" s="19">
        <v>15195</v>
      </c>
      <c r="AH20" s="19">
        <v>13234</v>
      </c>
      <c r="AI20" s="19">
        <v>11479</v>
      </c>
      <c r="AJ20" s="19">
        <v>10586</v>
      </c>
      <c r="AK20" s="19">
        <v>9654</v>
      </c>
      <c r="AL20" s="19">
        <v>9199</v>
      </c>
      <c r="AM20" s="19">
        <v>8472</v>
      </c>
      <c r="AN20" s="19">
        <v>6520</v>
      </c>
      <c r="AO20" s="19">
        <v>4995</v>
      </c>
      <c r="AP20" s="19">
        <v>3521</v>
      </c>
      <c r="AQ20" s="19">
        <v>2250</v>
      </c>
      <c r="AR20" s="19">
        <v>1852</v>
      </c>
      <c r="AS20" s="19">
        <v>1244</v>
      </c>
      <c r="AT20" s="19">
        <v>750</v>
      </c>
      <c r="AU20" s="19">
        <v>391</v>
      </c>
      <c r="AV20" s="19">
        <v>229</v>
      </c>
      <c r="AW20" s="19">
        <v>95</v>
      </c>
      <c r="AX20" s="19">
        <v>47</v>
      </c>
      <c r="AY20" s="19">
        <v>41</v>
      </c>
      <c r="AZ20" s="19">
        <v>30127</v>
      </c>
      <c r="BA20" s="19">
        <v>29986</v>
      </c>
      <c r="BB20" s="19">
        <v>26597</v>
      </c>
      <c r="BC20" s="19">
        <v>23212</v>
      </c>
      <c r="BD20" s="19">
        <v>21223</v>
      </c>
      <c r="BE20" s="19">
        <v>20955</v>
      </c>
      <c r="BF20" s="19">
        <v>19630</v>
      </c>
      <c r="BG20" s="19">
        <v>17390</v>
      </c>
      <c r="BH20" s="19">
        <v>12844</v>
      </c>
      <c r="BI20" s="19">
        <v>9789</v>
      </c>
      <c r="BJ20" s="19">
        <v>7020</v>
      </c>
      <c r="BK20" s="19">
        <v>4968</v>
      </c>
      <c r="BL20" s="19">
        <v>4131</v>
      </c>
      <c r="BM20" s="19">
        <v>2653</v>
      </c>
      <c r="BN20" s="19">
        <v>1653</v>
      </c>
      <c r="BO20" s="19">
        <v>1002</v>
      </c>
      <c r="BP20" s="19">
        <v>738</v>
      </c>
      <c r="BQ20" s="19">
        <v>374</v>
      </c>
      <c r="BR20" s="19">
        <v>191</v>
      </c>
      <c r="BS20" s="19">
        <v>184</v>
      </c>
    </row>
    <row r="21" spans="1:71" ht="14.25" customHeight="1" x14ac:dyDescent="0.3">
      <c r="A21" s="19">
        <v>2021</v>
      </c>
      <c r="B21" s="19" t="s">
        <v>105</v>
      </c>
      <c r="C21" s="19" t="s">
        <v>3</v>
      </c>
      <c r="D21" s="19" t="s">
        <v>106</v>
      </c>
      <c r="E21" s="19" t="s">
        <v>187</v>
      </c>
      <c r="F21" s="19" t="s">
        <v>488</v>
      </c>
      <c r="G21" s="19" t="s">
        <v>189</v>
      </c>
      <c r="H21" s="19" t="s">
        <v>789</v>
      </c>
      <c r="I21" s="19">
        <v>50974</v>
      </c>
      <c r="J21" s="19">
        <v>47350</v>
      </c>
      <c r="K21" s="19">
        <v>98324</v>
      </c>
      <c r="L21" s="19">
        <v>5499</v>
      </c>
      <c r="M21" s="19">
        <v>5510</v>
      </c>
      <c r="N21" s="19">
        <v>5674</v>
      </c>
      <c r="O21" s="19">
        <v>6785</v>
      </c>
      <c r="P21" s="19">
        <v>4361</v>
      </c>
      <c r="Q21" s="19">
        <v>3770</v>
      </c>
      <c r="R21" s="19">
        <v>3372</v>
      </c>
      <c r="S21" s="19">
        <v>3033</v>
      </c>
      <c r="T21" s="19">
        <v>2404</v>
      </c>
      <c r="U21" s="19">
        <v>2308</v>
      </c>
      <c r="V21" s="19">
        <v>1822</v>
      </c>
      <c r="W21" s="19">
        <v>1650</v>
      </c>
      <c r="X21" s="19">
        <v>1487</v>
      </c>
      <c r="Y21" s="19">
        <v>1062</v>
      </c>
      <c r="Z21" s="19">
        <v>814</v>
      </c>
      <c r="AA21" s="19">
        <v>550</v>
      </c>
      <c r="AB21" s="19">
        <v>401</v>
      </c>
      <c r="AC21" s="19">
        <v>206</v>
      </c>
      <c r="AD21" s="19">
        <v>125</v>
      </c>
      <c r="AE21" s="19">
        <v>141</v>
      </c>
      <c r="AF21" s="19">
        <v>5688</v>
      </c>
      <c r="AG21" s="19">
        <v>5529</v>
      </c>
      <c r="AH21" s="19">
        <v>6032</v>
      </c>
      <c r="AI21" s="19">
        <v>6162</v>
      </c>
      <c r="AJ21" s="19">
        <v>4199</v>
      </c>
      <c r="AK21" s="19">
        <v>3246</v>
      </c>
      <c r="AL21" s="19">
        <v>3134</v>
      </c>
      <c r="AM21" s="19">
        <v>2730</v>
      </c>
      <c r="AN21" s="19">
        <v>2170</v>
      </c>
      <c r="AO21" s="19">
        <v>2014</v>
      </c>
      <c r="AP21" s="19">
        <v>1703</v>
      </c>
      <c r="AQ21" s="19">
        <v>1343</v>
      </c>
      <c r="AR21" s="19">
        <v>1158</v>
      </c>
      <c r="AS21" s="19">
        <v>867</v>
      </c>
      <c r="AT21" s="19">
        <v>586</v>
      </c>
      <c r="AU21" s="19">
        <v>376</v>
      </c>
      <c r="AV21" s="19">
        <v>197</v>
      </c>
      <c r="AW21" s="19">
        <v>106</v>
      </c>
      <c r="AX21" s="19">
        <v>57</v>
      </c>
      <c r="AY21" s="19">
        <v>53</v>
      </c>
      <c r="AZ21" s="19">
        <v>11187</v>
      </c>
      <c r="BA21" s="19">
        <v>11039</v>
      </c>
      <c r="BB21" s="19">
        <v>11706</v>
      </c>
      <c r="BC21" s="19">
        <v>12947</v>
      </c>
      <c r="BD21" s="19">
        <v>8560</v>
      </c>
      <c r="BE21" s="19">
        <v>7016</v>
      </c>
      <c r="BF21" s="19">
        <v>6506</v>
      </c>
      <c r="BG21" s="19">
        <v>5763</v>
      </c>
      <c r="BH21" s="19">
        <v>4574</v>
      </c>
      <c r="BI21" s="19">
        <v>4322</v>
      </c>
      <c r="BJ21" s="19">
        <v>3525</v>
      </c>
      <c r="BK21" s="19">
        <v>2993</v>
      </c>
      <c r="BL21" s="19">
        <v>2645</v>
      </c>
      <c r="BM21" s="19">
        <v>1929</v>
      </c>
      <c r="BN21" s="19">
        <v>1400</v>
      </c>
      <c r="BO21" s="19">
        <v>926</v>
      </c>
      <c r="BP21" s="19">
        <v>598</v>
      </c>
      <c r="BQ21" s="19">
        <v>312</v>
      </c>
      <c r="BR21" s="19">
        <v>182</v>
      </c>
      <c r="BS21" s="19">
        <v>194</v>
      </c>
    </row>
    <row r="22" spans="1:71" ht="14.25" customHeight="1" x14ac:dyDescent="0.3">
      <c r="A22" s="19">
        <v>2021</v>
      </c>
      <c r="B22" s="19" t="s">
        <v>105</v>
      </c>
      <c r="C22" s="19" t="s">
        <v>3</v>
      </c>
      <c r="D22" s="19" t="s">
        <v>106</v>
      </c>
      <c r="E22" s="19" t="s">
        <v>187</v>
      </c>
      <c r="F22" s="19" t="s">
        <v>488</v>
      </c>
      <c r="G22" s="19" t="s">
        <v>190</v>
      </c>
      <c r="H22" s="19" t="s">
        <v>788</v>
      </c>
      <c r="I22" s="19">
        <v>71380</v>
      </c>
      <c r="J22" s="19">
        <v>65502</v>
      </c>
      <c r="K22" s="19">
        <v>136882</v>
      </c>
      <c r="L22" s="19">
        <v>7238</v>
      </c>
      <c r="M22" s="19">
        <v>7838</v>
      </c>
      <c r="N22" s="19">
        <v>7586</v>
      </c>
      <c r="O22" s="19">
        <v>7769</v>
      </c>
      <c r="P22" s="19">
        <v>6254</v>
      </c>
      <c r="Q22" s="19">
        <v>5779</v>
      </c>
      <c r="R22" s="19">
        <v>5232</v>
      </c>
      <c r="S22" s="19">
        <v>4667</v>
      </c>
      <c r="T22" s="19">
        <v>3734</v>
      </c>
      <c r="U22" s="19">
        <v>3374</v>
      </c>
      <c r="V22" s="19">
        <v>2887</v>
      </c>
      <c r="W22" s="19">
        <v>2347</v>
      </c>
      <c r="X22" s="19">
        <v>2252</v>
      </c>
      <c r="Y22" s="19">
        <v>1505</v>
      </c>
      <c r="Z22" s="19">
        <v>1048</v>
      </c>
      <c r="AA22" s="19">
        <v>666</v>
      </c>
      <c r="AB22" s="19">
        <v>570</v>
      </c>
      <c r="AC22" s="19">
        <v>318</v>
      </c>
      <c r="AD22" s="19">
        <v>168</v>
      </c>
      <c r="AE22" s="19">
        <v>148</v>
      </c>
      <c r="AF22" s="19">
        <v>7467</v>
      </c>
      <c r="AG22" s="19">
        <v>8071</v>
      </c>
      <c r="AH22" s="19">
        <v>7822</v>
      </c>
      <c r="AI22" s="19">
        <v>7514</v>
      </c>
      <c r="AJ22" s="19">
        <v>5758</v>
      </c>
      <c r="AK22" s="19">
        <v>4885</v>
      </c>
      <c r="AL22" s="19">
        <v>4719</v>
      </c>
      <c r="AM22" s="19">
        <v>4129</v>
      </c>
      <c r="AN22" s="19">
        <v>3271</v>
      </c>
      <c r="AO22" s="19">
        <v>2945</v>
      </c>
      <c r="AP22" s="19">
        <v>2351</v>
      </c>
      <c r="AQ22" s="19">
        <v>1922</v>
      </c>
      <c r="AR22" s="19">
        <v>1687</v>
      </c>
      <c r="AS22" s="19">
        <v>1188</v>
      </c>
      <c r="AT22" s="19">
        <v>844</v>
      </c>
      <c r="AU22" s="19">
        <v>444</v>
      </c>
      <c r="AV22" s="19">
        <v>248</v>
      </c>
      <c r="AW22" s="19">
        <v>142</v>
      </c>
      <c r="AX22" s="19">
        <v>57</v>
      </c>
      <c r="AY22" s="19">
        <v>38</v>
      </c>
      <c r="AZ22" s="19">
        <v>14705</v>
      </c>
      <c r="BA22" s="19">
        <v>15909</v>
      </c>
      <c r="BB22" s="19">
        <v>15408</v>
      </c>
      <c r="BC22" s="19">
        <v>15283</v>
      </c>
      <c r="BD22" s="19">
        <v>12012</v>
      </c>
      <c r="BE22" s="19">
        <v>10664</v>
      </c>
      <c r="BF22" s="19">
        <v>9951</v>
      </c>
      <c r="BG22" s="19">
        <v>8796</v>
      </c>
      <c r="BH22" s="19">
        <v>7005</v>
      </c>
      <c r="BI22" s="19">
        <v>6319</v>
      </c>
      <c r="BJ22" s="19">
        <v>5238</v>
      </c>
      <c r="BK22" s="19">
        <v>4269</v>
      </c>
      <c r="BL22" s="19">
        <v>3939</v>
      </c>
      <c r="BM22" s="19">
        <v>2693</v>
      </c>
      <c r="BN22" s="19">
        <v>1892</v>
      </c>
      <c r="BO22" s="19">
        <v>1110</v>
      </c>
      <c r="BP22" s="19">
        <v>818</v>
      </c>
      <c r="BQ22" s="19">
        <v>460</v>
      </c>
      <c r="BR22" s="19">
        <v>225</v>
      </c>
      <c r="BS22" s="19">
        <v>186</v>
      </c>
    </row>
    <row r="23" spans="1:71" ht="14.25" customHeight="1" x14ac:dyDescent="0.3">
      <c r="A23" s="19">
        <v>2021</v>
      </c>
      <c r="B23" s="19" t="s">
        <v>105</v>
      </c>
      <c r="C23" s="19" t="s">
        <v>3</v>
      </c>
      <c r="D23" s="19" t="s">
        <v>106</v>
      </c>
      <c r="E23" s="19" t="s">
        <v>349</v>
      </c>
      <c r="F23" s="19" t="s">
        <v>522</v>
      </c>
      <c r="G23" s="19" t="s">
        <v>787</v>
      </c>
      <c r="H23" s="19" t="s">
        <v>786</v>
      </c>
      <c r="I23" s="19">
        <v>20762</v>
      </c>
      <c r="J23" s="19">
        <v>18791</v>
      </c>
      <c r="K23" s="19">
        <v>39553</v>
      </c>
      <c r="L23" s="19">
        <v>2164</v>
      </c>
      <c r="M23" s="19">
        <v>2388</v>
      </c>
      <c r="N23" s="19">
        <v>2164</v>
      </c>
      <c r="O23" s="19">
        <v>1985</v>
      </c>
      <c r="P23" s="19">
        <v>1620</v>
      </c>
      <c r="Q23" s="19">
        <v>1589</v>
      </c>
      <c r="R23" s="19">
        <v>1448</v>
      </c>
      <c r="S23" s="19">
        <v>1354</v>
      </c>
      <c r="T23" s="19">
        <v>1102</v>
      </c>
      <c r="U23" s="19">
        <v>974</v>
      </c>
      <c r="V23" s="19">
        <v>872</v>
      </c>
      <c r="W23" s="19">
        <v>647</v>
      </c>
      <c r="X23" s="19">
        <v>627</v>
      </c>
      <c r="Y23" s="19">
        <v>447</v>
      </c>
      <c r="Z23" s="19">
        <v>386</v>
      </c>
      <c r="AA23" s="19">
        <v>283</v>
      </c>
      <c r="AB23" s="19">
        <v>361</v>
      </c>
      <c r="AC23" s="19">
        <v>185</v>
      </c>
      <c r="AD23" s="19">
        <v>89</v>
      </c>
      <c r="AE23" s="19">
        <v>77</v>
      </c>
      <c r="AF23" s="19">
        <v>2118</v>
      </c>
      <c r="AG23" s="19">
        <v>2352</v>
      </c>
      <c r="AH23" s="19">
        <v>2236</v>
      </c>
      <c r="AI23" s="19">
        <v>1997</v>
      </c>
      <c r="AJ23" s="19">
        <v>1480</v>
      </c>
      <c r="AK23" s="19">
        <v>1416</v>
      </c>
      <c r="AL23" s="19">
        <v>1349</v>
      </c>
      <c r="AM23" s="19">
        <v>1271</v>
      </c>
      <c r="AN23" s="19">
        <v>1017</v>
      </c>
      <c r="AO23" s="19">
        <v>851</v>
      </c>
      <c r="AP23" s="19">
        <v>665</v>
      </c>
      <c r="AQ23" s="19">
        <v>533</v>
      </c>
      <c r="AR23" s="19">
        <v>442</v>
      </c>
      <c r="AS23" s="19">
        <v>313</v>
      </c>
      <c r="AT23" s="19">
        <v>265</v>
      </c>
      <c r="AU23" s="19">
        <v>188</v>
      </c>
      <c r="AV23" s="19">
        <v>154</v>
      </c>
      <c r="AW23" s="19">
        <v>72</v>
      </c>
      <c r="AX23" s="19">
        <v>33</v>
      </c>
      <c r="AY23" s="19">
        <v>39</v>
      </c>
      <c r="AZ23" s="19">
        <v>4282</v>
      </c>
      <c r="BA23" s="19">
        <v>4740</v>
      </c>
      <c r="BB23" s="19">
        <v>4400</v>
      </c>
      <c r="BC23" s="19">
        <v>3982</v>
      </c>
      <c r="BD23" s="19">
        <v>3100</v>
      </c>
      <c r="BE23" s="19">
        <v>3005</v>
      </c>
      <c r="BF23" s="19">
        <v>2797</v>
      </c>
      <c r="BG23" s="19">
        <v>2625</v>
      </c>
      <c r="BH23" s="19">
        <v>2119</v>
      </c>
      <c r="BI23" s="19">
        <v>1825</v>
      </c>
      <c r="BJ23" s="19">
        <v>1537</v>
      </c>
      <c r="BK23" s="19">
        <v>1180</v>
      </c>
      <c r="BL23" s="19">
        <v>1069</v>
      </c>
      <c r="BM23" s="19">
        <v>760</v>
      </c>
      <c r="BN23" s="19">
        <v>651</v>
      </c>
      <c r="BO23" s="19">
        <v>471</v>
      </c>
      <c r="BP23" s="19">
        <v>515</v>
      </c>
      <c r="BQ23" s="19">
        <v>257</v>
      </c>
      <c r="BR23" s="19">
        <v>122</v>
      </c>
      <c r="BS23" s="19">
        <v>116</v>
      </c>
    </row>
    <row r="24" spans="1:71" ht="14.25" customHeight="1" x14ac:dyDescent="0.3">
      <c r="A24" s="19">
        <v>2021</v>
      </c>
      <c r="B24" s="19" t="s">
        <v>105</v>
      </c>
      <c r="C24" s="19" t="s">
        <v>3</v>
      </c>
      <c r="D24" s="19" t="s">
        <v>106</v>
      </c>
      <c r="E24" s="19" t="s">
        <v>114</v>
      </c>
      <c r="F24" s="19" t="s">
        <v>518</v>
      </c>
      <c r="G24" s="19" t="s">
        <v>785</v>
      </c>
      <c r="H24" s="19" t="s">
        <v>784</v>
      </c>
      <c r="I24" s="19">
        <v>45989</v>
      </c>
      <c r="J24" s="19">
        <v>46753</v>
      </c>
      <c r="K24" s="19">
        <v>92742</v>
      </c>
      <c r="L24" s="19">
        <v>5836</v>
      </c>
      <c r="M24" s="19">
        <v>5591</v>
      </c>
      <c r="N24" s="19">
        <v>5003</v>
      </c>
      <c r="O24" s="19">
        <v>5569</v>
      </c>
      <c r="P24" s="19">
        <v>4639</v>
      </c>
      <c r="Q24" s="19">
        <v>3671</v>
      </c>
      <c r="R24" s="19">
        <v>3108</v>
      </c>
      <c r="S24" s="19">
        <v>2777</v>
      </c>
      <c r="T24" s="19">
        <v>2149</v>
      </c>
      <c r="U24" s="19">
        <v>1848</v>
      </c>
      <c r="V24" s="19">
        <v>1570</v>
      </c>
      <c r="W24" s="19">
        <v>1152</v>
      </c>
      <c r="X24" s="19">
        <v>1026</v>
      </c>
      <c r="Y24" s="19">
        <v>608</v>
      </c>
      <c r="Z24" s="19">
        <v>512</v>
      </c>
      <c r="AA24" s="19">
        <v>318</v>
      </c>
      <c r="AB24" s="19">
        <v>297</v>
      </c>
      <c r="AC24" s="19">
        <v>157</v>
      </c>
      <c r="AD24" s="19">
        <v>72</v>
      </c>
      <c r="AE24" s="19">
        <v>86</v>
      </c>
      <c r="AF24" s="19">
        <v>6093</v>
      </c>
      <c r="AG24" s="19">
        <v>6022</v>
      </c>
      <c r="AH24" s="19">
        <v>5466</v>
      </c>
      <c r="AI24" s="19">
        <v>5785</v>
      </c>
      <c r="AJ24" s="19">
        <v>3885</v>
      </c>
      <c r="AK24" s="19">
        <v>3247</v>
      </c>
      <c r="AL24" s="19">
        <v>3080</v>
      </c>
      <c r="AM24" s="19">
        <v>2972</v>
      </c>
      <c r="AN24" s="19">
        <v>2268</v>
      </c>
      <c r="AO24" s="19">
        <v>2038</v>
      </c>
      <c r="AP24" s="19">
        <v>1713</v>
      </c>
      <c r="AQ24" s="19">
        <v>1310</v>
      </c>
      <c r="AR24" s="19">
        <v>1031</v>
      </c>
      <c r="AS24" s="19">
        <v>671</v>
      </c>
      <c r="AT24" s="19">
        <v>522</v>
      </c>
      <c r="AU24" s="19">
        <v>252</v>
      </c>
      <c r="AV24" s="19">
        <v>193</v>
      </c>
      <c r="AW24" s="19">
        <v>93</v>
      </c>
      <c r="AX24" s="19">
        <v>52</v>
      </c>
      <c r="AY24" s="19">
        <v>60</v>
      </c>
      <c r="AZ24" s="19">
        <v>11929</v>
      </c>
      <c r="BA24" s="19">
        <v>11613</v>
      </c>
      <c r="BB24" s="19">
        <v>10469</v>
      </c>
      <c r="BC24" s="19">
        <v>11354</v>
      </c>
      <c r="BD24" s="19">
        <v>8524</v>
      </c>
      <c r="BE24" s="19">
        <v>6918</v>
      </c>
      <c r="BF24" s="19">
        <v>6188</v>
      </c>
      <c r="BG24" s="19">
        <v>5749</v>
      </c>
      <c r="BH24" s="19">
        <v>4417</v>
      </c>
      <c r="BI24" s="19">
        <v>3886</v>
      </c>
      <c r="BJ24" s="19">
        <v>3283</v>
      </c>
      <c r="BK24" s="19">
        <v>2462</v>
      </c>
      <c r="BL24" s="19">
        <v>2057</v>
      </c>
      <c r="BM24" s="19">
        <v>1279</v>
      </c>
      <c r="BN24" s="19">
        <v>1034</v>
      </c>
      <c r="BO24" s="19">
        <v>570</v>
      </c>
      <c r="BP24" s="19">
        <v>490</v>
      </c>
      <c r="BQ24" s="19">
        <v>250</v>
      </c>
      <c r="BR24" s="19">
        <v>124</v>
      </c>
      <c r="BS24" s="19">
        <v>146</v>
      </c>
    </row>
    <row r="25" spans="1:71" ht="14.25" customHeight="1" x14ac:dyDescent="0.3">
      <c r="A25" s="19">
        <v>2021</v>
      </c>
      <c r="B25" s="19" t="s">
        <v>105</v>
      </c>
      <c r="C25" s="19" t="s">
        <v>3</v>
      </c>
      <c r="D25" s="19" t="s">
        <v>106</v>
      </c>
      <c r="E25" s="19" t="s">
        <v>114</v>
      </c>
      <c r="F25" s="19" t="s">
        <v>518</v>
      </c>
      <c r="G25" s="19" t="s">
        <v>121</v>
      </c>
      <c r="H25" s="19" t="s">
        <v>783</v>
      </c>
      <c r="I25" s="19">
        <v>31397</v>
      </c>
      <c r="J25" s="19">
        <v>32071</v>
      </c>
      <c r="K25" s="19">
        <v>63468</v>
      </c>
      <c r="L25" s="19">
        <v>4301</v>
      </c>
      <c r="M25" s="19">
        <v>4238</v>
      </c>
      <c r="N25" s="19">
        <v>3680</v>
      </c>
      <c r="O25" s="19">
        <v>3274</v>
      </c>
      <c r="P25" s="19">
        <v>2565</v>
      </c>
      <c r="Q25" s="19">
        <v>2312</v>
      </c>
      <c r="R25" s="19">
        <v>1985</v>
      </c>
      <c r="S25" s="19">
        <v>1930</v>
      </c>
      <c r="T25" s="19">
        <v>1469</v>
      </c>
      <c r="U25" s="19">
        <v>1271</v>
      </c>
      <c r="V25" s="19">
        <v>1192</v>
      </c>
      <c r="W25" s="19">
        <v>846</v>
      </c>
      <c r="X25" s="19">
        <v>747</v>
      </c>
      <c r="Y25" s="19">
        <v>497</v>
      </c>
      <c r="Z25" s="19">
        <v>386</v>
      </c>
      <c r="AA25" s="19">
        <v>268</v>
      </c>
      <c r="AB25" s="19">
        <v>197</v>
      </c>
      <c r="AC25" s="19">
        <v>111</v>
      </c>
      <c r="AD25" s="19">
        <v>67</v>
      </c>
      <c r="AE25" s="19">
        <v>61</v>
      </c>
      <c r="AF25" s="19">
        <v>4321</v>
      </c>
      <c r="AG25" s="19">
        <v>4535</v>
      </c>
      <c r="AH25" s="19">
        <v>4110</v>
      </c>
      <c r="AI25" s="19">
        <v>3673</v>
      </c>
      <c r="AJ25" s="19">
        <v>2484</v>
      </c>
      <c r="AK25" s="19">
        <v>2144</v>
      </c>
      <c r="AL25" s="19">
        <v>1926</v>
      </c>
      <c r="AM25" s="19">
        <v>1777</v>
      </c>
      <c r="AN25" s="19">
        <v>1555</v>
      </c>
      <c r="AO25" s="19">
        <v>1353</v>
      </c>
      <c r="AP25" s="19">
        <v>1176</v>
      </c>
      <c r="AQ25" s="19">
        <v>903</v>
      </c>
      <c r="AR25" s="19">
        <v>795</v>
      </c>
      <c r="AS25" s="19">
        <v>510</v>
      </c>
      <c r="AT25" s="19">
        <v>351</v>
      </c>
      <c r="AU25" s="19">
        <v>205</v>
      </c>
      <c r="AV25" s="19">
        <v>114</v>
      </c>
      <c r="AW25" s="19">
        <v>68</v>
      </c>
      <c r="AX25" s="19">
        <v>33</v>
      </c>
      <c r="AY25" s="19">
        <v>38</v>
      </c>
      <c r="AZ25" s="19">
        <v>8622</v>
      </c>
      <c r="BA25" s="19">
        <v>8773</v>
      </c>
      <c r="BB25" s="19">
        <v>7790</v>
      </c>
      <c r="BC25" s="19">
        <v>6947</v>
      </c>
      <c r="BD25" s="19">
        <v>5049</v>
      </c>
      <c r="BE25" s="19">
        <v>4456</v>
      </c>
      <c r="BF25" s="19">
        <v>3911</v>
      </c>
      <c r="BG25" s="19">
        <v>3707</v>
      </c>
      <c r="BH25" s="19">
        <v>3024</v>
      </c>
      <c r="BI25" s="19">
        <v>2624</v>
      </c>
      <c r="BJ25" s="19">
        <v>2368</v>
      </c>
      <c r="BK25" s="19">
        <v>1749</v>
      </c>
      <c r="BL25" s="19">
        <v>1542</v>
      </c>
      <c r="BM25" s="19">
        <v>1007</v>
      </c>
      <c r="BN25" s="19">
        <v>737</v>
      </c>
      <c r="BO25" s="19">
        <v>473</v>
      </c>
      <c r="BP25" s="19">
        <v>311</v>
      </c>
      <c r="BQ25" s="19">
        <v>179</v>
      </c>
      <c r="BR25" s="19">
        <v>100</v>
      </c>
      <c r="BS25" s="19">
        <v>99</v>
      </c>
    </row>
    <row r="26" spans="1:71" ht="14.25" customHeight="1" x14ac:dyDescent="0.3">
      <c r="A26" s="19">
        <v>2021</v>
      </c>
      <c r="B26" s="19" t="s">
        <v>105</v>
      </c>
      <c r="C26" s="19" t="s">
        <v>3</v>
      </c>
      <c r="D26" s="19" t="s">
        <v>106</v>
      </c>
      <c r="E26" s="19" t="s">
        <v>114</v>
      </c>
      <c r="F26" s="19" t="s">
        <v>518</v>
      </c>
      <c r="G26" s="19" t="s">
        <v>122</v>
      </c>
      <c r="H26" s="19" t="s">
        <v>782</v>
      </c>
      <c r="I26" s="19">
        <v>32129</v>
      </c>
      <c r="J26" s="19">
        <v>33641</v>
      </c>
      <c r="K26" s="19">
        <v>65770</v>
      </c>
      <c r="L26" s="19">
        <v>4209</v>
      </c>
      <c r="M26" s="19">
        <v>4075</v>
      </c>
      <c r="N26" s="19">
        <v>3609</v>
      </c>
      <c r="O26" s="19">
        <v>3562</v>
      </c>
      <c r="P26" s="19">
        <v>2762</v>
      </c>
      <c r="Q26" s="19">
        <v>2451</v>
      </c>
      <c r="R26" s="19">
        <v>2291</v>
      </c>
      <c r="S26" s="19">
        <v>1995</v>
      </c>
      <c r="T26" s="19">
        <v>1581</v>
      </c>
      <c r="U26" s="19">
        <v>1356</v>
      </c>
      <c r="V26" s="19">
        <v>1101</v>
      </c>
      <c r="W26" s="19">
        <v>880</v>
      </c>
      <c r="X26" s="19">
        <v>741</v>
      </c>
      <c r="Y26" s="19">
        <v>433</v>
      </c>
      <c r="Z26" s="19">
        <v>349</v>
      </c>
      <c r="AA26" s="19">
        <v>259</v>
      </c>
      <c r="AB26" s="19">
        <v>218</v>
      </c>
      <c r="AC26" s="19">
        <v>113</v>
      </c>
      <c r="AD26" s="19">
        <v>65</v>
      </c>
      <c r="AE26" s="19">
        <v>79</v>
      </c>
      <c r="AF26" s="19">
        <v>4385</v>
      </c>
      <c r="AG26" s="19">
        <v>4284</v>
      </c>
      <c r="AH26" s="19">
        <v>4097</v>
      </c>
      <c r="AI26" s="19">
        <v>3837</v>
      </c>
      <c r="AJ26" s="19">
        <v>2648</v>
      </c>
      <c r="AK26" s="19">
        <v>2464</v>
      </c>
      <c r="AL26" s="19">
        <v>2182</v>
      </c>
      <c r="AM26" s="19">
        <v>2032</v>
      </c>
      <c r="AN26" s="19">
        <v>1668</v>
      </c>
      <c r="AO26" s="19">
        <v>1455</v>
      </c>
      <c r="AP26" s="19">
        <v>1285</v>
      </c>
      <c r="AQ26" s="19">
        <v>1008</v>
      </c>
      <c r="AR26" s="19">
        <v>843</v>
      </c>
      <c r="AS26" s="19">
        <v>556</v>
      </c>
      <c r="AT26" s="19">
        <v>403</v>
      </c>
      <c r="AU26" s="19">
        <v>229</v>
      </c>
      <c r="AV26" s="19">
        <v>140</v>
      </c>
      <c r="AW26" s="19">
        <v>59</v>
      </c>
      <c r="AX26" s="19">
        <v>28</v>
      </c>
      <c r="AY26" s="19">
        <v>38</v>
      </c>
      <c r="AZ26" s="19">
        <v>8594</v>
      </c>
      <c r="BA26" s="19">
        <v>8359</v>
      </c>
      <c r="BB26" s="19">
        <v>7706</v>
      </c>
      <c r="BC26" s="19">
        <v>7399</v>
      </c>
      <c r="BD26" s="19">
        <v>5410</v>
      </c>
      <c r="BE26" s="19">
        <v>4915</v>
      </c>
      <c r="BF26" s="19">
        <v>4473</v>
      </c>
      <c r="BG26" s="19">
        <v>4027</v>
      </c>
      <c r="BH26" s="19">
        <v>3249</v>
      </c>
      <c r="BI26" s="19">
        <v>2811</v>
      </c>
      <c r="BJ26" s="19">
        <v>2386</v>
      </c>
      <c r="BK26" s="19">
        <v>1888</v>
      </c>
      <c r="BL26" s="19">
        <v>1584</v>
      </c>
      <c r="BM26" s="19">
        <v>989</v>
      </c>
      <c r="BN26" s="19">
        <v>752</v>
      </c>
      <c r="BO26" s="19">
        <v>488</v>
      </c>
      <c r="BP26" s="19">
        <v>358</v>
      </c>
      <c r="BQ26" s="19">
        <v>172</v>
      </c>
      <c r="BR26" s="19">
        <v>93</v>
      </c>
      <c r="BS26" s="19">
        <v>117</v>
      </c>
    </row>
    <row r="27" spans="1:71" ht="14.25" customHeight="1" x14ac:dyDescent="0.3">
      <c r="A27" s="19">
        <v>2021</v>
      </c>
      <c r="B27" s="19" t="s">
        <v>105</v>
      </c>
      <c r="C27" s="19" t="s">
        <v>3</v>
      </c>
      <c r="D27" s="19" t="s">
        <v>106</v>
      </c>
      <c r="E27" s="19" t="s">
        <v>368</v>
      </c>
      <c r="F27" s="19" t="s">
        <v>474</v>
      </c>
      <c r="G27" s="19" t="s">
        <v>369</v>
      </c>
      <c r="H27" s="19" t="s">
        <v>781</v>
      </c>
      <c r="I27" s="19">
        <v>77921</v>
      </c>
      <c r="J27" s="19">
        <v>75219</v>
      </c>
      <c r="K27" s="19">
        <v>153140</v>
      </c>
      <c r="L27" s="19">
        <v>8850</v>
      </c>
      <c r="M27" s="19">
        <v>9976</v>
      </c>
      <c r="N27" s="19">
        <v>8750</v>
      </c>
      <c r="O27" s="19">
        <v>8019</v>
      </c>
      <c r="P27" s="19">
        <v>6744</v>
      </c>
      <c r="Q27" s="19">
        <v>7160</v>
      </c>
      <c r="R27" s="19">
        <v>6320</v>
      </c>
      <c r="S27" s="19">
        <v>5566</v>
      </c>
      <c r="T27" s="19">
        <v>3937</v>
      </c>
      <c r="U27" s="19">
        <v>3094</v>
      </c>
      <c r="V27" s="19">
        <v>2580</v>
      </c>
      <c r="W27" s="19">
        <v>1876</v>
      </c>
      <c r="X27" s="19">
        <v>1752</v>
      </c>
      <c r="Y27" s="19">
        <v>1108</v>
      </c>
      <c r="Z27" s="19">
        <v>814</v>
      </c>
      <c r="AA27" s="19">
        <v>532</v>
      </c>
      <c r="AB27" s="19">
        <v>433</v>
      </c>
      <c r="AC27" s="19">
        <v>191</v>
      </c>
      <c r="AD27" s="19">
        <v>124</v>
      </c>
      <c r="AE27" s="19">
        <v>95</v>
      </c>
      <c r="AF27" s="19">
        <v>8863</v>
      </c>
      <c r="AG27" s="19">
        <v>9932</v>
      </c>
      <c r="AH27" s="19">
        <v>9072</v>
      </c>
      <c r="AI27" s="19">
        <v>8653</v>
      </c>
      <c r="AJ27" s="19">
        <v>6187</v>
      </c>
      <c r="AK27" s="19">
        <v>6135</v>
      </c>
      <c r="AL27" s="19">
        <v>5982</v>
      </c>
      <c r="AM27" s="19">
        <v>5286</v>
      </c>
      <c r="AN27" s="19">
        <v>4147</v>
      </c>
      <c r="AO27" s="19">
        <v>3255</v>
      </c>
      <c r="AP27" s="19">
        <v>2313</v>
      </c>
      <c r="AQ27" s="19">
        <v>1695</v>
      </c>
      <c r="AR27" s="19">
        <v>1474</v>
      </c>
      <c r="AS27" s="19">
        <v>977</v>
      </c>
      <c r="AT27" s="19">
        <v>576</v>
      </c>
      <c r="AU27" s="19">
        <v>357</v>
      </c>
      <c r="AV27" s="19">
        <v>175</v>
      </c>
      <c r="AW27" s="19">
        <v>64</v>
      </c>
      <c r="AX27" s="19">
        <v>37</v>
      </c>
      <c r="AY27" s="19">
        <v>39</v>
      </c>
      <c r="AZ27" s="19">
        <v>17713</v>
      </c>
      <c r="BA27" s="19">
        <v>19908</v>
      </c>
      <c r="BB27" s="19">
        <v>17822</v>
      </c>
      <c r="BC27" s="19">
        <v>16672</v>
      </c>
      <c r="BD27" s="19">
        <v>12931</v>
      </c>
      <c r="BE27" s="19">
        <v>13295</v>
      </c>
      <c r="BF27" s="19">
        <v>12302</v>
      </c>
      <c r="BG27" s="19">
        <v>10852</v>
      </c>
      <c r="BH27" s="19">
        <v>8084</v>
      </c>
      <c r="BI27" s="19">
        <v>6349</v>
      </c>
      <c r="BJ27" s="19">
        <v>4893</v>
      </c>
      <c r="BK27" s="19">
        <v>3571</v>
      </c>
      <c r="BL27" s="19">
        <v>3226</v>
      </c>
      <c r="BM27" s="19">
        <v>2085</v>
      </c>
      <c r="BN27" s="19">
        <v>1390</v>
      </c>
      <c r="BO27" s="19">
        <v>889</v>
      </c>
      <c r="BP27" s="19">
        <v>608</v>
      </c>
      <c r="BQ27" s="19">
        <v>255</v>
      </c>
      <c r="BR27" s="19">
        <v>161</v>
      </c>
      <c r="BS27" s="19">
        <v>134</v>
      </c>
    </row>
    <row r="28" spans="1:71" ht="14.25" customHeight="1" x14ac:dyDescent="0.3">
      <c r="A28" s="19">
        <v>2021</v>
      </c>
      <c r="B28" s="19" t="s">
        <v>105</v>
      </c>
      <c r="C28" s="19" t="s">
        <v>3</v>
      </c>
      <c r="D28" s="19" t="s">
        <v>106</v>
      </c>
      <c r="E28" s="19" t="s">
        <v>187</v>
      </c>
      <c r="F28" s="19" t="s">
        <v>488</v>
      </c>
      <c r="G28" s="19" t="s">
        <v>780</v>
      </c>
      <c r="H28" s="19" t="s">
        <v>779</v>
      </c>
      <c r="I28" s="19">
        <v>63325</v>
      </c>
      <c r="J28" s="19">
        <v>57261</v>
      </c>
      <c r="K28" s="19">
        <v>120586</v>
      </c>
      <c r="L28" s="19">
        <v>7102</v>
      </c>
      <c r="M28" s="19">
        <v>7065</v>
      </c>
      <c r="N28" s="19">
        <v>6874</v>
      </c>
      <c r="O28" s="19">
        <v>6969</v>
      </c>
      <c r="P28" s="19">
        <v>5071</v>
      </c>
      <c r="Q28" s="19">
        <v>4624</v>
      </c>
      <c r="R28" s="19">
        <v>3721</v>
      </c>
      <c r="S28" s="19">
        <v>3523</v>
      </c>
      <c r="T28" s="19">
        <v>2874</v>
      </c>
      <c r="U28" s="19">
        <v>2788</v>
      </c>
      <c r="V28" s="19">
        <v>2677</v>
      </c>
      <c r="W28" s="19">
        <v>2312</v>
      </c>
      <c r="X28" s="19">
        <v>2287</v>
      </c>
      <c r="Y28" s="19">
        <v>1647</v>
      </c>
      <c r="Z28" s="19">
        <v>1222</v>
      </c>
      <c r="AA28" s="19">
        <v>903</v>
      </c>
      <c r="AB28" s="19">
        <v>814</v>
      </c>
      <c r="AC28" s="19">
        <v>406</v>
      </c>
      <c r="AD28" s="19">
        <v>217</v>
      </c>
      <c r="AE28" s="19">
        <v>229</v>
      </c>
      <c r="AF28" s="19">
        <v>7697</v>
      </c>
      <c r="AG28" s="19">
        <v>7441</v>
      </c>
      <c r="AH28" s="19">
        <v>7352</v>
      </c>
      <c r="AI28" s="19">
        <v>7232</v>
      </c>
      <c r="AJ28" s="19">
        <v>4323</v>
      </c>
      <c r="AK28" s="19">
        <v>3653</v>
      </c>
      <c r="AL28" s="19">
        <v>3373</v>
      </c>
      <c r="AM28" s="19">
        <v>2973</v>
      </c>
      <c r="AN28" s="19">
        <v>2468</v>
      </c>
      <c r="AO28" s="19">
        <v>2230</v>
      </c>
      <c r="AP28" s="19">
        <v>2036</v>
      </c>
      <c r="AQ28" s="19">
        <v>1692</v>
      </c>
      <c r="AR28" s="19">
        <v>1679</v>
      </c>
      <c r="AS28" s="19">
        <v>1179</v>
      </c>
      <c r="AT28" s="19">
        <v>846</v>
      </c>
      <c r="AU28" s="19">
        <v>478</v>
      </c>
      <c r="AV28" s="19">
        <v>308</v>
      </c>
      <c r="AW28" s="19">
        <v>167</v>
      </c>
      <c r="AX28" s="19">
        <v>71</v>
      </c>
      <c r="AY28" s="19">
        <v>63</v>
      </c>
      <c r="AZ28" s="19">
        <v>14799</v>
      </c>
      <c r="BA28" s="19">
        <v>14506</v>
      </c>
      <c r="BB28" s="19">
        <v>14226</v>
      </c>
      <c r="BC28" s="19">
        <v>14201</v>
      </c>
      <c r="BD28" s="19">
        <v>9394</v>
      </c>
      <c r="BE28" s="19">
        <v>8277</v>
      </c>
      <c r="BF28" s="19">
        <v>7094</v>
      </c>
      <c r="BG28" s="19">
        <v>6496</v>
      </c>
      <c r="BH28" s="19">
        <v>5342</v>
      </c>
      <c r="BI28" s="19">
        <v>5018</v>
      </c>
      <c r="BJ28" s="19">
        <v>4713</v>
      </c>
      <c r="BK28" s="19">
        <v>4004</v>
      </c>
      <c r="BL28" s="19">
        <v>3966</v>
      </c>
      <c r="BM28" s="19">
        <v>2826</v>
      </c>
      <c r="BN28" s="19">
        <v>2068</v>
      </c>
      <c r="BO28" s="19">
        <v>1381</v>
      </c>
      <c r="BP28" s="19">
        <v>1122</v>
      </c>
      <c r="BQ28" s="19">
        <v>573</v>
      </c>
      <c r="BR28" s="19">
        <v>288</v>
      </c>
      <c r="BS28" s="19">
        <v>292</v>
      </c>
    </row>
    <row r="29" spans="1:71" ht="14.25" customHeight="1" x14ac:dyDescent="0.3">
      <c r="A29" s="19">
        <v>2021</v>
      </c>
      <c r="B29" s="19" t="s">
        <v>105</v>
      </c>
      <c r="C29" s="19" t="s">
        <v>3</v>
      </c>
      <c r="D29" s="19" t="s">
        <v>106</v>
      </c>
      <c r="E29" s="19" t="s">
        <v>349</v>
      </c>
      <c r="F29" s="19" t="s">
        <v>522</v>
      </c>
      <c r="G29" s="19" t="s">
        <v>353</v>
      </c>
      <c r="H29" s="19" t="s">
        <v>778</v>
      </c>
      <c r="I29" s="19">
        <v>17395</v>
      </c>
      <c r="J29" s="19">
        <v>15146</v>
      </c>
      <c r="K29" s="19">
        <v>32541</v>
      </c>
      <c r="L29" s="19">
        <v>1795</v>
      </c>
      <c r="M29" s="19">
        <v>2000</v>
      </c>
      <c r="N29" s="19">
        <v>1802</v>
      </c>
      <c r="O29" s="19">
        <v>1696</v>
      </c>
      <c r="P29" s="19">
        <v>1273</v>
      </c>
      <c r="Q29" s="19">
        <v>1150</v>
      </c>
      <c r="R29" s="19">
        <v>1203</v>
      </c>
      <c r="S29" s="19">
        <v>1040</v>
      </c>
      <c r="T29" s="19">
        <v>889</v>
      </c>
      <c r="U29" s="19">
        <v>789</v>
      </c>
      <c r="V29" s="19">
        <v>710</v>
      </c>
      <c r="W29" s="19">
        <v>561</v>
      </c>
      <c r="X29" s="19">
        <v>641</v>
      </c>
      <c r="Y29" s="19">
        <v>423</v>
      </c>
      <c r="Z29" s="19">
        <v>412</v>
      </c>
      <c r="AA29" s="19">
        <v>299</v>
      </c>
      <c r="AB29" s="19">
        <v>318</v>
      </c>
      <c r="AC29" s="19">
        <v>180</v>
      </c>
      <c r="AD29" s="19">
        <v>105</v>
      </c>
      <c r="AE29" s="19">
        <v>109</v>
      </c>
      <c r="AF29" s="19">
        <v>1897</v>
      </c>
      <c r="AG29" s="19">
        <v>1993</v>
      </c>
      <c r="AH29" s="19">
        <v>1898</v>
      </c>
      <c r="AI29" s="19">
        <v>1725</v>
      </c>
      <c r="AJ29" s="19">
        <v>1203</v>
      </c>
      <c r="AK29" s="19">
        <v>982</v>
      </c>
      <c r="AL29" s="19">
        <v>1009</v>
      </c>
      <c r="AM29" s="19">
        <v>898</v>
      </c>
      <c r="AN29" s="19">
        <v>695</v>
      </c>
      <c r="AO29" s="19">
        <v>601</v>
      </c>
      <c r="AP29" s="19">
        <v>516</v>
      </c>
      <c r="AQ29" s="19">
        <v>406</v>
      </c>
      <c r="AR29" s="19">
        <v>421</v>
      </c>
      <c r="AS29" s="19">
        <v>263</v>
      </c>
      <c r="AT29" s="19">
        <v>221</v>
      </c>
      <c r="AU29" s="19">
        <v>152</v>
      </c>
      <c r="AV29" s="19">
        <v>113</v>
      </c>
      <c r="AW29" s="19">
        <v>74</v>
      </c>
      <c r="AX29" s="19">
        <v>38</v>
      </c>
      <c r="AY29" s="19">
        <v>41</v>
      </c>
      <c r="AZ29" s="19">
        <v>3692</v>
      </c>
      <c r="BA29" s="19">
        <v>3993</v>
      </c>
      <c r="BB29" s="19">
        <v>3700</v>
      </c>
      <c r="BC29" s="19">
        <v>3421</v>
      </c>
      <c r="BD29" s="19">
        <v>2476</v>
      </c>
      <c r="BE29" s="19">
        <v>2132</v>
      </c>
      <c r="BF29" s="19">
        <v>2212</v>
      </c>
      <c r="BG29" s="19">
        <v>1938</v>
      </c>
      <c r="BH29" s="19">
        <v>1584</v>
      </c>
      <c r="BI29" s="19">
        <v>1390</v>
      </c>
      <c r="BJ29" s="19">
        <v>1226</v>
      </c>
      <c r="BK29" s="19">
        <v>967</v>
      </c>
      <c r="BL29" s="19">
        <v>1062</v>
      </c>
      <c r="BM29" s="19">
        <v>686</v>
      </c>
      <c r="BN29" s="19">
        <v>633</v>
      </c>
      <c r="BO29" s="19">
        <v>451</v>
      </c>
      <c r="BP29" s="19">
        <v>431</v>
      </c>
      <c r="BQ29" s="19">
        <v>254</v>
      </c>
      <c r="BR29" s="19">
        <v>143</v>
      </c>
      <c r="BS29" s="19">
        <v>150</v>
      </c>
    </row>
    <row r="30" spans="1:71" ht="14.25" customHeight="1" x14ac:dyDescent="0.3">
      <c r="A30" s="19">
        <v>2021</v>
      </c>
      <c r="B30" s="19" t="s">
        <v>105</v>
      </c>
      <c r="C30" s="19" t="s">
        <v>3</v>
      </c>
      <c r="D30" s="19" t="s">
        <v>106</v>
      </c>
      <c r="E30" s="19" t="s">
        <v>349</v>
      </c>
      <c r="F30" s="19" t="s">
        <v>522</v>
      </c>
      <c r="G30" s="19" t="s">
        <v>777</v>
      </c>
      <c r="H30" s="19" t="s">
        <v>776</v>
      </c>
      <c r="I30" s="19">
        <v>49432</v>
      </c>
      <c r="J30" s="19">
        <v>43062</v>
      </c>
      <c r="K30" s="19">
        <v>92494</v>
      </c>
      <c r="L30" s="19">
        <v>4951</v>
      </c>
      <c r="M30" s="19">
        <v>5473</v>
      </c>
      <c r="N30" s="19">
        <v>5212</v>
      </c>
      <c r="O30" s="19">
        <v>4699</v>
      </c>
      <c r="P30" s="19">
        <v>4184</v>
      </c>
      <c r="Q30" s="19">
        <v>3565</v>
      </c>
      <c r="R30" s="19">
        <v>3479</v>
      </c>
      <c r="S30" s="19">
        <v>3048</v>
      </c>
      <c r="T30" s="19">
        <v>2622</v>
      </c>
      <c r="U30" s="19">
        <v>2293</v>
      </c>
      <c r="V30" s="19">
        <v>2057</v>
      </c>
      <c r="W30" s="19">
        <v>1819</v>
      </c>
      <c r="X30" s="19">
        <v>1514</v>
      </c>
      <c r="Y30" s="19">
        <v>1084</v>
      </c>
      <c r="Z30" s="19">
        <v>931</v>
      </c>
      <c r="AA30" s="19">
        <v>732</v>
      </c>
      <c r="AB30" s="19">
        <v>816</v>
      </c>
      <c r="AC30" s="19">
        <v>536</v>
      </c>
      <c r="AD30" s="19">
        <v>234</v>
      </c>
      <c r="AE30" s="19">
        <v>183</v>
      </c>
      <c r="AF30" s="19">
        <v>5255</v>
      </c>
      <c r="AG30" s="19">
        <v>5523</v>
      </c>
      <c r="AH30" s="19">
        <v>5239</v>
      </c>
      <c r="AI30" s="19">
        <v>4523</v>
      </c>
      <c r="AJ30" s="19">
        <v>4028</v>
      </c>
      <c r="AK30" s="19">
        <v>3189</v>
      </c>
      <c r="AL30" s="19">
        <v>2817</v>
      </c>
      <c r="AM30" s="19">
        <v>2535</v>
      </c>
      <c r="AN30" s="19">
        <v>2046</v>
      </c>
      <c r="AO30" s="19">
        <v>1878</v>
      </c>
      <c r="AP30" s="19">
        <v>1447</v>
      </c>
      <c r="AQ30" s="19">
        <v>1148</v>
      </c>
      <c r="AR30" s="19">
        <v>1078</v>
      </c>
      <c r="AS30" s="19">
        <v>815</v>
      </c>
      <c r="AT30" s="19">
        <v>586</v>
      </c>
      <c r="AU30" s="19">
        <v>382</v>
      </c>
      <c r="AV30" s="19">
        <v>283</v>
      </c>
      <c r="AW30" s="19">
        <v>158</v>
      </c>
      <c r="AX30" s="19">
        <v>74</v>
      </c>
      <c r="AY30" s="19">
        <v>58</v>
      </c>
      <c r="AZ30" s="19">
        <v>10206</v>
      </c>
      <c r="BA30" s="19">
        <v>10996</v>
      </c>
      <c r="BB30" s="19">
        <v>10451</v>
      </c>
      <c r="BC30" s="19">
        <v>9222</v>
      </c>
      <c r="BD30" s="19">
        <v>8212</v>
      </c>
      <c r="BE30" s="19">
        <v>6754</v>
      </c>
      <c r="BF30" s="19">
        <v>6296</v>
      </c>
      <c r="BG30" s="19">
        <v>5583</v>
      </c>
      <c r="BH30" s="19">
        <v>4668</v>
      </c>
      <c r="BI30" s="19">
        <v>4171</v>
      </c>
      <c r="BJ30" s="19">
        <v>3504</v>
      </c>
      <c r="BK30" s="19">
        <v>2967</v>
      </c>
      <c r="BL30" s="19">
        <v>2592</v>
      </c>
      <c r="BM30" s="19">
        <v>1899</v>
      </c>
      <c r="BN30" s="19">
        <v>1517</v>
      </c>
      <c r="BO30" s="19">
        <v>1114</v>
      </c>
      <c r="BP30" s="19">
        <v>1099</v>
      </c>
      <c r="BQ30" s="19">
        <v>694</v>
      </c>
      <c r="BR30" s="19">
        <v>308</v>
      </c>
      <c r="BS30" s="19">
        <v>241</v>
      </c>
    </row>
    <row r="31" spans="1:71" ht="14.25" customHeight="1" x14ac:dyDescent="0.3">
      <c r="A31" s="19">
        <v>2021</v>
      </c>
      <c r="B31" s="19" t="s">
        <v>105</v>
      </c>
      <c r="C31" s="19" t="s">
        <v>3</v>
      </c>
      <c r="D31" s="19" t="s">
        <v>106</v>
      </c>
      <c r="E31" s="19" t="s">
        <v>211</v>
      </c>
      <c r="F31" s="19" t="s">
        <v>460</v>
      </c>
      <c r="G31" s="19" t="s">
        <v>775</v>
      </c>
      <c r="H31" s="19" t="s">
        <v>774</v>
      </c>
      <c r="I31" s="19">
        <v>55769</v>
      </c>
      <c r="J31" s="19">
        <v>49546</v>
      </c>
      <c r="K31" s="19">
        <v>105315</v>
      </c>
      <c r="L31" s="19">
        <v>4897</v>
      </c>
      <c r="M31" s="19">
        <v>5281</v>
      </c>
      <c r="N31" s="19">
        <v>5377</v>
      </c>
      <c r="O31" s="19">
        <v>9144</v>
      </c>
      <c r="P31" s="19">
        <v>4405</v>
      </c>
      <c r="Q31" s="19">
        <v>4065</v>
      </c>
      <c r="R31" s="19">
        <v>3790</v>
      </c>
      <c r="S31" s="19">
        <v>3552</v>
      </c>
      <c r="T31" s="19">
        <v>2756</v>
      </c>
      <c r="U31" s="19">
        <v>2297</v>
      </c>
      <c r="V31" s="19">
        <v>2010</v>
      </c>
      <c r="W31" s="19">
        <v>1733</v>
      </c>
      <c r="X31" s="19">
        <v>1873</v>
      </c>
      <c r="Y31" s="19">
        <v>1351</v>
      </c>
      <c r="Z31" s="19">
        <v>1086</v>
      </c>
      <c r="AA31" s="19">
        <v>773</v>
      </c>
      <c r="AB31" s="19">
        <v>653</v>
      </c>
      <c r="AC31" s="19">
        <v>344</v>
      </c>
      <c r="AD31" s="19">
        <v>205</v>
      </c>
      <c r="AE31" s="19">
        <v>177</v>
      </c>
      <c r="AF31" s="19">
        <v>5235</v>
      </c>
      <c r="AG31" s="19">
        <v>5468</v>
      </c>
      <c r="AH31" s="19">
        <v>5423</v>
      </c>
      <c r="AI31" s="19">
        <v>7023</v>
      </c>
      <c r="AJ31" s="19">
        <v>4434</v>
      </c>
      <c r="AK31" s="19">
        <v>3536</v>
      </c>
      <c r="AL31" s="19">
        <v>3491</v>
      </c>
      <c r="AM31" s="19">
        <v>3225</v>
      </c>
      <c r="AN31" s="19">
        <v>2684</v>
      </c>
      <c r="AO31" s="19">
        <v>2155</v>
      </c>
      <c r="AP31" s="19">
        <v>1640</v>
      </c>
      <c r="AQ31" s="19">
        <v>1347</v>
      </c>
      <c r="AR31" s="19">
        <v>1233</v>
      </c>
      <c r="AS31" s="19">
        <v>919</v>
      </c>
      <c r="AT31" s="19">
        <v>722</v>
      </c>
      <c r="AU31" s="19">
        <v>421</v>
      </c>
      <c r="AV31" s="19">
        <v>327</v>
      </c>
      <c r="AW31" s="19">
        <v>145</v>
      </c>
      <c r="AX31" s="19">
        <v>76</v>
      </c>
      <c r="AY31" s="19">
        <v>42</v>
      </c>
      <c r="AZ31" s="19">
        <v>10132</v>
      </c>
      <c r="BA31" s="19">
        <v>10749</v>
      </c>
      <c r="BB31" s="19">
        <v>10800</v>
      </c>
      <c r="BC31" s="19">
        <v>16167</v>
      </c>
      <c r="BD31" s="19">
        <v>8839</v>
      </c>
      <c r="BE31" s="19">
        <v>7601</v>
      </c>
      <c r="BF31" s="19">
        <v>7281</v>
      </c>
      <c r="BG31" s="19">
        <v>6777</v>
      </c>
      <c r="BH31" s="19">
        <v>5440</v>
      </c>
      <c r="BI31" s="19">
        <v>4452</v>
      </c>
      <c r="BJ31" s="19">
        <v>3650</v>
      </c>
      <c r="BK31" s="19">
        <v>3080</v>
      </c>
      <c r="BL31" s="19">
        <v>3106</v>
      </c>
      <c r="BM31" s="19">
        <v>2270</v>
      </c>
      <c r="BN31" s="19">
        <v>1808</v>
      </c>
      <c r="BO31" s="19">
        <v>1194</v>
      </c>
      <c r="BP31" s="19">
        <v>980</v>
      </c>
      <c r="BQ31" s="19">
        <v>489</v>
      </c>
      <c r="BR31" s="19">
        <v>281</v>
      </c>
      <c r="BS31" s="19">
        <v>219</v>
      </c>
    </row>
    <row r="32" spans="1:71" ht="14.25" customHeight="1" x14ac:dyDescent="0.3">
      <c r="A32" s="19">
        <v>2021</v>
      </c>
      <c r="B32" s="19" t="s">
        <v>105</v>
      </c>
      <c r="C32" s="19" t="s">
        <v>3</v>
      </c>
      <c r="D32" s="19" t="s">
        <v>106</v>
      </c>
      <c r="E32" s="19" t="s">
        <v>211</v>
      </c>
      <c r="F32" s="19" t="s">
        <v>460</v>
      </c>
      <c r="G32" s="19" t="s">
        <v>773</v>
      </c>
      <c r="H32" s="19" t="s">
        <v>772</v>
      </c>
      <c r="I32" s="19">
        <v>39821</v>
      </c>
      <c r="J32" s="19">
        <v>37101</v>
      </c>
      <c r="K32" s="19">
        <v>76922</v>
      </c>
      <c r="L32" s="19">
        <v>3854</v>
      </c>
      <c r="M32" s="19">
        <v>3848</v>
      </c>
      <c r="N32" s="19">
        <v>3852</v>
      </c>
      <c r="O32" s="19">
        <v>7040</v>
      </c>
      <c r="P32" s="19">
        <v>3336</v>
      </c>
      <c r="Q32" s="19">
        <v>3091</v>
      </c>
      <c r="R32" s="19">
        <v>2715</v>
      </c>
      <c r="S32" s="19">
        <v>2657</v>
      </c>
      <c r="T32" s="19">
        <v>2030</v>
      </c>
      <c r="U32" s="19">
        <v>1642</v>
      </c>
      <c r="V32" s="19">
        <v>1405</v>
      </c>
      <c r="W32" s="19">
        <v>1096</v>
      </c>
      <c r="X32" s="19">
        <v>1012</v>
      </c>
      <c r="Y32" s="19">
        <v>680</v>
      </c>
      <c r="Z32" s="19">
        <v>545</v>
      </c>
      <c r="AA32" s="19">
        <v>349</v>
      </c>
      <c r="AB32" s="19">
        <v>322</v>
      </c>
      <c r="AC32" s="19">
        <v>158</v>
      </c>
      <c r="AD32" s="19">
        <v>93</v>
      </c>
      <c r="AE32" s="19">
        <v>96</v>
      </c>
      <c r="AF32" s="19">
        <v>3976</v>
      </c>
      <c r="AG32" s="19">
        <v>4003</v>
      </c>
      <c r="AH32" s="19">
        <v>3984</v>
      </c>
      <c r="AI32" s="19">
        <v>4460</v>
      </c>
      <c r="AJ32" s="19">
        <v>3222</v>
      </c>
      <c r="AK32" s="19">
        <v>2922</v>
      </c>
      <c r="AL32" s="19">
        <v>2776</v>
      </c>
      <c r="AM32" s="19">
        <v>2788</v>
      </c>
      <c r="AN32" s="19">
        <v>2238</v>
      </c>
      <c r="AO32" s="19">
        <v>1814</v>
      </c>
      <c r="AP32" s="19">
        <v>1330</v>
      </c>
      <c r="AQ32" s="19">
        <v>1039</v>
      </c>
      <c r="AR32" s="19">
        <v>877</v>
      </c>
      <c r="AS32" s="19">
        <v>606</v>
      </c>
      <c r="AT32" s="19">
        <v>477</v>
      </c>
      <c r="AU32" s="19">
        <v>295</v>
      </c>
      <c r="AV32" s="19">
        <v>173</v>
      </c>
      <c r="AW32" s="19">
        <v>64</v>
      </c>
      <c r="AX32" s="19">
        <v>35</v>
      </c>
      <c r="AY32" s="19">
        <v>22</v>
      </c>
      <c r="AZ32" s="19">
        <v>7830</v>
      </c>
      <c r="BA32" s="19">
        <v>7851</v>
      </c>
      <c r="BB32" s="19">
        <v>7836</v>
      </c>
      <c r="BC32" s="19">
        <v>11500</v>
      </c>
      <c r="BD32" s="19">
        <v>6558</v>
      </c>
      <c r="BE32" s="19">
        <v>6013</v>
      </c>
      <c r="BF32" s="19">
        <v>5491</v>
      </c>
      <c r="BG32" s="19">
        <v>5445</v>
      </c>
      <c r="BH32" s="19">
        <v>4268</v>
      </c>
      <c r="BI32" s="19">
        <v>3456</v>
      </c>
      <c r="BJ32" s="19">
        <v>2735</v>
      </c>
      <c r="BK32" s="19">
        <v>2135</v>
      </c>
      <c r="BL32" s="19">
        <v>1889</v>
      </c>
      <c r="BM32" s="19">
        <v>1286</v>
      </c>
      <c r="BN32" s="19">
        <v>1022</v>
      </c>
      <c r="BO32" s="19">
        <v>644</v>
      </c>
      <c r="BP32" s="19">
        <v>495</v>
      </c>
      <c r="BQ32" s="19">
        <v>222</v>
      </c>
      <c r="BR32" s="19">
        <v>128</v>
      </c>
      <c r="BS32" s="19">
        <v>118</v>
      </c>
    </row>
    <row r="33" spans="1:71" ht="14.25" customHeight="1" x14ac:dyDescent="0.3">
      <c r="A33" s="19">
        <v>2021</v>
      </c>
      <c r="B33" s="19" t="s">
        <v>105</v>
      </c>
      <c r="C33" s="19" t="s">
        <v>3</v>
      </c>
      <c r="D33" s="19" t="s">
        <v>106</v>
      </c>
      <c r="E33" s="19" t="s">
        <v>211</v>
      </c>
      <c r="F33" s="19" t="s">
        <v>460</v>
      </c>
      <c r="G33" s="19" t="s">
        <v>771</v>
      </c>
      <c r="H33" s="19" t="s">
        <v>770</v>
      </c>
      <c r="I33" s="19">
        <v>45772</v>
      </c>
      <c r="J33" s="19">
        <v>45266</v>
      </c>
      <c r="K33" s="19">
        <v>91038</v>
      </c>
      <c r="L33" s="19">
        <v>5428</v>
      </c>
      <c r="M33" s="19">
        <v>5567</v>
      </c>
      <c r="N33" s="19">
        <v>5079</v>
      </c>
      <c r="O33" s="19">
        <v>4749</v>
      </c>
      <c r="P33" s="19">
        <v>3323</v>
      </c>
      <c r="Q33" s="19">
        <v>3157</v>
      </c>
      <c r="R33" s="19">
        <v>2832</v>
      </c>
      <c r="S33" s="19">
        <v>2804</v>
      </c>
      <c r="T33" s="19">
        <v>2353</v>
      </c>
      <c r="U33" s="19">
        <v>2192</v>
      </c>
      <c r="V33" s="19">
        <v>2053</v>
      </c>
      <c r="W33" s="19">
        <v>1694</v>
      </c>
      <c r="X33" s="19">
        <v>1530</v>
      </c>
      <c r="Y33" s="19">
        <v>982</v>
      </c>
      <c r="Z33" s="19">
        <v>721</v>
      </c>
      <c r="AA33" s="19">
        <v>469</v>
      </c>
      <c r="AB33" s="19">
        <v>442</v>
      </c>
      <c r="AC33" s="19">
        <v>198</v>
      </c>
      <c r="AD33" s="19">
        <v>88</v>
      </c>
      <c r="AE33" s="19">
        <v>111</v>
      </c>
      <c r="AF33" s="19">
        <v>5394</v>
      </c>
      <c r="AG33" s="19">
        <v>5874</v>
      </c>
      <c r="AH33" s="19">
        <v>5792</v>
      </c>
      <c r="AI33" s="19">
        <v>5273</v>
      </c>
      <c r="AJ33" s="19">
        <v>3289</v>
      </c>
      <c r="AK33" s="19">
        <v>2897</v>
      </c>
      <c r="AL33" s="19">
        <v>2695</v>
      </c>
      <c r="AM33" s="19">
        <v>2643</v>
      </c>
      <c r="AN33" s="19">
        <v>2208</v>
      </c>
      <c r="AO33" s="19">
        <v>2045</v>
      </c>
      <c r="AP33" s="19">
        <v>1886</v>
      </c>
      <c r="AQ33" s="19">
        <v>1558</v>
      </c>
      <c r="AR33" s="19">
        <v>1387</v>
      </c>
      <c r="AS33" s="19">
        <v>886</v>
      </c>
      <c r="AT33" s="19">
        <v>648</v>
      </c>
      <c r="AU33" s="19">
        <v>376</v>
      </c>
      <c r="AV33" s="19">
        <v>201</v>
      </c>
      <c r="AW33" s="19">
        <v>128</v>
      </c>
      <c r="AX33" s="19">
        <v>54</v>
      </c>
      <c r="AY33" s="19">
        <v>32</v>
      </c>
      <c r="AZ33" s="19">
        <v>10822</v>
      </c>
      <c r="BA33" s="19">
        <v>11441</v>
      </c>
      <c r="BB33" s="19">
        <v>10871</v>
      </c>
      <c r="BC33" s="19">
        <v>10022</v>
      </c>
      <c r="BD33" s="19">
        <v>6612</v>
      </c>
      <c r="BE33" s="19">
        <v>6054</v>
      </c>
      <c r="BF33" s="19">
        <v>5527</v>
      </c>
      <c r="BG33" s="19">
        <v>5447</v>
      </c>
      <c r="BH33" s="19">
        <v>4561</v>
      </c>
      <c r="BI33" s="19">
        <v>4237</v>
      </c>
      <c r="BJ33" s="19">
        <v>3939</v>
      </c>
      <c r="BK33" s="19">
        <v>3252</v>
      </c>
      <c r="BL33" s="19">
        <v>2917</v>
      </c>
      <c r="BM33" s="19">
        <v>1868</v>
      </c>
      <c r="BN33" s="19">
        <v>1369</v>
      </c>
      <c r="BO33" s="19">
        <v>845</v>
      </c>
      <c r="BP33" s="19">
        <v>643</v>
      </c>
      <c r="BQ33" s="19">
        <v>326</v>
      </c>
      <c r="BR33" s="19">
        <v>142</v>
      </c>
      <c r="BS33" s="19">
        <v>143</v>
      </c>
    </row>
    <row r="34" spans="1:71" ht="14.25" customHeight="1" x14ac:dyDescent="0.3">
      <c r="A34" s="19">
        <v>2021</v>
      </c>
      <c r="B34" s="19" t="s">
        <v>105</v>
      </c>
      <c r="C34" s="19" t="s">
        <v>3</v>
      </c>
      <c r="D34" s="19" t="s">
        <v>106</v>
      </c>
      <c r="E34" s="19" t="s">
        <v>114</v>
      </c>
      <c r="F34" s="19" t="s">
        <v>518</v>
      </c>
      <c r="G34" s="19" t="s">
        <v>124</v>
      </c>
      <c r="H34" s="19" t="s">
        <v>769</v>
      </c>
      <c r="I34" s="19">
        <v>44659</v>
      </c>
      <c r="J34" s="19">
        <v>48393</v>
      </c>
      <c r="K34" s="19">
        <v>93052</v>
      </c>
      <c r="L34" s="19">
        <v>5293</v>
      </c>
      <c r="M34" s="19">
        <v>5533</v>
      </c>
      <c r="N34" s="19">
        <v>4802</v>
      </c>
      <c r="O34" s="19">
        <v>4426</v>
      </c>
      <c r="P34" s="19">
        <v>4085</v>
      </c>
      <c r="Q34" s="19">
        <v>3769</v>
      </c>
      <c r="R34" s="19">
        <v>3149</v>
      </c>
      <c r="S34" s="19">
        <v>2768</v>
      </c>
      <c r="T34" s="19">
        <v>2179</v>
      </c>
      <c r="U34" s="19">
        <v>1916</v>
      </c>
      <c r="V34" s="19">
        <v>1730</v>
      </c>
      <c r="W34" s="19">
        <v>1311</v>
      </c>
      <c r="X34" s="19">
        <v>1157</v>
      </c>
      <c r="Y34" s="19">
        <v>761</v>
      </c>
      <c r="Z34" s="19">
        <v>640</v>
      </c>
      <c r="AA34" s="19">
        <v>386</v>
      </c>
      <c r="AB34" s="19">
        <v>364</v>
      </c>
      <c r="AC34" s="19">
        <v>182</v>
      </c>
      <c r="AD34" s="19">
        <v>91</v>
      </c>
      <c r="AE34" s="19">
        <v>117</v>
      </c>
      <c r="AF34" s="19">
        <v>5682</v>
      </c>
      <c r="AG34" s="19">
        <v>5841</v>
      </c>
      <c r="AH34" s="19">
        <v>5255</v>
      </c>
      <c r="AI34" s="19">
        <v>4893</v>
      </c>
      <c r="AJ34" s="19">
        <v>4352</v>
      </c>
      <c r="AK34" s="19">
        <v>4491</v>
      </c>
      <c r="AL34" s="19">
        <v>3787</v>
      </c>
      <c r="AM34" s="19">
        <v>3222</v>
      </c>
      <c r="AN34" s="19">
        <v>2423</v>
      </c>
      <c r="AO34" s="19">
        <v>2073</v>
      </c>
      <c r="AP34" s="19">
        <v>1695</v>
      </c>
      <c r="AQ34" s="19">
        <v>1406</v>
      </c>
      <c r="AR34" s="19">
        <v>1234</v>
      </c>
      <c r="AS34" s="19">
        <v>773</v>
      </c>
      <c r="AT34" s="19">
        <v>578</v>
      </c>
      <c r="AU34" s="19">
        <v>272</v>
      </c>
      <c r="AV34" s="19">
        <v>213</v>
      </c>
      <c r="AW34" s="19">
        <v>105</v>
      </c>
      <c r="AX34" s="19">
        <v>56</v>
      </c>
      <c r="AY34" s="19">
        <v>42</v>
      </c>
      <c r="AZ34" s="19">
        <v>10975</v>
      </c>
      <c r="BA34" s="19">
        <v>11374</v>
      </c>
      <c r="BB34" s="19">
        <v>10057</v>
      </c>
      <c r="BC34" s="19">
        <v>9319</v>
      </c>
      <c r="BD34" s="19">
        <v>8437</v>
      </c>
      <c r="BE34" s="19">
        <v>8260</v>
      </c>
      <c r="BF34" s="19">
        <v>6936</v>
      </c>
      <c r="BG34" s="19">
        <v>5990</v>
      </c>
      <c r="BH34" s="19">
        <v>4602</v>
      </c>
      <c r="BI34" s="19">
        <v>3989</v>
      </c>
      <c r="BJ34" s="19">
        <v>3425</v>
      </c>
      <c r="BK34" s="19">
        <v>2717</v>
      </c>
      <c r="BL34" s="19">
        <v>2391</v>
      </c>
      <c r="BM34" s="19">
        <v>1534</v>
      </c>
      <c r="BN34" s="19">
        <v>1218</v>
      </c>
      <c r="BO34" s="19">
        <v>658</v>
      </c>
      <c r="BP34" s="19">
        <v>577</v>
      </c>
      <c r="BQ34" s="19">
        <v>287</v>
      </c>
      <c r="BR34" s="19">
        <v>147</v>
      </c>
      <c r="BS34" s="19">
        <v>159</v>
      </c>
    </row>
    <row r="35" spans="1:71" ht="14.25" customHeight="1" x14ac:dyDescent="0.3">
      <c r="A35" s="19">
        <v>2021</v>
      </c>
      <c r="B35" s="19" t="s">
        <v>105</v>
      </c>
      <c r="C35" s="19" t="s">
        <v>3</v>
      </c>
      <c r="D35" s="19" t="s">
        <v>106</v>
      </c>
      <c r="E35" s="19" t="s">
        <v>114</v>
      </c>
      <c r="F35" s="19" t="s">
        <v>518</v>
      </c>
      <c r="G35" s="19" t="s">
        <v>125</v>
      </c>
      <c r="H35" s="19" t="s">
        <v>768</v>
      </c>
      <c r="I35" s="19">
        <v>54906</v>
      </c>
      <c r="J35" s="19">
        <v>61460</v>
      </c>
      <c r="K35" s="19">
        <v>116366</v>
      </c>
      <c r="L35" s="19">
        <v>7149</v>
      </c>
      <c r="M35" s="19">
        <v>6382</v>
      </c>
      <c r="N35" s="19">
        <v>5509</v>
      </c>
      <c r="O35" s="19">
        <v>5719</v>
      </c>
      <c r="P35" s="19">
        <v>6825</v>
      </c>
      <c r="Q35" s="19">
        <v>6152</v>
      </c>
      <c r="R35" s="19">
        <v>4222</v>
      </c>
      <c r="S35" s="19">
        <v>3318</v>
      </c>
      <c r="T35" s="19">
        <v>2310</v>
      </c>
      <c r="U35" s="19">
        <v>1828</v>
      </c>
      <c r="V35" s="19">
        <v>1536</v>
      </c>
      <c r="W35" s="19">
        <v>1081</v>
      </c>
      <c r="X35" s="19">
        <v>952</v>
      </c>
      <c r="Y35" s="19">
        <v>594</v>
      </c>
      <c r="Z35" s="19">
        <v>448</v>
      </c>
      <c r="AA35" s="19">
        <v>316</v>
      </c>
      <c r="AB35" s="19">
        <v>229</v>
      </c>
      <c r="AC35" s="19">
        <v>142</v>
      </c>
      <c r="AD35" s="19">
        <v>87</v>
      </c>
      <c r="AE35" s="19">
        <v>107</v>
      </c>
      <c r="AF35" s="19">
        <v>7520</v>
      </c>
      <c r="AG35" s="19">
        <v>6660</v>
      </c>
      <c r="AH35" s="19">
        <v>5664</v>
      </c>
      <c r="AI35" s="19">
        <v>5762</v>
      </c>
      <c r="AJ35" s="19">
        <v>7310</v>
      </c>
      <c r="AK35" s="19">
        <v>7613</v>
      </c>
      <c r="AL35" s="19">
        <v>5932</v>
      </c>
      <c r="AM35" s="19">
        <v>4293</v>
      </c>
      <c r="AN35" s="19">
        <v>2918</v>
      </c>
      <c r="AO35" s="19">
        <v>2234</v>
      </c>
      <c r="AP35" s="19">
        <v>1712</v>
      </c>
      <c r="AQ35" s="19">
        <v>1240</v>
      </c>
      <c r="AR35" s="19">
        <v>1028</v>
      </c>
      <c r="AS35" s="19">
        <v>591</v>
      </c>
      <c r="AT35" s="19">
        <v>463</v>
      </c>
      <c r="AU35" s="19">
        <v>214</v>
      </c>
      <c r="AV35" s="19">
        <v>147</v>
      </c>
      <c r="AW35" s="19">
        <v>73</v>
      </c>
      <c r="AX35" s="19">
        <v>41</v>
      </c>
      <c r="AY35" s="19">
        <v>45</v>
      </c>
      <c r="AZ35" s="19">
        <v>14669</v>
      </c>
      <c r="BA35" s="19">
        <v>13042</v>
      </c>
      <c r="BB35" s="19">
        <v>11173</v>
      </c>
      <c r="BC35" s="19">
        <v>11481</v>
      </c>
      <c r="BD35" s="19">
        <v>14135</v>
      </c>
      <c r="BE35" s="19">
        <v>13765</v>
      </c>
      <c r="BF35" s="19">
        <v>10154</v>
      </c>
      <c r="BG35" s="19">
        <v>7611</v>
      </c>
      <c r="BH35" s="19">
        <v>5228</v>
      </c>
      <c r="BI35" s="19">
        <v>4062</v>
      </c>
      <c r="BJ35" s="19">
        <v>3248</v>
      </c>
      <c r="BK35" s="19">
        <v>2321</v>
      </c>
      <c r="BL35" s="19">
        <v>1980</v>
      </c>
      <c r="BM35" s="19">
        <v>1185</v>
      </c>
      <c r="BN35" s="19">
        <v>911</v>
      </c>
      <c r="BO35" s="19">
        <v>530</v>
      </c>
      <c r="BP35" s="19">
        <v>376</v>
      </c>
      <c r="BQ35" s="19">
        <v>215</v>
      </c>
      <c r="BR35" s="19">
        <v>128</v>
      </c>
      <c r="BS35" s="19">
        <v>152</v>
      </c>
    </row>
    <row r="36" spans="1:71" ht="14.25" customHeight="1" x14ac:dyDescent="0.3">
      <c r="A36" s="19">
        <v>2021</v>
      </c>
      <c r="B36" s="19" t="s">
        <v>105</v>
      </c>
      <c r="C36" s="19" t="s">
        <v>3</v>
      </c>
      <c r="D36" s="19" t="s">
        <v>106</v>
      </c>
      <c r="E36" s="19" t="s">
        <v>114</v>
      </c>
      <c r="F36" s="19" t="s">
        <v>518</v>
      </c>
      <c r="G36" s="19" t="s">
        <v>126</v>
      </c>
      <c r="H36" s="19" t="s">
        <v>767</v>
      </c>
      <c r="I36" s="19">
        <v>53368</v>
      </c>
      <c r="J36" s="19">
        <v>56048</v>
      </c>
      <c r="K36" s="19">
        <v>109416</v>
      </c>
      <c r="L36" s="19">
        <v>7016</v>
      </c>
      <c r="M36" s="19">
        <v>6916</v>
      </c>
      <c r="N36" s="19">
        <v>5820</v>
      </c>
      <c r="O36" s="19">
        <v>5565</v>
      </c>
      <c r="P36" s="19">
        <v>5191</v>
      </c>
      <c r="Q36" s="19">
        <v>5000</v>
      </c>
      <c r="R36" s="19">
        <v>3909</v>
      </c>
      <c r="S36" s="19">
        <v>3193</v>
      </c>
      <c r="T36" s="19">
        <v>2453</v>
      </c>
      <c r="U36" s="19">
        <v>1898</v>
      </c>
      <c r="V36" s="19">
        <v>1639</v>
      </c>
      <c r="W36" s="19">
        <v>1198</v>
      </c>
      <c r="X36" s="19">
        <v>1135</v>
      </c>
      <c r="Y36" s="19">
        <v>729</v>
      </c>
      <c r="Z36" s="19">
        <v>577</v>
      </c>
      <c r="AA36" s="19">
        <v>345</v>
      </c>
      <c r="AB36" s="19">
        <v>345</v>
      </c>
      <c r="AC36" s="19">
        <v>191</v>
      </c>
      <c r="AD36" s="19">
        <v>115</v>
      </c>
      <c r="AE36" s="19">
        <v>133</v>
      </c>
      <c r="AF36" s="19">
        <v>7299</v>
      </c>
      <c r="AG36" s="19">
        <v>6901</v>
      </c>
      <c r="AH36" s="19">
        <v>6069</v>
      </c>
      <c r="AI36" s="19">
        <v>5743</v>
      </c>
      <c r="AJ36" s="19">
        <v>5360</v>
      </c>
      <c r="AK36" s="19">
        <v>5395</v>
      </c>
      <c r="AL36" s="19">
        <v>4685</v>
      </c>
      <c r="AM36" s="19">
        <v>3862</v>
      </c>
      <c r="AN36" s="19">
        <v>2728</v>
      </c>
      <c r="AO36" s="19">
        <v>2280</v>
      </c>
      <c r="AP36" s="19">
        <v>1674</v>
      </c>
      <c r="AQ36" s="19">
        <v>1254</v>
      </c>
      <c r="AR36" s="19">
        <v>1038</v>
      </c>
      <c r="AS36" s="19">
        <v>706</v>
      </c>
      <c r="AT36" s="19">
        <v>482</v>
      </c>
      <c r="AU36" s="19">
        <v>266</v>
      </c>
      <c r="AV36" s="19">
        <v>152</v>
      </c>
      <c r="AW36" s="19">
        <v>79</v>
      </c>
      <c r="AX36" s="19">
        <v>42</v>
      </c>
      <c r="AY36" s="19">
        <v>33</v>
      </c>
      <c r="AZ36" s="19">
        <v>14315</v>
      </c>
      <c r="BA36" s="19">
        <v>13817</v>
      </c>
      <c r="BB36" s="19">
        <v>11889</v>
      </c>
      <c r="BC36" s="19">
        <v>11308</v>
      </c>
      <c r="BD36" s="19">
        <v>10551</v>
      </c>
      <c r="BE36" s="19">
        <v>10395</v>
      </c>
      <c r="BF36" s="19">
        <v>8594</v>
      </c>
      <c r="BG36" s="19">
        <v>7055</v>
      </c>
      <c r="BH36" s="19">
        <v>5181</v>
      </c>
      <c r="BI36" s="19">
        <v>4178</v>
      </c>
      <c r="BJ36" s="19">
        <v>3313</v>
      </c>
      <c r="BK36" s="19">
        <v>2452</v>
      </c>
      <c r="BL36" s="19">
        <v>2173</v>
      </c>
      <c r="BM36" s="19">
        <v>1435</v>
      </c>
      <c r="BN36" s="19">
        <v>1059</v>
      </c>
      <c r="BO36" s="19">
        <v>611</v>
      </c>
      <c r="BP36" s="19">
        <v>497</v>
      </c>
      <c r="BQ36" s="19">
        <v>270</v>
      </c>
      <c r="BR36" s="19">
        <v>157</v>
      </c>
      <c r="BS36" s="19">
        <v>166</v>
      </c>
    </row>
    <row r="37" spans="1:71" ht="14.25" customHeight="1" x14ac:dyDescent="0.3">
      <c r="A37" s="19">
        <v>2021</v>
      </c>
      <c r="B37" s="19" t="s">
        <v>105</v>
      </c>
      <c r="C37" s="19" t="s">
        <v>3</v>
      </c>
      <c r="D37" s="19" t="s">
        <v>106</v>
      </c>
      <c r="E37" s="19" t="s">
        <v>349</v>
      </c>
      <c r="F37" s="19" t="s">
        <v>522</v>
      </c>
      <c r="G37" s="19" t="s">
        <v>355</v>
      </c>
      <c r="H37" s="19" t="s">
        <v>766</v>
      </c>
      <c r="I37" s="19">
        <v>50186</v>
      </c>
      <c r="J37" s="19">
        <v>44709</v>
      </c>
      <c r="K37" s="19">
        <v>94895</v>
      </c>
      <c r="L37" s="19">
        <v>4772</v>
      </c>
      <c r="M37" s="19">
        <v>5451</v>
      </c>
      <c r="N37" s="19">
        <v>5143</v>
      </c>
      <c r="O37" s="19">
        <v>5621</v>
      </c>
      <c r="P37" s="19">
        <v>3825</v>
      </c>
      <c r="Q37" s="19">
        <v>3144</v>
      </c>
      <c r="R37" s="19">
        <v>3082</v>
      </c>
      <c r="S37" s="19">
        <v>2865</v>
      </c>
      <c r="T37" s="19">
        <v>2537</v>
      </c>
      <c r="U37" s="19">
        <v>2377</v>
      </c>
      <c r="V37" s="19">
        <v>2292</v>
      </c>
      <c r="W37" s="19">
        <v>1951</v>
      </c>
      <c r="X37" s="19">
        <v>1840</v>
      </c>
      <c r="Y37" s="19">
        <v>1412</v>
      </c>
      <c r="Z37" s="19">
        <v>1248</v>
      </c>
      <c r="AA37" s="19">
        <v>893</v>
      </c>
      <c r="AB37" s="19">
        <v>818</v>
      </c>
      <c r="AC37" s="19">
        <v>463</v>
      </c>
      <c r="AD37" s="19">
        <v>272</v>
      </c>
      <c r="AE37" s="19">
        <v>180</v>
      </c>
      <c r="AF37" s="19">
        <v>5009</v>
      </c>
      <c r="AG37" s="19">
        <v>5637</v>
      </c>
      <c r="AH37" s="19">
        <v>5340</v>
      </c>
      <c r="AI37" s="19">
        <v>5913</v>
      </c>
      <c r="AJ37" s="19">
        <v>3863</v>
      </c>
      <c r="AK37" s="19">
        <v>2848</v>
      </c>
      <c r="AL37" s="19">
        <v>2716</v>
      </c>
      <c r="AM37" s="19">
        <v>2532</v>
      </c>
      <c r="AN37" s="19">
        <v>2078</v>
      </c>
      <c r="AO37" s="19">
        <v>1864</v>
      </c>
      <c r="AP37" s="19">
        <v>1607</v>
      </c>
      <c r="AQ37" s="19">
        <v>1348</v>
      </c>
      <c r="AR37" s="19">
        <v>1256</v>
      </c>
      <c r="AS37" s="19">
        <v>1026</v>
      </c>
      <c r="AT37" s="19">
        <v>695</v>
      </c>
      <c r="AU37" s="19">
        <v>441</v>
      </c>
      <c r="AV37" s="19">
        <v>288</v>
      </c>
      <c r="AW37" s="19">
        <v>127</v>
      </c>
      <c r="AX37" s="19">
        <v>75</v>
      </c>
      <c r="AY37" s="19">
        <v>46</v>
      </c>
      <c r="AZ37" s="19">
        <v>9781</v>
      </c>
      <c r="BA37" s="19">
        <v>11088</v>
      </c>
      <c r="BB37" s="19">
        <v>10483</v>
      </c>
      <c r="BC37" s="19">
        <v>11534</v>
      </c>
      <c r="BD37" s="19">
        <v>7688</v>
      </c>
      <c r="BE37" s="19">
        <v>5992</v>
      </c>
      <c r="BF37" s="19">
        <v>5798</v>
      </c>
      <c r="BG37" s="19">
        <v>5397</v>
      </c>
      <c r="BH37" s="19">
        <v>4615</v>
      </c>
      <c r="BI37" s="19">
        <v>4241</v>
      </c>
      <c r="BJ37" s="19">
        <v>3899</v>
      </c>
      <c r="BK37" s="19">
        <v>3299</v>
      </c>
      <c r="BL37" s="19">
        <v>3096</v>
      </c>
      <c r="BM37" s="19">
        <v>2438</v>
      </c>
      <c r="BN37" s="19">
        <v>1943</v>
      </c>
      <c r="BO37" s="19">
        <v>1334</v>
      </c>
      <c r="BP37" s="19">
        <v>1106</v>
      </c>
      <c r="BQ37" s="19">
        <v>590</v>
      </c>
      <c r="BR37" s="19">
        <v>347</v>
      </c>
      <c r="BS37" s="19">
        <v>226</v>
      </c>
    </row>
    <row r="38" spans="1:71" ht="14.25" customHeight="1" x14ac:dyDescent="0.3">
      <c r="A38" s="19">
        <v>2021</v>
      </c>
      <c r="B38" s="19" t="s">
        <v>105</v>
      </c>
      <c r="C38" s="19" t="s">
        <v>3</v>
      </c>
      <c r="D38" s="19" t="s">
        <v>106</v>
      </c>
      <c r="E38" s="19" t="s">
        <v>385</v>
      </c>
      <c r="F38" s="19" t="s">
        <v>520</v>
      </c>
      <c r="G38" s="19" t="s">
        <v>765</v>
      </c>
      <c r="H38" s="19" t="s">
        <v>764</v>
      </c>
      <c r="I38" s="19">
        <v>61485</v>
      </c>
      <c r="J38" s="19">
        <v>68236</v>
      </c>
      <c r="K38" s="19">
        <v>129721</v>
      </c>
      <c r="L38" s="19">
        <v>7746</v>
      </c>
      <c r="M38" s="19">
        <v>8202</v>
      </c>
      <c r="N38" s="19">
        <v>6996</v>
      </c>
      <c r="O38" s="19">
        <v>6454</v>
      </c>
      <c r="P38" s="19">
        <v>6062</v>
      </c>
      <c r="Q38" s="19">
        <v>5553</v>
      </c>
      <c r="R38" s="19">
        <v>5017</v>
      </c>
      <c r="S38" s="19">
        <v>4218</v>
      </c>
      <c r="T38" s="19">
        <v>3138</v>
      </c>
      <c r="U38" s="19">
        <v>2466</v>
      </c>
      <c r="V38" s="19">
        <v>1902</v>
      </c>
      <c r="W38" s="19">
        <v>1279</v>
      </c>
      <c r="X38" s="19">
        <v>940</v>
      </c>
      <c r="Y38" s="19">
        <v>513</v>
      </c>
      <c r="Z38" s="19">
        <v>391</v>
      </c>
      <c r="AA38" s="19">
        <v>244</v>
      </c>
      <c r="AB38" s="19">
        <v>166</v>
      </c>
      <c r="AC38" s="19">
        <v>88</v>
      </c>
      <c r="AD38" s="19">
        <v>69</v>
      </c>
      <c r="AE38" s="19">
        <v>41</v>
      </c>
      <c r="AF38" s="19">
        <v>7916</v>
      </c>
      <c r="AG38" s="19">
        <v>8578</v>
      </c>
      <c r="AH38" s="19">
        <v>7516</v>
      </c>
      <c r="AI38" s="19">
        <v>7257</v>
      </c>
      <c r="AJ38" s="19">
        <v>6355</v>
      </c>
      <c r="AK38" s="19">
        <v>5668</v>
      </c>
      <c r="AL38" s="19">
        <v>5260</v>
      </c>
      <c r="AM38" s="19">
        <v>4834</v>
      </c>
      <c r="AN38" s="19">
        <v>3933</v>
      </c>
      <c r="AO38" s="19">
        <v>3208</v>
      </c>
      <c r="AP38" s="19">
        <v>2441</v>
      </c>
      <c r="AQ38" s="19">
        <v>1866</v>
      </c>
      <c r="AR38" s="19">
        <v>1474</v>
      </c>
      <c r="AS38" s="19">
        <v>875</v>
      </c>
      <c r="AT38" s="19">
        <v>534</v>
      </c>
      <c r="AU38" s="19">
        <v>242</v>
      </c>
      <c r="AV38" s="19">
        <v>142</v>
      </c>
      <c r="AW38" s="19">
        <v>68</v>
      </c>
      <c r="AX38" s="19">
        <v>42</v>
      </c>
      <c r="AY38" s="19">
        <v>27</v>
      </c>
      <c r="AZ38" s="19">
        <v>15662</v>
      </c>
      <c r="BA38" s="19">
        <v>16780</v>
      </c>
      <c r="BB38" s="19">
        <v>14512</v>
      </c>
      <c r="BC38" s="19">
        <v>13711</v>
      </c>
      <c r="BD38" s="19">
        <v>12417</v>
      </c>
      <c r="BE38" s="19">
        <v>11221</v>
      </c>
      <c r="BF38" s="19">
        <v>10277</v>
      </c>
      <c r="BG38" s="19">
        <v>9052</v>
      </c>
      <c r="BH38" s="19">
        <v>7071</v>
      </c>
      <c r="BI38" s="19">
        <v>5674</v>
      </c>
      <c r="BJ38" s="19">
        <v>4343</v>
      </c>
      <c r="BK38" s="19">
        <v>3145</v>
      </c>
      <c r="BL38" s="19">
        <v>2414</v>
      </c>
      <c r="BM38" s="19">
        <v>1388</v>
      </c>
      <c r="BN38" s="19">
        <v>925</v>
      </c>
      <c r="BO38" s="19">
        <v>486</v>
      </c>
      <c r="BP38" s="19">
        <v>308</v>
      </c>
      <c r="BQ38" s="19">
        <v>156</v>
      </c>
      <c r="BR38" s="19">
        <v>111</v>
      </c>
      <c r="BS38" s="19">
        <v>68</v>
      </c>
    </row>
    <row r="39" spans="1:71" ht="14.25" customHeight="1" x14ac:dyDescent="0.3">
      <c r="A39" s="19">
        <v>2021</v>
      </c>
      <c r="B39" s="19" t="s">
        <v>105</v>
      </c>
      <c r="C39" s="19" t="s">
        <v>3</v>
      </c>
      <c r="D39" s="19" t="s">
        <v>106</v>
      </c>
      <c r="E39" s="19" t="s">
        <v>114</v>
      </c>
      <c r="F39" s="19" t="s">
        <v>518</v>
      </c>
      <c r="G39" s="19" t="s">
        <v>127</v>
      </c>
      <c r="H39" s="19" t="s">
        <v>763</v>
      </c>
      <c r="I39" s="19">
        <v>47166</v>
      </c>
      <c r="J39" s="19">
        <v>44507</v>
      </c>
      <c r="K39" s="19">
        <v>91673</v>
      </c>
      <c r="L39" s="19">
        <v>5214</v>
      </c>
      <c r="M39" s="19">
        <v>5193</v>
      </c>
      <c r="N39" s="19">
        <v>5122</v>
      </c>
      <c r="O39" s="19">
        <v>5807</v>
      </c>
      <c r="P39" s="19">
        <v>4353</v>
      </c>
      <c r="Q39" s="19">
        <v>4107</v>
      </c>
      <c r="R39" s="19">
        <v>3720</v>
      </c>
      <c r="S39" s="19">
        <v>3259</v>
      </c>
      <c r="T39" s="19">
        <v>2370</v>
      </c>
      <c r="U39" s="19">
        <v>1756</v>
      </c>
      <c r="V39" s="19">
        <v>1497</v>
      </c>
      <c r="W39" s="19">
        <v>1215</v>
      </c>
      <c r="X39" s="19">
        <v>1144</v>
      </c>
      <c r="Y39" s="19">
        <v>809</v>
      </c>
      <c r="Z39" s="19">
        <v>602</v>
      </c>
      <c r="AA39" s="19">
        <v>354</v>
      </c>
      <c r="AB39" s="19">
        <v>319</v>
      </c>
      <c r="AC39" s="19">
        <v>152</v>
      </c>
      <c r="AD39" s="19">
        <v>84</v>
      </c>
      <c r="AE39" s="19">
        <v>89</v>
      </c>
      <c r="AF39" s="19">
        <v>5317</v>
      </c>
      <c r="AG39" s="19">
        <v>5337</v>
      </c>
      <c r="AH39" s="19">
        <v>5217</v>
      </c>
      <c r="AI39" s="19">
        <v>5384</v>
      </c>
      <c r="AJ39" s="19">
        <v>3865</v>
      </c>
      <c r="AK39" s="19">
        <v>3698</v>
      </c>
      <c r="AL39" s="19">
        <v>3562</v>
      </c>
      <c r="AM39" s="19">
        <v>3072</v>
      </c>
      <c r="AN39" s="19">
        <v>2343</v>
      </c>
      <c r="AO39" s="19">
        <v>1797</v>
      </c>
      <c r="AP39" s="19">
        <v>1349</v>
      </c>
      <c r="AQ39" s="19">
        <v>1039</v>
      </c>
      <c r="AR39" s="19">
        <v>904</v>
      </c>
      <c r="AS39" s="19">
        <v>585</v>
      </c>
      <c r="AT39" s="19">
        <v>524</v>
      </c>
      <c r="AU39" s="19">
        <v>241</v>
      </c>
      <c r="AV39" s="19">
        <v>149</v>
      </c>
      <c r="AW39" s="19">
        <v>72</v>
      </c>
      <c r="AX39" s="19">
        <v>29</v>
      </c>
      <c r="AY39" s="19">
        <v>23</v>
      </c>
      <c r="AZ39" s="19">
        <v>10531</v>
      </c>
      <c r="BA39" s="19">
        <v>10530</v>
      </c>
      <c r="BB39" s="19">
        <v>10339</v>
      </c>
      <c r="BC39" s="19">
        <v>11191</v>
      </c>
      <c r="BD39" s="19">
        <v>8218</v>
      </c>
      <c r="BE39" s="19">
        <v>7805</v>
      </c>
      <c r="BF39" s="19">
        <v>7282</v>
      </c>
      <c r="BG39" s="19">
        <v>6331</v>
      </c>
      <c r="BH39" s="19">
        <v>4713</v>
      </c>
      <c r="BI39" s="19">
        <v>3553</v>
      </c>
      <c r="BJ39" s="19">
        <v>2846</v>
      </c>
      <c r="BK39" s="19">
        <v>2254</v>
      </c>
      <c r="BL39" s="19">
        <v>2048</v>
      </c>
      <c r="BM39" s="19">
        <v>1394</v>
      </c>
      <c r="BN39" s="19">
        <v>1126</v>
      </c>
      <c r="BO39" s="19">
        <v>595</v>
      </c>
      <c r="BP39" s="19">
        <v>468</v>
      </c>
      <c r="BQ39" s="19">
        <v>224</v>
      </c>
      <c r="BR39" s="19">
        <v>113</v>
      </c>
      <c r="BS39" s="19">
        <v>112</v>
      </c>
    </row>
    <row r="40" spans="1:71" ht="14.25" customHeight="1" x14ac:dyDescent="0.3">
      <c r="A40" s="19">
        <v>2021</v>
      </c>
      <c r="B40" s="19" t="s">
        <v>105</v>
      </c>
      <c r="C40" s="19" t="s">
        <v>3</v>
      </c>
      <c r="D40" s="19" t="s">
        <v>106</v>
      </c>
      <c r="E40" s="19" t="s">
        <v>114</v>
      </c>
      <c r="F40" s="19" t="s">
        <v>518</v>
      </c>
      <c r="G40" s="19" t="s">
        <v>762</v>
      </c>
      <c r="H40" s="19" t="s">
        <v>761</v>
      </c>
      <c r="I40" s="19">
        <v>43788</v>
      </c>
      <c r="J40" s="19">
        <v>42000</v>
      </c>
      <c r="K40" s="19">
        <v>85788</v>
      </c>
      <c r="L40" s="19">
        <v>5078</v>
      </c>
      <c r="M40" s="19">
        <v>4806</v>
      </c>
      <c r="N40" s="19">
        <v>4411</v>
      </c>
      <c r="O40" s="19">
        <v>5558</v>
      </c>
      <c r="P40" s="19">
        <v>4691</v>
      </c>
      <c r="Q40" s="19">
        <v>3580</v>
      </c>
      <c r="R40" s="19">
        <v>2953</v>
      </c>
      <c r="S40" s="19">
        <v>2536</v>
      </c>
      <c r="T40" s="19">
        <v>1952</v>
      </c>
      <c r="U40" s="19">
        <v>1768</v>
      </c>
      <c r="V40" s="19">
        <v>1499</v>
      </c>
      <c r="W40" s="19">
        <v>1263</v>
      </c>
      <c r="X40" s="19">
        <v>1222</v>
      </c>
      <c r="Y40" s="19">
        <v>767</v>
      </c>
      <c r="Z40" s="19">
        <v>592</v>
      </c>
      <c r="AA40" s="19">
        <v>376</v>
      </c>
      <c r="AB40" s="19">
        <v>302</v>
      </c>
      <c r="AC40" s="19">
        <v>212</v>
      </c>
      <c r="AD40" s="19">
        <v>113</v>
      </c>
      <c r="AE40" s="19">
        <v>109</v>
      </c>
      <c r="AF40" s="19">
        <v>5215</v>
      </c>
      <c r="AG40" s="19">
        <v>4864</v>
      </c>
      <c r="AH40" s="19">
        <v>4628</v>
      </c>
      <c r="AI40" s="19">
        <v>5511</v>
      </c>
      <c r="AJ40" s="19">
        <v>3951</v>
      </c>
      <c r="AK40" s="19">
        <v>3216</v>
      </c>
      <c r="AL40" s="19">
        <v>2933</v>
      </c>
      <c r="AM40" s="19">
        <v>2494</v>
      </c>
      <c r="AN40" s="19">
        <v>1902</v>
      </c>
      <c r="AO40" s="19">
        <v>1718</v>
      </c>
      <c r="AP40" s="19">
        <v>1529</v>
      </c>
      <c r="AQ40" s="19">
        <v>1197</v>
      </c>
      <c r="AR40" s="19">
        <v>1034</v>
      </c>
      <c r="AS40" s="19">
        <v>715</v>
      </c>
      <c r="AT40" s="19">
        <v>539</v>
      </c>
      <c r="AU40" s="19">
        <v>248</v>
      </c>
      <c r="AV40" s="19">
        <v>168</v>
      </c>
      <c r="AW40" s="19">
        <v>66</v>
      </c>
      <c r="AX40" s="19">
        <v>35</v>
      </c>
      <c r="AY40" s="19">
        <v>37</v>
      </c>
      <c r="AZ40" s="19">
        <v>10293</v>
      </c>
      <c r="BA40" s="19">
        <v>9670</v>
      </c>
      <c r="BB40" s="19">
        <v>9039</v>
      </c>
      <c r="BC40" s="19">
        <v>11069</v>
      </c>
      <c r="BD40" s="19">
        <v>8642</v>
      </c>
      <c r="BE40" s="19">
        <v>6796</v>
      </c>
      <c r="BF40" s="19">
        <v>5886</v>
      </c>
      <c r="BG40" s="19">
        <v>5030</v>
      </c>
      <c r="BH40" s="19">
        <v>3854</v>
      </c>
      <c r="BI40" s="19">
        <v>3486</v>
      </c>
      <c r="BJ40" s="19">
        <v>3028</v>
      </c>
      <c r="BK40" s="19">
        <v>2460</v>
      </c>
      <c r="BL40" s="19">
        <v>2256</v>
      </c>
      <c r="BM40" s="19">
        <v>1482</v>
      </c>
      <c r="BN40" s="19">
        <v>1131</v>
      </c>
      <c r="BO40" s="19">
        <v>624</v>
      </c>
      <c r="BP40" s="19">
        <v>470</v>
      </c>
      <c r="BQ40" s="19">
        <v>278</v>
      </c>
      <c r="BR40" s="19">
        <v>148</v>
      </c>
      <c r="BS40" s="19">
        <v>146</v>
      </c>
    </row>
    <row r="41" spans="1:71" ht="14.25" customHeight="1" x14ac:dyDescent="0.3">
      <c r="A41" s="19">
        <v>2021</v>
      </c>
      <c r="B41" s="19" t="s">
        <v>105</v>
      </c>
      <c r="C41" s="19" t="s">
        <v>3</v>
      </c>
      <c r="D41" s="19" t="s">
        <v>106</v>
      </c>
      <c r="E41" s="19" t="s">
        <v>114</v>
      </c>
      <c r="F41" s="19" t="s">
        <v>518</v>
      </c>
      <c r="G41" s="19" t="s">
        <v>760</v>
      </c>
      <c r="H41" s="19" t="s">
        <v>759</v>
      </c>
      <c r="I41" s="19">
        <v>61918</v>
      </c>
      <c r="J41" s="19">
        <v>61715</v>
      </c>
      <c r="K41" s="19">
        <v>123633</v>
      </c>
      <c r="L41" s="19">
        <v>7435</v>
      </c>
      <c r="M41" s="19">
        <v>7682</v>
      </c>
      <c r="N41" s="19">
        <v>7098</v>
      </c>
      <c r="O41" s="19">
        <v>6652</v>
      </c>
      <c r="P41" s="19">
        <v>4877</v>
      </c>
      <c r="Q41" s="19">
        <v>4341</v>
      </c>
      <c r="R41" s="19">
        <v>4017</v>
      </c>
      <c r="S41" s="19">
        <v>3715</v>
      </c>
      <c r="T41" s="19">
        <v>3052</v>
      </c>
      <c r="U41" s="19">
        <v>2604</v>
      </c>
      <c r="V41" s="19">
        <v>2471</v>
      </c>
      <c r="W41" s="19">
        <v>2060</v>
      </c>
      <c r="X41" s="19">
        <v>1864</v>
      </c>
      <c r="Y41" s="19">
        <v>1216</v>
      </c>
      <c r="Z41" s="19">
        <v>1016</v>
      </c>
      <c r="AA41" s="19">
        <v>644</v>
      </c>
      <c r="AB41" s="19">
        <v>512</v>
      </c>
      <c r="AC41" s="19">
        <v>305</v>
      </c>
      <c r="AD41" s="19">
        <v>160</v>
      </c>
      <c r="AE41" s="19">
        <v>197</v>
      </c>
      <c r="AF41" s="19">
        <v>7904</v>
      </c>
      <c r="AG41" s="19">
        <v>8193</v>
      </c>
      <c r="AH41" s="19">
        <v>7876</v>
      </c>
      <c r="AI41" s="19">
        <v>7244</v>
      </c>
      <c r="AJ41" s="19">
        <v>4608</v>
      </c>
      <c r="AK41" s="19">
        <v>3701</v>
      </c>
      <c r="AL41" s="19">
        <v>3791</v>
      </c>
      <c r="AM41" s="19">
        <v>3562</v>
      </c>
      <c r="AN41" s="19">
        <v>2991</v>
      </c>
      <c r="AO41" s="19">
        <v>2672</v>
      </c>
      <c r="AP41" s="19">
        <v>2359</v>
      </c>
      <c r="AQ41" s="19">
        <v>1894</v>
      </c>
      <c r="AR41" s="19">
        <v>1835</v>
      </c>
      <c r="AS41" s="19">
        <v>1179</v>
      </c>
      <c r="AT41" s="19">
        <v>873</v>
      </c>
      <c r="AU41" s="19">
        <v>485</v>
      </c>
      <c r="AV41" s="19">
        <v>281</v>
      </c>
      <c r="AW41" s="19">
        <v>138</v>
      </c>
      <c r="AX41" s="19">
        <v>66</v>
      </c>
      <c r="AY41" s="19">
        <v>63</v>
      </c>
      <c r="AZ41" s="19">
        <v>15339</v>
      </c>
      <c r="BA41" s="19">
        <v>15875</v>
      </c>
      <c r="BB41" s="19">
        <v>14974</v>
      </c>
      <c r="BC41" s="19">
        <v>13896</v>
      </c>
      <c r="BD41" s="19">
        <v>9485</v>
      </c>
      <c r="BE41" s="19">
        <v>8042</v>
      </c>
      <c r="BF41" s="19">
        <v>7808</v>
      </c>
      <c r="BG41" s="19">
        <v>7277</v>
      </c>
      <c r="BH41" s="19">
        <v>6043</v>
      </c>
      <c r="BI41" s="19">
        <v>5276</v>
      </c>
      <c r="BJ41" s="19">
        <v>4830</v>
      </c>
      <c r="BK41" s="19">
        <v>3954</v>
      </c>
      <c r="BL41" s="19">
        <v>3699</v>
      </c>
      <c r="BM41" s="19">
        <v>2395</v>
      </c>
      <c r="BN41" s="19">
        <v>1889</v>
      </c>
      <c r="BO41" s="19">
        <v>1129</v>
      </c>
      <c r="BP41" s="19">
        <v>793</v>
      </c>
      <c r="BQ41" s="19">
        <v>443</v>
      </c>
      <c r="BR41" s="19">
        <v>226</v>
      </c>
      <c r="BS41" s="19">
        <v>260</v>
      </c>
    </row>
    <row r="42" spans="1:71" ht="14.25" customHeight="1" x14ac:dyDescent="0.3">
      <c r="A42" s="19">
        <v>2021</v>
      </c>
      <c r="B42" s="19" t="s">
        <v>105</v>
      </c>
      <c r="C42" s="19" t="s">
        <v>3</v>
      </c>
      <c r="D42" s="19" t="s">
        <v>106</v>
      </c>
      <c r="E42" s="19" t="s">
        <v>211</v>
      </c>
      <c r="F42" s="19" t="s">
        <v>460</v>
      </c>
      <c r="G42" s="19" t="s">
        <v>758</v>
      </c>
      <c r="H42" s="19" t="s">
        <v>757</v>
      </c>
      <c r="I42" s="19">
        <v>39690</v>
      </c>
      <c r="J42" s="19">
        <v>37808</v>
      </c>
      <c r="K42" s="19">
        <v>77498</v>
      </c>
      <c r="L42" s="19">
        <v>4496</v>
      </c>
      <c r="M42" s="19">
        <v>4608</v>
      </c>
      <c r="N42" s="19">
        <v>4423</v>
      </c>
      <c r="O42" s="19">
        <v>4282</v>
      </c>
      <c r="P42" s="19">
        <v>3109</v>
      </c>
      <c r="Q42" s="19">
        <v>2825</v>
      </c>
      <c r="R42" s="19">
        <v>2473</v>
      </c>
      <c r="S42" s="19">
        <v>2347</v>
      </c>
      <c r="T42" s="19">
        <v>2084</v>
      </c>
      <c r="U42" s="19">
        <v>2011</v>
      </c>
      <c r="V42" s="19">
        <v>1726</v>
      </c>
      <c r="W42" s="19">
        <v>1379</v>
      </c>
      <c r="X42" s="19">
        <v>1240</v>
      </c>
      <c r="Y42" s="19">
        <v>826</v>
      </c>
      <c r="Z42" s="19">
        <v>663</v>
      </c>
      <c r="AA42" s="19">
        <v>449</v>
      </c>
      <c r="AB42" s="19">
        <v>349</v>
      </c>
      <c r="AC42" s="19">
        <v>212</v>
      </c>
      <c r="AD42" s="19">
        <v>94</v>
      </c>
      <c r="AE42" s="19">
        <v>94</v>
      </c>
      <c r="AF42" s="19">
        <v>4639</v>
      </c>
      <c r="AG42" s="19">
        <v>4752</v>
      </c>
      <c r="AH42" s="19">
        <v>4853</v>
      </c>
      <c r="AI42" s="19">
        <v>4606</v>
      </c>
      <c r="AJ42" s="19">
        <v>2840</v>
      </c>
      <c r="AK42" s="19">
        <v>2336</v>
      </c>
      <c r="AL42" s="19">
        <v>2181</v>
      </c>
      <c r="AM42" s="19">
        <v>2124</v>
      </c>
      <c r="AN42" s="19">
        <v>1845</v>
      </c>
      <c r="AO42" s="19">
        <v>1750</v>
      </c>
      <c r="AP42" s="19">
        <v>1581</v>
      </c>
      <c r="AQ42" s="19">
        <v>1239</v>
      </c>
      <c r="AR42" s="19">
        <v>1049</v>
      </c>
      <c r="AS42" s="19">
        <v>775</v>
      </c>
      <c r="AT42" s="19">
        <v>560</v>
      </c>
      <c r="AU42" s="19">
        <v>292</v>
      </c>
      <c r="AV42" s="19">
        <v>191</v>
      </c>
      <c r="AW42" s="19">
        <v>103</v>
      </c>
      <c r="AX42" s="19">
        <v>51</v>
      </c>
      <c r="AY42" s="19">
        <v>41</v>
      </c>
      <c r="AZ42" s="19">
        <v>9135</v>
      </c>
      <c r="BA42" s="19">
        <v>9360</v>
      </c>
      <c r="BB42" s="19">
        <v>9276</v>
      </c>
      <c r="BC42" s="19">
        <v>8888</v>
      </c>
      <c r="BD42" s="19">
        <v>5949</v>
      </c>
      <c r="BE42" s="19">
        <v>5161</v>
      </c>
      <c r="BF42" s="19">
        <v>4654</v>
      </c>
      <c r="BG42" s="19">
        <v>4471</v>
      </c>
      <c r="BH42" s="19">
        <v>3929</v>
      </c>
      <c r="BI42" s="19">
        <v>3761</v>
      </c>
      <c r="BJ42" s="19">
        <v>3307</v>
      </c>
      <c r="BK42" s="19">
        <v>2618</v>
      </c>
      <c r="BL42" s="19">
        <v>2289</v>
      </c>
      <c r="BM42" s="19">
        <v>1601</v>
      </c>
      <c r="BN42" s="19">
        <v>1223</v>
      </c>
      <c r="BO42" s="19">
        <v>741</v>
      </c>
      <c r="BP42" s="19">
        <v>540</v>
      </c>
      <c r="BQ42" s="19">
        <v>315</v>
      </c>
      <c r="BR42" s="19">
        <v>145</v>
      </c>
      <c r="BS42" s="19">
        <v>135</v>
      </c>
    </row>
    <row r="43" spans="1:71" ht="14.25" customHeight="1" x14ac:dyDescent="0.3">
      <c r="A43" s="19">
        <v>2021</v>
      </c>
      <c r="B43" s="19" t="s">
        <v>105</v>
      </c>
      <c r="C43" s="19" t="s">
        <v>3</v>
      </c>
      <c r="D43" s="19" t="s">
        <v>106</v>
      </c>
      <c r="E43" s="19" t="s">
        <v>245</v>
      </c>
      <c r="F43" s="19" t="s">
        <v>472</v>
      </c>
      <c r="G43" s="19" t="s">
        <v>255</v>
      </c>
      <c r="H43" s="19" t="s">
        <v>756</v>
      </c>
      <c r="I43" s="19">
        <v>104650</v>
      </c>
      <c r="J43" s="19">
        <v>103410</v>
      </c>
      <c r="K43" s="19">
        <v>208060</v>
      </c>
      <c r="L43" s="19">
        <v>10515</v>
      </c>
      <c r="M43" s="19">
        <v>10576</v>
      </c>
      <c r="N43" s="19">
        <v>10137</v>
      </c>
      <c r="O43" s="19">
        <v>9531</v>
      </c>
      <c r="P43" s="19">
        <v>10683</v>
      </c>
      <c r="Q43" s="19">
        <v>11356</v>
      </c>
      <c r="R43" s="19">
        <v>10232</v>
      </c>
      <c r="S43" s="19">
        <v>9035</v>
      </c>
      <c r="T43" s="19">
        <v>6171</v>
      </c>
      <c r="U43" s="19">
        <v>4733</v>
      </c>
      <c r="V43" s="19">
        <v>3454</v>
      </c>
      <c r="W43" s="19">
        <v>2638</v>
      </c>
      <c r="X43" s="19">
        <v>2192</v>
      </c>
      <c r="Y43" s="19">
        <v>1346</v>
      </c>
      <c r="Z43" s="19">
        <v>907</v>
      </c>
      <c r="AA43" s="19">
        <v>481</v>
      </c>
      <c r="AB43" s="19">
        <v>340</v>
      </c>
      <c r="AC43" s="19">
        <v>153</v>
      </c>
      <c r="AD43" s="19">
        <v>90</v>
      </c>
      <c r="AE43" s="19">
        <v>80</v>
      </c>
      <c r="AF43" s="19">
        <v>11122</v>
      </c>
      <c r="AG43" s="19">
        <v>10797</v>
      </c>
      <c r="AH43" s="19">
        <v>9464</v>
      </c>
      <c r="AI43" s="19">
        <v>8698</v>
      </c>
      <c r="AJ43" s="19">
        <v>10506</v>
      </c>
      <c r="AK43" s="19">
        <v>11115</v>
      </c>
      <c r="AL43" s="19">
        <v>10180</v>
      </c>
      <c r="AM43" s="19">
        <v>8844</v>
      </c>
      <c r="AN43" s="19">
        <v>6747</v>
      </c>
      <c r="AO43" s="19">
        <v>4980</v>
      </c>
      <c r="AP43" s="19">
        <v>3462</v>
      </c>
      <c r="AQ43" s="19">
        <v>2438</v>
      </c>
      <c r="AR43" s="19">
        <v>1940</v>
      </c>
      <c r="AS43" s="19">
        <v>1340</v>
      </c>
      <c r="AT43" s="19">
        <v>901</v>
      </c>
      <c r="AU43" s="19">
        <v>479</v>
      </c>
      <c r="AV43" s="19">
        <v>252</v>
      </c>
      <c r="AW43" s="19">
        <v>91</v>
      </c>
      <c r="AX43" s="19">
        <v>34</v>
      </c>
      <c r="AY43" s="19">
        <v>20</v>
      </c>
      <c r="AZ43" s="19">
        <v>21637</v>
      </c>
      <c r="BA43" s="19">
        <v>21373</v>
      </c>
      <c r="BB43" s="19">
        <v>19601</v>
      </c>
      <c r="BC43" s="19">
        <v>18229</v>
      </c>
      <c r="BD43" s="19">
        <v>21189</v>
      </c>
      <c r="BE43" s="19">
        <v>22471</v>
      </c>
      <c r="BF43" s="19">
        <v>20412</v>
      </c>
      <c r="BG43" s="19">
        <v>17879</v>
      </c>
      <c r="BH43" s="19">
        <v>12918</v>
      </c>
      <c r="BI43" s="19">
        <v>9713</v>
      </c>
      <c r="BJ43" s="19">
        <v>6916</v>
      </c>
      <c r="BK43" s="19">
        <v>5076</v>
      </c>
      <c r="BL43" s="19">
        <v>4132</v>
      </c>
      <c r="BM43" s="19">
        <v>2686</v>
      </c>
      <c r="BN43" s="19">
        <v>1808</v>
      </c>
      <c r="BO43" s="19">
        <v>960</v>
      </c>
      <c r="BP43" s="19">
        <v>592</v>
      </c>
      <c r="BQ43" s="19">
        <v>244</v>
      </c>
      <c r="BR43" s="19">
        <v>124</v>
      </c>
      <c r="BS43" s="19">
        <v>100</v>
      </c>
    </row>
    <row r="44" spans="1:71" ht="14.25" customHeight="1" x14ac:dyDescent="0.3">
      <c r="A44" s="19">
        <v>2021</v>
      </c>
      <c r="B44" s="19" t="s">
        <v>105</v>
      </c>
      <c r="C44" s="19" t="s">
        <v>3</v>
      </c>
      <c r="D44" s="19" t="s">
        <v>106</v>
      </c>
      <c r="E44" s="19" t="s">
        <v>187</v>
      </c>
      <c r="F44" s="19" t="s">
        <v>488</v>
      </c>
      <c r="G44" s="19" t="s">
        <v>755</v>
      </c>
      <c r="H44" s="19" t="s">
        <v>754</v>
      </c>
      <c r="I44" s="19">
        <v>65170</v>
      </c>
      <c r="J44" s="19">
        <v>61823</v>
      </c>
      <c r="K44" s="19">
        <v>126993</v>
      </c>
      <c r="L44" s="19">
        <v>7570</v>
      </c>
      <c r="M44" s="19">
        <v>7593</v>
      </c>
      <c r="N44" s="19">
        <v>7565</v>
      </c>
      <c r="O44" s="19">
        <v>7195</v>
      </c>
      <c r="P44" s="19">
        <v>5377</v>
      </c>
      <c r="Q44" s="19">
        <v>4688</v>
      </c>
      <c r="R44" s="19">
        <v>4007</v>
      </c>
      <c r="S44" s="19">
        <v>3778</v>
      </c>
      <c r="T44" s="19">
        <v>3075</v>
      </c>
      <c r="U44" s="19">
        <v>3070</v>
      </c>
      <c r="V44" s="19">
        <v>2725</v>
      </c>
      <c r="W44" s="19">
        <v>2224</v>
      </c>
      <c r="X44" s="19">
        <v>2062</v>
      </c>
      <c r="Y44" s="19">
        <v>1277</v>
      </c>
      <c r="Z44" s="19">
        <v>1101</v>
      </c>
      <c r="AA44" s="19">
        <v>711</v>
      </c>
      <c r="AB44" s="19">
        <v>551</v>
      </c>
      <c r="AC44" s="19">
        <v>319</v>
      </c>
      <c r="AD44" s="19">
        <v>146</v>
      </c>
      <c r="AE44" s="19">
        <v>136</v>
      </c>
      <c r="AF44" s="19">
        <v>7774</v>
      </c>
      <c r="AG44" s="19">
        <v>8174</v>
      </c>
      <c r="AH44" s="19">
        <v>8315</v>
      </c>
      <c r="AI44" s="19">
        <v>7501</v>
      </c>
      <c r="AJ44" s="19">
        <v>4805</v>
      </c>
      <c r="AK44" s="19">
        <v>3902</v>
      </c>
      <c r="AL44" s="19">
        <v>3598</v>
      </c>
      <c r="AM44" s="19">
        <v>3439</v>
      </c>
      <c r="AN44" s="19">
        <v>2698</v>
      </c>
      <c r="AO44" s="19">
        <v>2725</v>
      </c>
      <c r="AP44" s="19">
        <v>2279</v>
      </c>
      <c r="AQ44" s="19">
        <v>1924</v>
      </c>
      <c r="AR44" s="19">
        <v>1750</v>
      </c>
      <c r="AS44" s="19">
        <v>1139</v>
      </c>
      <c r="AT44" s="19">
        <v>803</v>
      </c>
      <c r="AU44" s="19">
        <v>462</v>
      </c>
      <c r="AV44" s="19">
        <v>283</v>
      </c>
      <c r="AW44" s="19">
        <v>122</v>
      </c>
      <c r="AX44" s="19">
        <v>66</v>
      </c>
      <c r="AY44" s="19">
        <v>64</v>
      </c>
      <c r="AZ44" s="19">
        <v>15344</v>
      </c>
      <c r="BA44" s="19">
        <v>15767</v>
      </c>
      <c r="BB44" s="19">
        <v>15880</v>
      </c>
      <c r="BC44" s="19">
        <v>14696</v>
      </c>
      <c r="BD44" s="19">
        <v>10182</v>
      </c>
      <c r="BE44" s="19">
        <v>8590</v>
      </c>
      <c r="BF44" s="19">
        <v>7605</v>
      </c>
      <c r="BG44" s="19">
        <v>7217</v>
      </c>
      <c r="BH44" s="19">
        <v>5773</v>
      </c>
      <c r="BI44" s="19">
        <v>5795</v>
      </c>
      <c r="BJ44" s="19">
        <v>5004</v>
      </c>
      <c r="BK44" s="19">
        <v>4148</v>
      </c>
      <c r="BL44" s="19">
        <v>3812</v>
      </c>
      <c r="BM44" s="19">
        <v>2416</v>
      </c>
      <c r="BN44" s="19">
        <v>1904</v>
      </c>
      <c r="BO44" s="19">
        <v>1173</v>
      </c>
      <c r="BP44" s="19">
        <v>834</v>
      </c>
      <c r="BQ44" s="19">
        <v>441</v>
      </c>
      <c r="BR44" s="19">
        <v>212</v>
      </c>
      <c r="BS44" s="19">
        <v>200</v>
      </c>
    </row>
    <row r="45" spans="1:71" ht="14.25" customHeight="1" x14ac:dyDescent="0.3">
      <c r="A45" s="19">
        <v>2021</v>
      </c>
      <c r="B45" s="19" t="s">
        <v>105</v>
      </c>
      <c r="C45" s="19" t="s">
        <v>3</v>
      </c>
      <c r="D45" s="19" t="s">
        <v>106</v>
      </c>
      <c r="E45" s="19" t="s">
        <v>114</v>
      </c>
      <c r="F45" s="19" t="s">
        <v>518</v>
      </c>
      <c r="G45" s="19" t="s">
        <v>130</v>
      </c>
      <c r="H45" s="19" t="s">
        <v>753</v>
      </c>
      <c r="I45" s="19">
        <v>97896</v>
      </c>
      <c r="J45" s="19">
        <v>93506</v>
      </c>
      <c r="K45" s="19">
        <v>191402</v>
      </c>
      <c r="L45" s="19">
        <v>10473</v>
      </c>
      <c r="M45" s="19">
        <v>10738</v>
      </c>
      <c r="N45" s="19">
        <v>10123</v>
      </c>
      <c r="O45" s="19">
        <v>11003</v>
      </c>
      <c r="P45" s="19">
        <v>9899</v>
      </c>
      <c r="Q45" s="19">
        <v>9016</v>
      </c>
      <c r="R45" s="19">
        <v>7936</v>
      </c>
      <c r="S45" s="19">
        <v>6732</v>
      </c>
      <c r="T45" s="19">
        <v>5401</v>
      </c>
      <c r="U45" s="19">
        <v>4115</v>
      </c>
      <c r="V45" s="19">
        <v>3445</v>
      </c>
      <c r="W45" s="19">
        <v>2547</v>
      </c>
      <c r="X45" s="19">
        <v>2093</v>
      </c>
      <c r="Y45" s="19">
        <v>1342</v>
      </c>
      <c r="Z45" s="19">
        <v>1045</v>
      </c>
      <c r="AA45" s="19">
        <v>625</v>
      </c>
      <c r="AB45" s="19">
        <v>663</v>
      </c>
      <c r="AC45" s="19">
        <v>370</v>
      </c>
      <c r="AD45" s="19">
        <v>156</v>
      </c>
      <c r="AE45" s="19">
        <v>174</v>
      </c>
      <c r="AF45" s="19">
        <v>10757</v>
      </c>
      <c r="AG45" s="19">
        <v>10981</v>
      </c>
      <c r="AH45" s="19">
        <v>9748</v>
      </c>
      <c r="AI45" s="19">
        <v>10332</v>
      </c>
      <c r="AJ45" s="19">
        <v>9722</v>
      </c>
      <c r="AK45" s="19">
        <v>8284</v>
      </c>
      <c r="AL45" s="19">
        <v>7279</v>
      </c>
      <c r="AM45" s="19">
        <v>6110</v>
      </c>
      <c r="AN45" s="19">
        <v>5301</v>
      </c>
      <c r="AO45" s="19">
        <v>4235</v>
      </c>
      <c r="AP45" s="19">
        <v>3230</v>
      </c>
      <c r="AQ45" s="19">
        <v>2341</v>
      </c>
      <c r="AR45" s="19">
        <v>1948</v>
      </c>
      <c r="AS45" s="19">
        <v>1216</v>
      </c>
      <c r="AT45" s="19">
        <v>887</v>
      </c>
      <c r="AU45" s="19">
        <v>482</v>
      </c>
      <c r="AV45" s="19">
        <v>339</v>
      </c>
      <c r="AW45" s="19">
        <v>177</v>
      </c>
      <c r="AX45" s="19">
        <v>75</v>
      </c>
      <c r="AY45" s="19">
        <v>62</v>
      </c>
      <c r="AZ45" s="19">
        <v>21230</v>
      </c>
      <c r="BA45" s="19">
        <v>21719</v>
      </c>
      <c r="BB45" s="19">
        <v>19871</v>
      </c>
      <c r="BC45" s="19">
        <v>21335</v>
      </c>
      <c r="BD45" s="19">
        <v>19621</v>
      </c>
      <c r="BE45" s="19">
        <v>17300</v>
      </c>
      <c r="BF45" s="19">
        <v>15215</v>
      </c>
      <c r="BG45" s="19">
        <v>12842</v>
      </c>
      <c r="BH45" s="19">
        <v>10702</v>
      </c>
      <c r="BI45" s="19">
        <v>8350</v>
      </c>
      <c r="BJ45" s="19">
        <v>6675</v>
      </c>
      <c r="BK45" s="19">
        <v>4888</v>
      </c>
      <c r="BL45" s="19">
        <v>4041</v>
      </c>
      <c r="BM45" s="19">
        <v>2558</v>
      </c>
      <c r="BN45" s="19">
        <v>1932</v>
      </c>
      <c r="BO45" s="19">
        <v>1107</v>
      </c>
      <c r="BP45" s="19">
        <v>1002</v>
      </c>
      <c r="BQ45" s="19">
        <v>547</v>
      </c>
      <c r="BR45" s="19">
        <v>231</v>
      </c>
      <c r="BS45" s="19">
        <v>236</v>
      </c>
    </row>
    <row r="46" spans="1:71" ht="14.25" customHeight="1" x14ac:dyDescent="0.3">
      <c r="A46" s="19">
        <v>2021</v>
      </c>
      <c r="B46" s="19" t="s">
        <v>105</v>
      </c>
      <c r="C46" s="19" t="s">
        <v>3</v>
      </c>
      <c r="D46" s="19" t="s">
        <v>106</v>
      </c>
      <c r="E46" s="19" t="s">
        <v>114</v>
      </c>
      <c r="F46" s="19" t="s">
        <v>518</v>
      </c>
      <c r="G46" s="19" t="s">
        <v>752</v>
      </c>
      <c r="H46" s="19" t="s">
        <v>751</v>
      </c>
      <c r="I46" s="19">
        <v>64642</v>
      </c>
      <c r="J46" s="19">
        <v>61000</v>
      </c>
      <c r="K46" s="19">
        <v>125642</v>
      </c>
      <c r="L46" s="19">
        <v>6485</v>
      </c>
      <c r="M46" s="19">
        <v>6850</v>
      </c>
      <c r="N46" s="19">
        <v>6473</v>
      </c>
      <c r="O46" s="19">
        <v>5555</v>
      </c>
      <c r="P46" s="19">
        <v>6174</v>
      </c>
      <c r="Q46" s="19">
        <v>6339</v>
      </c>
      <c r="R46" s="19">
        <v>5904</v>
      </c>
      <c r="S46" s="19">
        <v>5259</v>
      </c>
      <c r="T46" s="19">
        <v>3839</v>
      </c>
      <c r="U46" s="19">
        <v>3073</v>
      </c>
      <c r="V46" s="19">
        <v>2337</v>
      </c>
      <c r="W46" s="19">
        <v>1768</v>
      </c>
      <c r="X46" s="19">
        <v>1542</v>
      </c>
      <c r="Y46" s="19">
        <v>1095</v>
      </c>
      <c r="Z46" s="19">
        <v>721</v>
      </c>
      <c r="AA46" s="19">
        <v>497</v>
      </c>
      <c r="AB46" s="19">
        <v>325</v>
      </c>
      <c r="AC46" s="19">
        <v>200</v>
      </c>
      <c r="AD46" s="19">
        <v>103</v>
      </c>
      <c r="AE46" s="19">
        <v>103</v>
      </c>
      <c r="AF46" s="19">
        <v>6687</v>
      </c>
      <c r="AG46" s="19">
        <v>6745</v>
      </c>
      <c r="AH46" s="19">
        <v>6047</v>
      </c>
      <c r="AI46" s="19">
        <v>6603</v>
      </c>
      <c r="AJ46" s="19">
        <v>6134</v>
      </c>
      <c r="AK46" s="19">
        <v>5760</v>
      </c>
      <c r="AL46" s="19">
        <v>5392</v>
      </c>
      <c r="AM46" s="19">
        <v>4537</v>
      </c>
      <c r="AN46" s="19">
        <v>3758</v>
      </c>
      <c r="AO46" s="19">
        <v>2700</v>
      </c>
      <c r="AP46" s="19">
        <v>2077</v>
      </c>
      <c r="AQ46" s="19">
        <v>1453</v>
      </c>
      <c r="AR46" s="19">
        <v>1179</v>
      </c>
      <c r="AS46" s="19">
        <v>798</v>
      </c>
      <c r="AT46" s="19">
        <v>540</v>
      </c>
      <c r="AU46" s="19">
        <v>285</v>
      </c>
      <c r="AV46" s="19">
        <v>158</v>
      </c>
      <c r="AW46" s="19">
        <v>87</v>
      </c>
      <c r="AX46" s="19">
        <v>29</v>
      </c>
      <c r="AY46" s="19">
        <v>31</v>
      </c>
      <c r="AZ46" s="19">
        <v>13172</v>
      </c>
      <c r="BA46" s="19">
        <v>13595</v>
      </c>
      <c r="BB46" s="19">
        <v>12520</v>
      </c>
      <c r="BC46" s="19">
        <v>12158</v>
      </c>
      <c r="BD46" s="19">
        <v>12308</v>
      </c>
      <c r="BE46" s="19">
        <v>12099</v>
      </c>
      <c r="BF46" s="19">
        <v>11296</v>
      </c>
      <c r="BG46" s="19">
        <v>9796</v>
      </c>
      <c r="BH46" s="19">
        <v>7597</v>
      </c>
      <c r="BI46" s="19">
        <v>5773</v>
      </c>
      <c r="BJ46" s="19">
        <v>4414</v>
      </c>
      <c r="BK46" s="19">
        <v>3221</v>
      </c>
      <c r="BL46" s="19">
        <v>2721</v>
      </c>
      <c r="BM46" s="19">
        <v>1893</v>
      </c>
      <c r="BN46" s="19">
        <v>1261</v>
      </c>
      <c r="BO46" s="19">
        <v>782</v>
      </c>
      <c r="BP46" s="19">
        <v>483</v>
      </c>
      <c r="BQ46" s="19">
        <v>287</v>
      </c>
      <c r="BR46" s="19">
        <v>132</v>
      </c>
      <c r="BS46" s="19">
        <v>134</v>
      </c>
    </row>
    <row r="47" spans="1:71" ht="14.25" customHeight="1" x14ac:dyDescent="0.3">
      <c r="A47" s="19">
        <v>2021</v>
      </c>
      <c r="B47" s="19" t="s">
        <v>105</v>
      </c>
      <c r="C47" s="19" t="s">
        <v>3</v>
      </c>
      <c r="D47" s="19" t="s">
        <v>106</v>
      </c>
      <c r="E47" s="19" t="s">
        <v>187</v>
      </c>
      <c r="F47" s="19" t="s">
        <v>488</v>
      </c>
      <c r="G47" s="19" t="s">
        <v>750</v>
      </c>
      <c r="H47" s="19" t="s">
        <v>749</v>
      </c>
      <c r="I47" s="19">
        <v>45204</v>
      </c>
      <c r="J47" s="19">
        <v>43549</v>
      </c>
      <c r="K47" s="19">
        <v>88753</v>
      </c>
      <c r="L47" s="19">
        <v>5311</v>
      </c>
      <c r="M47" s="19">
        <v>5243</v>
      </c>
      <c r="N47" s="19">
        <v>5096</v>
      </c>
      <c r="O47" s="19">
        <v>4846</v>
      </c>
      <c r="P47" s="19">
        <v>4871</v>
      </c>
      <c r="Q47" s="19">
        <v>4121</v>
      </c>
      <c r="R47" s="19">
        <v>3407</v>
      </c>
      <c r="S47" s="19">
        <v>2822</v>
      </c>
      <c r="T47" s="19">
        <v>2172</v>
      </c>
      <c r="U47" s="19">
        <v>1887</v>
      </c>
      <c r="V47" s="19">
        <v>1463</v>
      </c>
      <c r="W47" s="19">
        <v>1067</v>
      </c>
      <c r="X47" s="19">
        <v>1018</v>
      </c>
      <c r="Y47" s="19">
        <v>638</v>
      </c>
      <c r="Z47" s="19">
        <v>456</v>
      </c>
      <c r="AA47" s="19">
        <v>264</v>
      </c>
      <c r="AB47" s="19">
        <v>261</v>
      </c>
      <c r="AC47" s="19">
        <v>132</v>
      </c>
      <c r="AD47" s="19">
        <v>64</v>
      </c>
      <c r="AE47" s="19">
        <v>65</v>
      </c>
      <c r="AF47" s="19">
        <v>5486</v>
      </c>
      <c r="AG47" s="19">
        <v>5374</v>
      </c>
      <c r="AH47" s="19">
        <v>5116</v>
      </c>
      <c r="AI47" s="19">
        <v>4730</v>
      </c>
      <c r="AJ47" s="19">
        <v>4556</v>
      </c>
      <c r="AK47" s="19">
        <v>3720</v>
      </c>
      <c r="AL47" s="19">
        <v>3209</v>
      </c>
      <c r="AM47" s="19">
        <v>2800</v>
      </c>
      <c r="AN47" s="19">
        <v>2086</v>
      </c>
      <c r="AO47" s="19">
        <v>1824</v>
      </c>
      <c r="AP47" s="19">
        <v>1329</v>
      </c>
      <c r="AQ47" s="19">
        <v>1038</v>
      </c>
      <c r="AR47" s="19">
        <v>860</v>
      </c>
      <c r="AS47" s="19">
        <v>595</v>
      </c>
      <c r="AT47" s="19">
        <v>372</v>
      </c>
      <c r="AU47" s="19">
        <v>217</v>
      </c>
      <c r="AV47" s="19">
        <v>130</v>
      </c>
      <c r="AW47" s="19">
        <v>60</v>
      </c>
      <c r="AX47" s="19">
        <v>21</v>
      </c>
      <c r="AY47" s="19">
        <v>26</v>
      </c>
      <c r="AZ47" s="19">
        <v>10797</v>
      </c>
      <c r="BA47" s="19">
        <v>10617</v>
      </c>
      <c r="BB47" s="19">
        <v>10212</v>
      </c>
      <c r="BC47" s="19">
        <v>9576</v>
      </c>
      <c r="BD47" s="19">
        <v>9427</v>
      </c>
      <c r="BE47" s="19">
        <v>7841</v>
      </c>
      <c r="BF47" s="19">
        <v>6616</v>
      </c>
      <c r="BG47" s="19">
        <v>5622</v>
      </c>
      <c r="BH47" s="19">
        <v>4258</v>
      </c>
      <c r="BI47" s="19">
        <v>3711</v>
      </c>
      <c r="BJ47" s="19">
        <v>2792</v>
      </c>
      <c r="BK47" s="19">
        <v>2105</v>
      </c>
      <c r="BL47" s="19">
        <v>1878</v>
      </c>
      <c r="BM47" s="19">
        <v>1233</v>
      </c>
      <c r="BN47" s="19">
        <v>828</v>
      </c>
      <c r="BO47" s="19">
        <v>481</v>
      </c>
      <c r="BP47" s="19">
        <v>391</v>
      </c>
      <c r="BQ47" s="19">
        <v>192</v>
      </c>
      <c r="BR47" s="19">
        <v>85</v>
      </c>
      <c r="BS47" s="19">
        <v>91</v>
      </c>
    </row>
    <row r="48" spans="1:71" ht="14.25" customHeight="1" x14ac:dyDescent="0.3">
      <c r="A48" s="19">
        <v>2021</v>
      </c>
      <c r="B48" s="19" t="s">
        <v>105</v>
      </c>
      <c r="C48" s="19" t="s">
        <v>3</v>
      </c>
      <c r="D48" s="19" t="s">
        <v>106</v>
      </c>
      <c r="E48" s="19" t="s">
        <v>187</v>
      </c>
      <c r="F48" s="19" t="s">
        <v>488</v>
      </c>
      <c r="G48" s="19" t="s">
        <v>194</v>
      </c>
      <c r="H48" s="19" t="s">
        <v>748</v>
      </c>
      <c r="I48" s="19">
        <v>40070</v>
      </c>
      <c r="J48" s="19">
        <v>40469</v>
      </c>
      <c r="K48" s="19">
        <v>80539</v>
      </c>
      <c r="L48" s="19">
        <v>4935</v>
      </c>
      <c r="M48" s="19">
        <v>4644</v>
      </c>
      <c r="N48" s="19">
        <v>4704</v>
      </c>
      <c r="O48" s="19">
        <v>4793</v>
      </c>
      <c r="P48" s="19">
        <v>3397</v>
      </c>
      <c r="Q48" s="19">
        <v>2727</v>
      </c>
      <c r="R48" s="19">
        <v>2431</v>
      </c>
      <c r="S48" s="19">
        <v>2355</v>
      </c>
      <c r="T48" s="19">
        <v>2026</v>
      </c>
      <c r="U48" s="19">
        <v>1840</v>
      </c>
      <c r="V48" s="19">
        <v>1627</v>
      </c>
      <c r="W48" s="19">
        <v>1285</v>
      </c>
      <c r="X48" s="19">
        <v>1154</v>
      </c>
      <c r="Y48" s="19">
        <v>722</v>
      </c>
      <c r="Z48" s="19">
        <v>550</v>
      </c>
      <c r="AA48" s="19">
        <v>302</v>
      </c>
      <c r="AB48" s="19">
        <v>299</v>
      </c>
      <c r="AC48" s="19">
        <v>130</v>
      </c>
      <c r="AD48" s="19">
        <v>74</v>
      </c>
      <c r="AE48" s="19">
        <v>75</v>
      </c>
      <c r="AF48" s="19">
        <v>4937</v>
      </c>
      <c r="AG48" s="19">
        <v>4934</v>
      </c>
      <c r="AH48" s="19">
        <v>5303</v>
      </c>
      <c r="AI48" s="19">
        <v>5123</v>
      </c>
      <c r="AJ48" s="19">
        <v>3266</v>
      </c>
      <c r="AK48" s="19">
        <v>2595</v>
      </c>
      <c r="AL48" s="19">
        <v>2510</v>
      </c>
      <c r="AM48" s="19">
        <v>2353</v>
      </c>
      <c r="AN48" s="19">
        <v>1958</v>
      </c>
      <c r="AO48" s="19">
        <v>1834</v>
      </c>
      <c r="AP48" s="19">
        <v>1580</v>
      </c>
      <c r="AQ48" s="19">
        <v>1205</v>
      </c>
      <c r="AR48" s="19">
        <v>1041</v>
      </c>
      <c r="AS48" s="19">
        <v>731</v>
      </c>
      <c r="AT48" s="19">
        <v>499</v>
      </c>
      <c r="AU48" s="19">
        <v>254</v>
      </c>
      <c r="AV48" s="19">
        <v>171</v>
      </c>
      <c r="AW48" s="19">
        <v>81</v>
      </c>
      <c r="AX48" s="19">
        <v>53</v>
      </c>
      <c r="AY48" s="19">
        <v>41</v>
      </c>
      <c r="AZ48" s="19">
        <v>9872</v>
      </c>
      <c r="BA48" s="19">
        <v>9578</v>
      </c>
      <c r="BB48" s="19">
        <v>10007</v>
      </c>
      <c r="BC48" s="19">
        <v>9916</v>
      </c>
      <c r="BD48" s="19">
        <v>6663</v>
      </c>
      <c r="BE48" s="19">
        <v>5322</v>
      </c>
      <c r="BF48" s="19">
        <v>4941</v>
      </c>
      <c r="BG48" s="19">
        <v>4708</v>
      </c>
      <c r="BH48" s="19">
        <v>3984</v>
      </c>
      <c r="BI48" s="19">
        <v>3674</v>
      </c>
      <c r="BJ48" s="19">
        <v>3207</v>
      </c>
      <c r="BK48" s="19">
        <v>2490</v>
      </c>
      <c r="BL48" s="19">
        <v>2195</v>
      </c>
      <c r="BM48" s="19">
        <v>1453</v>
      </c>
      <c r="BN48" s="19">
        <v>1049</v>
      </c>
      <c r="BO48" s="19">
        <v>556</v>
      </c>
      <c r="BP48" s="19">
        <v>470</v>
      </c>
      <c r="BQ48" s="19">
        <v>211</v>
      </c>
      <c r="BR48" s="19">
        <v>127</v>
      </c>
      <c r="BS48" s="19">
        <v>116</v>
      </c>
    </row>
    <row r="49" spans="1:71" ht="14.25" customHeight="1" x14ac:dyDescent="0.3">
      <c r="A49" s="19">
        <v>2021</v>
      </c>
      <c r="B49" s="19" t="s">
        <v>105</v>
      </c>
      <c r="C49" s="19" t="s">
        <v>3</v>
      </c>
      <c r="D49" s="19" t="s">
        <v>106</v>
      </c>
      <c r="E49" s="19" t="s">
        <v>187</v>
      </c>
      <c r="F49" s="19" t="s">
        <v>488</v>
      </c>
      <c r="G49" s="19" t="s">
        <v>195</v>
      </c>
      <c r="H49" s="19" t="s">
        <v>747</v>
      </c>
      <c r="I49" s="19">
        <v>53912</v>
      </c>
      <c r="J49" s="19">
        <v>52083</v>
      </c>
      <c r="K49" s="19">
        <v>105995</v>
      </c>
      <c r="L49" s="19">
        <v>6610</v>
      </c>
      <c r="M49" s="19">
        <v>6665</v>
      </c>
      <c r="N49" s="19">
        <v>6284</v>
      </c>
      <c r="O49" s="19">
        <v>6442</v>
      </c>
      <c r="P49" s="19">
        <v>4500</v>
      </c>
      <c r="Q49" s="19">
        <v>3607</v>
      </c>
      <c r="R49" s="19">
        <v>3167</v>
      </c>
      <c r="S49" s="19">
        <v>3171</v>
      </c>
      <c r="T49" s="19">
        <v>2629</v>
      </c>
      <c r="U49" s="19">
        <v>2375</v>
      </c>
      <c r="V49" s="19">
        <v>2047</v>
      </c>
      <c r="W49" s="19">
        <v>1721</v>
      </c>
      <c r="X49" s="19">
        <v>1489</v>
      </c>
      <c r="Y49" s="19">
        <v>1029</v>
      </c>
      <c r="Z49" s="19">
        <v>795</v>
      </c>
      <c r="AA49" s="19">
        <v>496</v>
      </c>
      <c r="AB49" s="19">
        <v>440</v>
      </c>
      <c r="AC49" s="19">
        <v>194</v>
      </c>
      <c r="AD49" s="19">
        <v>124</v>
      </c>
      <c r="AE49" s="19">
        <v>127</v>
      </c>
      <c r="AF49" s="19">
        <v>6790</v>
      </c>
      <c r="AG49" s="19">
        <v>6906</v>
      </c>
      <c r="AH49" s="19">
        <v>6992</v>
      </c>
      <c r="AI49" s="19">
        <v>6517</v>
      </c>
      <c r="AJ49" s="19">
        <v>4029</v>
      </c>
      <c r="AK49" s="19">
        <v>3234</v>
      </c>
      <c r="AL49" s="19">
        <v>3036</v>
      </c>
      <c r="AM49" s="19">
        <v>2900</v>
      </c>
      <c r="AN49" s="19">
        <v>2293</v>
      </c>
      <c r="AO49" s="19">
        <v>2280</v>
      </c>
      <c r="AP49" s="19">
        <v>1823</v>
      </c>
      <c r="AQ49" s="19">
        <v>1552</v>
      </c>
      <c r="AR49" s="19">
        <v>1392</v>
      </c>
      <c r="AS49" s="19">
        <v>918</v>
      </c>
      <c r="AT49" s="19">
        <v>668</v>
      </c>
      <c r="AU49" s="19">
        <v>353</v>
      </c>
      <c r="AV49" s="19">
        <v>233</v>
      </c>
      <c r="AW49" s="19">
        <v>95</v>
      </c>
      <c r="AX49" s="19">
        <v>41</v>
      </c>
      <c r="AY49" s="19">
        <v>31</v>
      </c>
      <c r="AZ49" s="19">
        <v>13400</v>
      </c>
      <c r="BA49" s="19">
        <v>13571</v>
      </c>
      <c r="BB49" s="19">
        <v>13276</v>
      </c>
      <c r="BC49" s="19">
        <v>12959</v>
      </c>
      <c r="BD49" s="19">
        <v>8529</v>
      </c>
      <c r="BE49" s="19">
        <v>6841</v>
      </c>
      <c r="BF49" s="19">
        <v>6203</v>
      </c>
      <c r="BG49" s="19">
        <v>6071</v>
      </c>
      <c r="BH49" s="19">
        <v>4922</v>
      </c>
      <c r="BI49" s="19">
        <v>4655</v>
      </c>
      <c r="BJ49" s="19">
        <v>3870</v>
      </c>
      <c r="BK49" s="19">
        <v>3273</v>
      </c>
      <c r="BL49" s="19">
        <v>2881</v>
      </c>
      <c r="BM49" s="19">
        <v>1947</v>
      </c>
      <c r="BN49" s="19">
        <v>1463</v>
      </c>
      <c r="BO49" s="19">
        <v>849</v>
      </c>
      <c r="BP49" s="19">
        <v>673</v>
      </c>
      <c r="BQ49" s="19">
        <v>289</v>
      </c>
      <c r="BR49" s="19">
        <v>165</v>
      </c>
      <c r="BS49" s="19">
        <v>158</v>
      </c>
    </row>
    <row r="50" spans="1:71" ht="14.25" customHeight="1" x14ac:dyDescent="0.3">
      <c r="A50" s="19">
        <v>2021</v>
      </c>
      <c r="B50" s="19" t="s">
        <v>105</v>
      </c>
      <c r="C50" s="19" t="s">
        <v>3</v>
      </c>
      <c r="D50" s="19" t="s">
        <v>106</v>
      </c>
      <c r="E50" s="19" t="s">
        <v>107</v>
      </c>
      <c r="F50" s="19" t="s">
        <v>507</v>
      </c>
      <c r="G50" s="19" t="s">
        <v>108</v>
      </c>
      <c r="H50" s="19" t="s">
        <v>746</v>
      </c>
      <c r="I50" s="19">
        <v>73852</v>
      </c>
      <c r="J50" s="19">
        <v>76346</v>
      </c>
      <c r="K50" s="19">
        <v>150198</v>
      </c>
      <c r="L50" s="19">
        <v>9067</v>
      </c>
      <c r="M50" s="19">
        <v>9010</v>
      </c>
      <c r="N50" s="19">
        <v>8269</v>
      </c>
      <c r="O50" s="19">
        <v>8089</v>
      </c>
      <c r="P50" s="19">
        <v>7668</v>
      </c>
      <c r="Q50" s="19">
        <v>6377</v>
      </c>
      <c r="R50" s="19">
        <v>5368</v>
      </c>
      <c r="S50" s="19">
        <v>4649</v>
      </c>
      <c r="T50" s="19">
        <v>3693</v>
      </c>
      <c r="U50" s="19">
        <v>3044</v>
      </c>
      <c r="V50" s="19">
        <v>2493</v>
      </c>
      <c r="W50" s="19">
        <v>1750</v>
      </c>
      <c r="X50" s="19">
        <v>1486</v>
      </c>
      <c r="Y50" s="19">
        <v>953</v>
      </c>
      <c r="Z50" s="19">
        <v>696</v>
      </c>
      <c r="AA50" s="19">
        <v>420</v>
      </c>
      <c r="AB50" s="19">
        <v>354</v>
      </c>
      <c r="AC50" s="19">
        <v>244</v>
      </c>
      <c r="AD50" s="19">
        <v>117</v>
      </c>
      <c r="AE50" s="19">
        <v>105</v>
      </c>
      <c r="AF50" s="19">
        <v>9198</v>
      </c>
      <c r="AG50" s="19">
        <v>9324</v>
      </c>
      <c r="AH50" s="19">
        <v>8908</v>
      </c>
      <c r="AI50" s="19">
        <v>8454</v>
      </c>
      <c r="AJ50" s="19">
        <v>6948</v>
      </c>
      <c r="AK50" s="19">
        <v>6185</v>
      </c>
      <c r="AL50" s="19">
        <v>5727</v>
      </c>
      <c r="AM50" s="19">
        <v>5057</v>
      </c>
      <c r="AN50" s="19">
        <v>3972</v>
      </c>
      <c r="AO50" s="19">
        <v>3401</v>
      </c>
      <c r="AP50" s="19">
        <v>2686</v>
      </c>
      <c r="AQ50" s="19">
        <v>2127</v>
      </c>
      <c r="AR50" s="19">
        <v>1671</v>
      </c>
      <c r="AS50" s="19">
        <v>1056</v>
      </c>
      <c r="AT50" s="19">
        <v>722</v>
      </c>
      <c r="AU50" s="19">
        <v>369</v>
      </c>
      <c r="AV50" s="19">
        <v>255</v>
      </c>
      <c r="AW50" s="19">
        <v>154</v>
      </c>
      <c r="AX50" s="19">
        <v>76</v>
      </c>
      <c r="AY50" s="19">
        <v>56</v>
      </c>
      <c r="AZ50" s="19">
        <v>18265</v>
      </c>
      <c r="BA50" s="19">
        <v>18334</v>
      </c>
      <c r="BB50" s="19">
        <v>17177</v>
      </c>
      <c r="BC50" s="19">
        <v>16543</v>
      </c>
      <c r="BD50" s="19">
        <v>14616</v>
      </c>
      <c r="BE50" s="19">
        <v>12562</v>
      </c>
      <c r="BF50" s="19">
        <v>11095</v>
      </c>
      <c r="BG50" s="19">
        <v>9706</v>
      </c>
      <c r="BH50" s="19">
        <v>7665</v>
      </c>
      <c r="BI50" s="19">
        <v>6445</v>
      </c>
      <c r="BJ50" s="19">
        <v>5179</v>
      </c>
      <c r="BK50" s="19">
        <v>3877</v>
      </c>
      <c r="BL50" s="19">
        <v>3157</v>
      </c>
      <c r="BM50" s="19">
        <v>2009</v>
      </c>
      <c r="BN50" s="19">
        <v>1418</v>
      </c>
      <c r="BO50" s="19">
        <v>789</v>
      </c>
      <c r="BP50" s="19">
        <v>609</v>
      </c>
      <c r="BQ50" s="19">
        <v>398</v>
      </c>
      <c r="BR50" s="19">
        <v>193</v>
      </c>
      <c r="BS50" s="19">
        <v>161</v>
      </c>
    </row>
    <row r="51" spans="1:71" ht="14.25" customHeight="1" x14ac:dyDescent="0.3">
      <c r="A51" s="19">
        <v>2021</v>
      </c>
      <c r="B51" s="19" t="s">
        <v>105</v>
      </c>
      <c r="C51" s="19" t="s">
        <v>3</v>
      </c>
      <c r="D51" s="19" t="s">
        <v>106</v>
      </c>
      <c r="E51" s="19" t="s">
        <v>107</v>
      </c>
      <c r="F51" s="19" t="s">
        <v>507</v>
      </c>
      <c r="G51" s="19" t="s">
        <v>109</v>
      </c>
      <c r="H51" s="19" t="s">
        <v>745</v>
      </c>
      <c r="I51" s="19">
        <v>44737</v>
      </c>
      <c r="J51" s="19">
        <v>46956</v>
      </c>
      <c r="K51" s="19">
        <v>91693</v>
      </c>
      <c r="L51" s="19">
        <v>5574</v>
      </c>
      <c r="M51" s="19">
        <v>5822</v>
      </c>
      <c r="N51" s="19">
        <v>5018</v>
      </c>
      <c r="O51" s="19">
        <v>4835</v>
      </c>
      <c r="P51" s="19">
        <v>4253</v>
      </c>
      <c r="Q51" s="19">
        <v>3691</v>
      </c>
      <c r="R51" s="19">
        <v>3290</v>
      </c>
      <c r="S51" s="19">
        <v>2773</v>
      </c>
      <c r="T51" s="19">
        <v>2238</v>
      </c>
      <c r="U51" s="19">
        <v>1840</v>
      </c>
      <c r="V51" s="19">
        <v>1568</v>
      </c>
      <c r="W51" s="19">
        <v>1123</v>
      </c>
      <c r="X51" s="19">
        <v>882</v>
      </c>
      <c r="Y51" s="19">
        <v>572</v>
      </c>
      <c r="Z51" s="19">
        <v>457</v>
      </c>
      <c r="AA51" s="19">
        <v>278</v>
      </c>
      <c r="AB51" s="19">
        <v>246</v>
      </c>
      <c r="AC51" s="19">
        <v>156</v>
      </c>
      <c r="AD51" s="19">
        <v>61</v>
      </c>
      <c r="AE51" s="19">
        <v>60</v>
      </c>
      <c r="AF51" s="19">
        <v>5791</v>
      </c>
      <c r="AG51" s="19">
        <v>6054</v>
      </c>
      <c r="AH51" s="19">
        <v>5594</v>
      </c>
      <c r="AI51" s="19">
        <v>5368</v>
      </c>
      <c r="AJ51" s="19">
        <v>3855</v>
      </c>
      <c r="AK51" s="19">
        <v>3461</v>
      </c>
      <c r="AL51" s="19">
        <v>3333</v>
      </c>
      <c r="AM51" s="19">
        <v>3058</v>
      </c>
      <c r="AN51" s="19">
        <v>2425</v>
      </c>
      <c r="AO51" s="19">
        <v>2128</v>
      </c>
      <c r="AP51" s="19">
        <v>1814</v>
      </c>
      <c r="AQ51" s="19">
        <v>1258</v>
      </c>
      <c r="AR51" s="19">
        <v>1048</v>
      </c>
      <c r="AS51" s="19">
        <v>645</v>
      </c>
      <c r="AT51" s="19">
        <v>481</v>
      </c>
      <c r="AU51" s="19">
        <v>265</v>
      </c>
      <c r="AV51" s="19">
        <v>184</v>
      </c>
      <c r="AW51" s="19">
        <v>101</v>
      </c>
      <c r="AX51" s="19">
        <v>44</v>
      </c>
      <c r="AY51" s="19">
        <v>49</v>
      </c>
      <c r="AZ51" s="19">
        <v>11365</v>
      </c>
      <c r="BA51" s="19">
        <v>11876</v>
      </c>
      <c r="BB51" s="19">
        <v>10612</v>
      </c>
      <c r="BC51" s="19">
        <v>10203</v>
      </c>
      <c r="BD51" s="19">
        <v>8108</v>
      </c>
      <c r="BE51" s="19">
        <v>7152</v>
      </c>
      <c r="BF51" s="19">
        <v>6623</v>
      </c>
      <c r="BG51" s="19">
        <v>5831</v>
      </c>
      <c r="BH51" s="19">
        <v>4663</v>
      </c>
      <c r="BI51" s="19">
        <v>3968</v>
      </c>
      <c r="BJ51" s="19">
        <v>3382</v>
      </c>
      <c r="BK51" s="19">
        <v>2381</v>
      </c>
      <c r="BL51" s="19">
        <v>1930</v>
      </c>
      <c r="BM51" s="19">
        <v>1217</v>
      </c>
      <c r="BN51" s="19">
        <v>938</v>
      </c>
      <c r="BO51" s="19">
        <v>543</v>
      </c>
      <c r="BP51" s="19">
        <v>430</v>
      </c>
      <c r="BQ51" s="19">
        <v>257</v>
      </c>
      <c r="BR51" s="19">
        <v>105</v>
      </c>
      <c r="BS51" s="19">
        <v>109</v>
      </c>
    </row>
    <row r="52" spans="1:71" ht="14.25" customHeight="1" x14ac:dyDescent="0.3">
      <c r="A52" s="19">
        <v>2021</v>
      </c>
      <c r="B52" s="19" t="s">
        <v>105</v>
      </c>
      <c r="C52" s="19" t="s">
        <v>3</v>
      </c>
      <c r="D52" s="19" t="s">
        <v>106</v>
      </c>
      <c r="E52" s="19" t="s">
        <v>211</v>
      </c>
      <c r="F52" s="19" t="s">
        <v>460</v>
      </c>
      <c r="G52" s="19" t="s">
        <v>219</v>
      </c>
      <c r="H52" s="19" t="s">
        <v>744</v>
      </c>
      <c r="I52" s="19">
        <v>52533</v>
      </c>
      <c r="J52" s="19">
        <v>48723</v>
      </c>
      <c r="K52" s="19">
        <v>101256</v>
      </c>
      <c r="L52" s="19">
        <v>4973</v>
      </c>
      <c r="M52" s="19">
        <v>5559</v>
      </c>
      <c r="N52" s="19">
        <v>5918</v>
      </c>
      <c r="O52" s="19">
        <v>7306</v>
      </c>
      <c r="P52" s="19">
        <v>4084</v>
      </c>
      <c r="Q52" s="19">
        <v>3710</v>
      </c>
      <c r="R52" s="19">
        <v>3609</v>
      </c>
      <c r="S52" s="19">
        <v>3398</v>
      </c>
      <c r="T52" s="19">
        <v>2703</v>
      </c>
      <c r="U52" s="19">
        <v>2336</v>
      </c>
      <c r="V52" s="19">
        <v>2143</v>
      </c>
      <c r="W52" s="19">
        <v>1776</v>
      </c>
      <c r="X52" s="19">
        <v>1481</v>
      </c>
      <c r="Y52" s="19">
        <v>1070</v>
      </c>
      <c r="Z52" s="19">
        <v>795</v>
      </c>
      <c r="AA52" s="19">
        <v>565</v>
      </c>
      <c r="AB52" s="19">
        <v>524</v>
      </c>
      <c r="AC52" s="19">
        <v>346</v>
      </c>
      <c r="AD52" s="19">
        <v>128</v>
      </c>
      <c r="AE52" s="19">
        <v>109</v>
      </c>
      <c r="AF52" s="19">
        <v>5157</v>
      </c>
      <c r="AG52" s="19">
        <v>5733</v>
      </c>
      <c r="AH52" s="19">
        <v>5838</v>
      </c>
      <c r="AI52" s="19">
        <v>6538</v>
      </c>
      <c r="AJ52" s="19">
        <v>4081</v>
      </c>
      <c r="AK52" s="19">
        <v>3340</v>
      </c>
      <c r="AL52" s="19">
        <v>3111</v>
      </c>
      <c r="AM52" s="19">
        <v>3120</v>
      </c>
      <c r="AN52" s="19">
        <v>2437</v>
      </c>
      <c r="AO52" s="19">
        <v>2232</v>
      </c>
      <c r="AP52" s="19">
        <v>1869</v>
      </c>
      <c r="AQ52" s="19">
        <v>1490</v>
      </c>
      <c r="AR52" s="19">
        <v>1310</v>
      </c>
      <c r="AS52" s="19">
        <v>926</v>
      </c>
      <c r="AT52" s="19">
        <v>678</v>
      </c>
      <c r="AU52" s="19">
        <v>357</v>
      </c>
      <c r="AV52" s="19">
        <v>289</v>
      </c>
      <c r="AW52" s="19">
        <v>138</v>
      </c>
      <c r="AX52" s="19">
        <v>41</v>
      </c>
      <c r="AY52" s="19">
        <v>38</v>
      </c>
      <c r="AZ52" s="19">
        <v>10130</v>
      </c>
      <c r="BA52" s="19">
        <v>11292</v>
      </c>
      <c r="BB52" s="19">
        <v>11756</v>
      </c>
      <c r="BC52" s="19">
        <v>13844</v>
      </c>
      <c r="BD52" s="19">
        <v>8165</v>
      </c>
      <c r="BE52" s="19">
        <v>7050</v>
      </c>
      <c r="BF52" s="19">
        <v>6720</v>
      </c>
      <c r="BG52" s="19">
        <v>6518</v>
      </c>
      <c r="BH52" s="19">
        <v>5140</v>
      </c>
      <c r="BI52" s="19">
        <v>4568</v>
      </c>
      <c r="BJ52" s="19">
        <v>4012</v>
      </c>
      <c r="BK52" s="19">
        <v>3266</v>
      </c>
      <c r="BL52" s="19">
        <v>2791</v>
      </c>
      <c r="BM52" s="19">
        <v>1996</v>
      </c>
      <c r="BN52" s="19">
        <v>1473</v>
      </c>
      <c r="BO52" s="19">
        <v>922</v>
      </c>
      <c r="BP52" s="19">
        <v>813</v>
      </c>
      <c r="BQ52" s="19">
        <v>484</v>
      </c>
      <c r="BR52" s="19">
        <v>169</v>
      </c>
      <c r="BS52" s="19">
        <v>147</v>
      </c>
    </row>
    <row r="53" spans="1:71" ht="14.25" customHeight="1" x14ac:dyDescent="0.3">
      <c r="A53" s="19">
        <v>2021</v>
      </c>
      <c r="B53" s="19" t="s">
        <v>105</v>
      </c>
      <c r="C53" s="19" t="s">
        <v>3</v>
      </c>
      <c r="D53" s="19" t="s">
        <v>106</v>
      </c>
      <c r="E53" s="19" t="s">
        <v>107</v>
      </c>
      <c r="F53" s="19" t="s">
        <v>507</v>
      </c>
      <c r="G53" s="19" t="s">
        <v>110</v>
      </c>
      <c r="H53" s="19" t="s">
        <v>743</v>
      </c>
      <c r="I53" s="19">
        <v>35893</v>
      </c>
      <c r="J53" s="19">
        <v>37663</v>
      </c>
      <c r="K53" s="19">
        <v>73556</v>
      </c>
      <c r="L53" s="19">
        <v>4448</v>
      </c>
      <c r="M53" s="19">
        <v>4430</v>
      </c>
      <c r="N53" s="19">
        <v>3963</v>
      </c>
      <c r="O53" s="19">
        <v>4046</v>
      </c>
      <c r="P53" s="19">
        <v>3408</v>
      </c>
      <c r="Q53" s="19">
        <v>3087</v>
      </c>
      <c r="R53" s="19">
        <v>2732</v>
      </c>
      <c r="S53" s="19">
        <v>2322</v>
      </c>
      <c r="T53" s="19">
        <v>1738</v>
      </c>
      <c r="U53" s="19">
        <v>1451</v>
      </c>
      <c r="V53" s="19">
        <v>1133</v>
      </c>
      <c r="W53" s="19">
        <v>935</v>
      </c>
      <c r="X53" s="19">
        <v>732</v>
      </c>
      <c r="Y53" s="19">
        <v>460</v>
      </c>
      <c r="Z53" s="19">
        <v>350</v>
      </c>
      <c r="AA53" s="19">
        <v>216</v>
      </c>
      <c r="AB53" s="19">
        <v>191</v>
      </c>
      <c r="AC53" s="19">
        <v>127</v>
      </c>
      <c r="AD53" s="19">
        <v>67</v>
      </c>
      <c r="AE53" s="19">
        <v>57</v>
      </c>
      <c r="AF53" s="19">
        <v>4457</v>
      </c>
      <c r="AG53" s="19">
        <v>4641</v>
      </c>
      <c r="AH53" s="19">
        <v>4107</v>
      </c>
      <c r="AI53" s="19">
        <v>3807</v>
      </c>
      <c r="AJ53" s="19">
        <v>3294</v>
      </c>
      <c r="AK53" s="19">
        <v>3183</v>
      </c>
      <c r="AL53" s="19">
        <v>2934</v>
      </c>
      <c r="AM53" s="19">
        <v>2730</v>
      </c>
      <c r="AN53" s="19">
        <v>2206</v>
      </c>
      <c r="AO53" s="19">
        <v>1752</v>
      </c>
      <c r="AP53" s="19">
        <v>1343</v>
      </c>
      <c r="AQ53" s="19">
        <v>1000</v>
      </c>
      <c r="AR53" s="19">
        <v>848</v>
      </c>
      <c r="AS53" s="19">
        <v>533</v>
      </c>
      <c r="AT53" s="19">
        <v>357</v>
      </c>
      <c r="AU53" s="19">
        <v>185</v>
      </c>
      <c r="AV53" s="19">
        <v>122</v>
      </c>
      <c r="AW53" s="19">
        <v>90</v>
      </c>
      <c r="AX53" s="19">
        <v>37</v>
      </c>
      <c r="AY53" s="19">
        <v>37</v>
      </c>
      <c r="AZ53" s="19">
        <v>8905</v>
      </c>
      <c r="BA53" s="19">
        <v>9071</v>
      </c>
      <c r="BB53" s="19">
        <v>8070</v>
      </c>
      <c r="BC53" s="19">
        <v>7853</v>
      </c>
      <c r="BD53" s="19">
        <v>6702</v>
      </c>
      <c r="BE53" s="19">
        <v>6270</v>
      </c>
      <c r="BF53" s="19">
        <v>5666</v>
      </c>
      <c r="BG53" s="19">
        <v>5052</v>
      </c>
      <c r="BH53" s="19">
        <v>3944</v>
      </c>
      <c r="BI53" s="19">
        <v>3203</v>
      </c>
      <c r="BJ53" s="19">
        <v>2476</v>
      </c>
      <c r="BK53" s="19">
        <v>1935</v>
      </c>
      <c r="BL53" s="19">
        <v>1580</v>
      </c>
      <c r="BM53" s="19">
        <v>993</v>
      </c>
      <c r="BN53" s="19">
        <v>707</v>
      </c>
      <c r="BO53" s="19">
        <v>401</v>
      </c>
      <c r="BP53" s="19">
        <v>313</v>
      </c>
      <c r="BQ53" s="19">
        <v>217</v>
      </c>
      <c r="BR53" s="19">
        <v>104</v>
      </c>
      <c r="BS53" s="19">
        <v>94</v>
      </c>
    </row>
    <row r="54" spans="1:71" ht="14.25" customHeight="1" x14ac:dyDescent="0.3">
      <c r="A54" s="19">
        <v>2021</v>
      </c>
      <c r="B54" s="19" t="s">
        <v>105</v>
      </c>
      <c r="C54" s="19" t="s">
        <v>3</v>
      </c>
      <c r="D54" s="19" t="s">
        <v>106</v>
      </c>
      <c r="E54" s="19" t="s">
        <v>107</v>
      </c>
      <c r="F54" s="19" t="s">
        <v>507</v>
      </c>
      <c r="G54" s="19" t="s">
        <v>111</v>
      </c>
      <c r="H54" s="19" t="s">
        <v>742</v>
      </c>
      <c r="I54" s="19">
        <v>33462</v>
      </c>
      <c r="J54" s="19">
        <v>34932</v>
      </c>
      <c r="K54" s="19">
        <v>68394</v>
      </c>
      <c r="L54" s="19">
        <v>4249</v>
      </c>
      <c r="M54" s="19">
        <v>4259</v>
      </c>
      <c r="N54" s="19">
        <v>3748</v>
      </c>
      <c r="O54" s="19">
        <v>3783</v>
      </c>
      <c r="P54" s="19">
        <v>3025</v>
      </c>
      <c r="Q54" s="19">
        <v>2923</v>
      </c>
      <c r="R54" s="19">
        <v>2402</v>
      </c>
      <c r="S54" s="19">
        <v>2182</v>
      </c>
      <c r="T54" s="19">
        <v>1669</v>
      </c>
      <c r="U54" s="19">
        <v>1302</v>
      </c>
      <c r="V54" s="19">
        <v>1120</v>
      </c>
      <c r="W54" s="19">
        <v>759</v>
      </c>
      <c r="X54" s="19">
        <v>689</v>
      </c>
      <c r="Y54" s="19">
        <v>409</v>
      </c>
      <c r="Z54" s="19">
        <v>303</v>
      </c>
      <c r="AA54" s="19">
        <v>221</v>
      </c>
      <c r="AB54" s="19">
        <v>163</v>
      </c>
      <c r="AC54" s="19">
        <v>138</v>
      </c>
      <c r="AD54" s="19">
        <v>52</v>
      </c>
      <c r="AE54" s="19">
        <v>66</v>
      </c>
      <c r="AF54" s="19">
        <v>4519</v>
      </c>
      <c r="AG54" s="19">
        <v>4669</v>
      </c>
      <c r="AH54" s="19">
        <v>3897</v>
      </c>
      <c r="AI54" s="19">
        <v>3981</v>
      </c>
      <c r="AJ54" s="19">
        <v>2970</v>
      </c>
      <c r="AK54" s="19">
        <v>2688</v>
      </c>
      <c r="AL54" s="19">
        <v>2628</v>
      </c>
      <c r="AM54" s="19">
        <v>2314</v>
      </c>
      <c r="AN54" s="19">
        <v>1768</v>
      </c>
      <c r="AO54" s="19">
        <v>1484</v>
      </c>
      <c r="AP54" s="19">
        <v>1206</v>
      </c>
      <c r="AQ54" s="19">
        <v>860</v>
      </c>
      <c r="AR54" s="19">
        <v>727</v>
      </c>
      <c r="AS54" s="19">
        <v>458</v>
      </c>
      <c r="AT54" s="19">
        <v>332</v>
      </c>
      <c r="AU54" s="19">
        <v>159</v>
      </c>
      <c r="AV54" s="19">
        <v>131</v>
      </c>
      <c r="AW54" s="19">
        <v>65</v>
      </c>
      <c r="AX54" s="19">
        <v>39</v>
      </c>
      <c r="AY54" s="19">
        <v>37</v>
      </c>
      <c r="AZ54" s="19">
        <v>8768</v>
      </c>
      <c r="BA54" s="19">
        <v>8928</v>
      </c>
      <c r="BB54" s="19">
        <v>7645</v>
      </c>
      <c r="BC54" s="19">
        <v>7764</v>
      </c>
      <c r="BD54" s="19">
        <v>5995</v>
      </c>
      <c r="BE54" s="19">
        <v>5611</v>
      </c>
      <c r="BF54" s="19">
        <v>5030</v>
      </c>
      <c r="BG54" s="19">
        <v>4496</v>
      </c>
      <c r="BH54" s="19">
        <v>3437</v>
      </c>
      <c r="BI54" s="19">
        <v>2786</v>
      </c>
      <c r="BJ54" s="19">
        <v>2326</v>
      </c>
      <c r="BK54" s="19">
        <v>1619</v>
      </c>
      <c r="BL54" s="19">
        <v>1416</v>
      </c>
      <c r="BM54" s="19">
        <v>867</v>
      </c>
      <c r="BN54" s="19">
        <v>635</v>
      </c>
      <c r="BO54" s="19">
        <v>380</v>
      </c>
      <c r="BP54" s="19">
        <v>294</v>
      </c>
      <c r="BQ54" s="19">
        <v>203</v>
      </c>
      <c r="BR54" s="19">
        <v>91</v>
      </c>
      <c r="BS54" s="19">
        <v>103</v>
      </c>
    </row>
    <row r="55" spans="1:71" ht="14.25" customHeight="1" x14ac:dyDescent="0.3">
      <c r="A55" s="19">
        <v>2021</v>
      </c>
      <c r="B55" s="19" t="s">
        <v>105</v>
      </c>
      <c r="C55" s="19" t="s">
        <v>3</v>
      </c>
      <c r="D55" s="19" t="s">
        <v>106</v>
      </c>
      <c r="E55" s="19" t="s">
        <v>175</v>
      </c>
      <c r="F55" s="19" t="s">
        <v>501</v>
      </c>
      <c r="G55" s="19" t="s">
        <v>741</v>
      </c>
      <c r="H55" s="19" t="s">
        <v>740</v>
      </c>
      <c r="I55" s="19">
        <v>71954</v>
      </c>
      <c r="J55" s="19">
        <v>72993</v>
      </c>
      <c r="K55" s="19">
        <v>144947</v>
      </c>
      <c r="L55" s="19">
        <v>10506</v>
      </c>
      <c r="M55" s="19">
        <v>9852</v>
      </c>
      <c r="N55" s="19">
        <v>8356</v>
      </c>
      <c r="O55" s="19">
        <v>7968</v>
      </c>
      <c r="P55" s="19">
        <v>7791</v>
      </c>
      <c r="Q55" s="19">
        <v>6294</v>
      </c>
      <c r="R55" s="19">
        <v>5165</v>
      </c>
      <c r="S55" s="19">
        <v>4108</v>
      </c>
      <c r="T55" s="19">
        <v>3214</v>
      </c>
      <c r="U55" s="19">
        <v>2182</v>
      </c>
      <c r="V55" s="19">
        <v>1726</v>
      </c>
      <c r="W55" s="19">
        <v>1189</v>
      </c>
      <c r="X55" s="19">
        <v>1115</v>
      </c>
      <c r="Y55" s="19">
        <v>684</v>
      </c>
      <c r="Z55" s="19">
        <v>526</v>
      </c>
      <c r="AA55" s="19">
        <v>388</v>
      </c>
      <c r="AB55" s="19">
        <v>460</v>
      </c>
      <c r="AC55" s="19">
        <v>273</v>
      </c>
      <c r="AD55" s="19">
        <v>91</v>
      </c>
      <c r="AE55" s="19">
        <v>66</v>
      </c>
      <c r="AF55" s="19">
        <v>10886</v>
      </c>
      <c r="AG55" s="19">
        <v>10126</v>
      </c>
      <c r="AH55" s="19">
        <v>8809</v>
      </c>
      <c r="AI55" s="19">
        <v>8520</v>
      </c>
      <c r="AJ55" s="19">
        <v>7393</v>
      </c>
      <c r="AK55" s="19">
        <v>6004</v>
      </c>
      <c r="AL55" s="19">
        <v>5296</v>
      </c>
      <c r="AM55" s="19">
        <v>4301</v>
      </c>
      <c r="AN55" s="19">
        <v>3281</v>
      </c>
      <c r="AO55" s="19">
        <v>2582</v>
      </c>
      <c r="AP55" s="19">
        <v>1801</v>
      </c>
      <c r="AQ55" s="19">
        <v>1129</v>
      </c>
      <c r="AR55" s="19">
        <v>955</v>
      </c>
      <c r="AS55" s="19">
        <v>637</v>
      </c>
      <c r="AT55" s="19">
        <v>466</v>
      </c>
      <c r="AU55" s="19">
        <v>304</v>
      </c>
      <c r="AV55" s="19">
        <v>263</v>
      </c>
      <c r="AW55" s="19">
        <v>137</v>
      </c>
      <c r="AX55" s="19">
        <v>67</v>
      </c>
      <c r="AY55" s="19">
        <v>36</v>
      </c>
      <c r="AZ55" s="19">
        <v>21392</v>
      </c>
      <c r="BA55" s="19">
        <v>19978</v>
      </c>
      <c r="BB55" s="19">
        <v>17165</v>
      </c>
      <c r="BC55" s="19">
        <v>16488</v>
      </c>
      <c r="BD55" s="19">
        <v>15184</v>
      </c>
      <c r="BE55" s="19">
        <v>12298</v>
      </c>
      <c r="BF55" s="19">
        <v>10461</v>
      </c>
      <c r="BG55" s="19">
        <v>8409</v>
      </c>
      <c r="BH55" s="19">
        <v>6495</v>
      </c>
      <c r="BI55" s="19">
        <v>4764</v>
      </c>
      <c r="BJ55" s="19">
        <v>3527</v>
      </c>
      <c r="BK55" s="19">
        <v>2318</v>
      </c>
      <c r="BL55" s="19">
        <v>2070</v>
      </c>
      <c r="BM55" s="19">
        <v>1321</v>
      </c>
      <c r="BN55" s="19">
        <v>992</v>
      </c>
      <c r="BO55" s="19">
        <v>692</v>
      </c>
      <c r="BP55" s="19">
        <v>723</v>
      </c>
      <c r="BQ55" s="19">
        <v>410</v>
      </c>
      <c r="BR55" s="19">
        <v>158</v>
      </c>
      <c r="BS55" s="19">
        <v>102</v>
      </c>
    </row>
    <row r="56" spans="1:71" ht="14.25" customHeight="1" x14ac:dyDescent="0.3">
      <c r="A56" s="19">
        <v>2021</v>
      </c>
      <c r="B56" s="19" t="s">
        <v>105</v>
      </c>
      <c r="C56" s="19" t="s">
        <v>3</v>
      </c>
      <c r="D56" s="19" t="s">
        <v>106</v>
      </c>
      <c r="E56" s="19" t="s">
        <v>211</v>
      </c>
      <c r="F56" s="19" t="s">
        <v>460</v>
      </c>
      <c r="G56" s="19" t="s">
        <v>220</v>
      </c>
      <c r="H56" s="19" t="s">
        <v>739</v>
      </c>
      <c r="I56" s="19">
        <v>31976</v>
      </c>
      <c r="J56" s="19">
        <v>32671</v>
      </c>
      <c r="K56" s="19">
        <v>64647</v>
      </c>
      <c r="L56" s="19">
        <v>3834</v>
      </c>
      <c r="M56" s="19">
        <v>3879</v>
      </c>
      <c r="N56" s="19">
        <v>3387</v>
      </c>
      <c r="O56" s="19">
        <v>2959</v>
      </c>
      <c r="P56" s="19">
        <v>2669</v>
      </c>
      <c r="Q56" s="19">
        <v>2727</v>
      </c>
      <c r="R56" s="19">
        <v>2321</v>
      </c>
      <c r="S56" s="19">
        <v>2074</v>
      </c>
      <c r="T56" s="19">
        <v>1483</v>
      </c>
      <c r="U56" s="19">
        <v>1390</v>
      </c>
      <c r="V56" s="19">
        <v>1180</v>
      </c>
      <c r="W56" s="19">
        <v>1084</v>
      </c>
      <c r="X56" s="19">
        <v>922</v>
      </c>
      <c r="Y56" s="19">
        <v>664</v>
      </c>
      <c r="Z56" s="19">
        <v>519</v>
      </c>
      <c r="AA56" s="19">
        <v>316</v>
      </c>
      <c r="AB56" s="19">
        <v>250</v>
      </c>
      <c r="AC56" s="19">
        <v>164</v>
      </c>
      <c r="AD56" s="19">
        <v>91</v>
      </c>
      <c r="AE56" s="19">
        <v>63</v>
      </c>
      <c r="AF56" s="19">
        <v>4168</v>
      </c>
      <c r="AG56" s="19">
        <v>4072</v>
      </c>
      <c r="AH56" s="19">
        <v>3815</v>
      </c>
      <c r="AI56" s="19">
        <v>3198</v>
      </c>
      <c r="AJ56" s="19">
        <v>2458</v>
      </c>
      <c r="AK56" s="19">
        <v>2532</v>
      </c>
      <c r="AL56" s="19">
        <v>2392</v>
      </c>
      <c r="AM56" s="19">
        <v>2216</v>
      </c>
      <c r="AN56" s="19">
        <v>1693</v>
      </c>
      <c r="AO56" s="19">
        <v>1421</v>
      </c>
      <c r="AP56" s="19">
        <v>1119</v>
      </c>
      <c r="AQ56" s="19">
        <v>1013</v>
      </c>
      <c r="AR56" s="19">
        <v>933</v>
      </c>
      <c r="AS56" s="19">
        <v>636</v>
      </c>
      <c r="AT56" s="19">
        <v>423</v>
      </c>
      <c r="AU56" s="19">
        <v>250</v>
      </c>
      <c r="AV56" s="19">
        <v>172</v>
      </c>
      <c r="AW56" s="19">
        <v>101</v>
      </c>
      <c r="AX56" s="19">
        <v>37</v>
      </c>
      <c r="AY56" s="19">
        <v>22</v>
      </c>
      <c r="AZ56" s="19">
        <v>8002</v>
      </c>
      <c r="BA56" s="19">
        <v>7951</v>
      </c>
      <c r="BB56" s="19">
        <v>7202</v>
      </c>
      <c r="BC56" s="19">
        <v>6157</v>
      </c>
      <c r="BD56" s="19">
        <v>5127</v>
      </c>
      <c r="BE56" s="19">
        <v>5259</v>
      </c>
      <c r="BF56" s="19">
        <v>4713</v>
      </c>
      <c r="BG56" s="19">
        <v>4290</v>
      </c>
      <c r="BH56" s="19">
        <v>3176</v>
      </c>
      <c r="BI56" s="19">
        <v>2811</v>
      </c>
      <c r="BJ56" s="19">
        <v>2299</v>
      </c>
      <c r="BK56" s="19">
        <v>2097</v>
      </c>
      <c r="BL56" s="19">
        <v>1855</v>
      </c>
      <c r="BM56" s="19">
        <v>1300</v>
      </c>
      <c r="BN56" s="19">
        <v>942</v>
      </c>
      <c r="BO56" s="19">
        <v>566</v>
      </c>
      <c r="BP56" s="19">
        <v>422</v>
      </c>
      <c r="BQ56" s="19">
        <v>265</v>
      </c>
      <c r="BR56" s="19">
        <v>128</v>
      </c>
      <c r="BS56" s="19">
        <v>85</v>
      </c>
    </row>
    <row r="57" spans="1:71" ht="14.25" customHeight="1" x14ac:dyDescent="0.3">
      <c r="A57" s="19">
        <v>2021</v>
      </c>
      <c r="B57" s="19" t="s">
        <v>105</v>
      </c>
      <c r="C57" s="19" t="s">
        <v>3</v>
      </c>
      <c r="D57" s="19" t="s">
        <v>106</v>
      </c>
      <c r="E57" s="19" t="s">
        <v>211</v>
      </c>
      <c r="F57" s="19" t="s">
        <v>460</v>
      </c>
      <c r="G57" s="19" t="s">
        <v>221</v>
      </c>
      <c r="H57" s="19" t="s">
        <v>738</v>
      </c>
      <c r="I57" s="19">
        <v>29931</v>
      </c>
      <c r="J57" s="19">
        <v>31288</v>
      </c>
      <c r="K57" s="19">
        <v>61219</v>
      </c>
      <c r="L57" s="19">
        <v>3627</v>
      </c>
      <c r="M57" s="19">
        <v>3671</v>
      </c>
      <c r="N57" s="19">
        <v>3252</v>
      </c>
      <c r="O57" s="19">
        <v>2829</v>
      </c>
      <c r="P57" s="19">
        <v>2440</v>
      </c>
      <c r="Q57" s="19">
        <v>2341</v>
      </c>
      <c r="R57" s="19">
        <v>1936</v>
      </c>
      <c r="S57" s="19">
        <v>1906</v>
      </c>
      <c r="T57" s="19">
        <v>1413</v>
      </c>
      <c r="U57" s="19">
        <v>1274</v>
      </c>
      <c r="V57" s="19">
        <v>1124</v>
      </c>
      <c r="W57" s="19">
        <v>1032</v>
      </c>
      <c r="X57" s="19">
        <v>939</v>
      </c>
      <c r="Y57" s="19">
        <v>722</v>
      </c>
      <c r="Z57" s="19">
        <v>524</v>
      </c>
      <c r="AA57" s="19">
        <v>331</v>
      </c>
      <c r="AB57" s="19">
        <v>270</v>
      </c>
      <c r="AC57" s="19">
        <v>157</v>
      </c>
      <c r="AD57" s="19">
        <v>73</v>
      </c>
      <c r="AE57" s="19">
        <v>70</v>
      </c>
      <c r="AF57" s="19">
        <v>3832</v>
      </c>
      <c r="AG57" s="19">
        <v>3869</v>
      </c>
      <c r="AH57" s="19">
        <v>3517</v>
      </c>
      <c r="AI57" s="19">
        <v>3269</v>
      </c>
      <c r="AJ57" s="19">
        <v>2481</v>
      </c>
      <c r="AK57" s="19">
        <v>2412</v>
      </c>
      <c r="AL57" s="19">
        <v>2188</v>
      </c>
      <c r="AM57" s="19">
        <v>2068</v>
      </c>
      <c r="AN57" s="19">
        <v>1535</v>
      </c>
      <c r="AO57" s="19">
        <v>1409</v>
      </c>
      <c r="AP57" s="19">
        <v>1178</v>
      </c>
      <c r="AQ57" s="19">
        <v>1004</v>
      </c>
      <c r="AR57" s="19">
        <v>861</v>
      </c>
      <c r="AS57" s="19">
        <v>655</v>
      </c>
      <c r="AT57" s="19">
        <v>425</v>
      </c>
      <c r="AU57" s="19">
        <v>284</v>
      </c>
      <c r="AV57" s="19">
        <v>155</v>
      </c>
      <c r="AW57" s="19">
        <v>95</v>
      </c>
      <c r="AX57" s="19">
        <v>31</v>
      </c>
      <c r="AY57" s="19">
        <v>20</v>
      </c>
      <c r="AZ57" s="19">
        <v>7459</v>
      </c>
      <c r="BA57" s="19">
        <v>7540</v>
      </c>
      <c r="BB57" s="19">
        <v>6769</v>
      </c>
      <c r="BC57" s="19">
        <v>6098</v>
      </c>
      <c r="BD57" s="19">
        <v>4921</v>
      </c>
      <c r="BE57" s="19">
        <v>4753</v>
      </c>
      <c r="BF57" s="19">
        <v>4124</v>
      </c>
      <c r="BG57" s="19">
        <v>3974</v>
      </c>
      <c r="BH57" s="19">
        <v>2948</v>
      </c>
      <c r="BI57" s="19">
        <v>2683</v>
      </c>
      <c r="BJ57" s="19">
        <v>2302</v>
      </c>
      <c r="BK57" s="19">
        <v>2036</v>
      </c>
      <c r="BL57" s="19">
        <v>1800</v>
      </c>
      <c r="BM57" s="19">
        <v>1377</v>
      </c>
      <c r="BN57" s="19">
        <v>949</v>
      </c>
      <c r="BO57" s="19">
        <v>615</v>
      </c>
      <c r="BP57" s="19">
        <v>425</v>
      </c>
      <c r="BQ57" s="19">
        <v>252</v>
      </c>
      <c r="BR57" s="19">
        <v>104</v>
      </c>
      <c r="BS57" s="19">
        <v>90</v>
      </c>
    </row>
    <row r="58" spans="1:71" ht="14.25" customHeight="1" x14ac:dyDescent="0.3">
      <c r="A58" s="19">
        <v>2021</v>
      </c>
      <c r="B58" s="19" t="s">
        <v>105</v>
      </c>
      <c r="C58" s="19" t="s">
        <v>3</v>
      </c>
      <c r="D58" s="19" t="s">
        <v>106</v>
      </c>
      <c r="E58" s="19" t="s">
        <v>114</v>
      </c>
      <c r="F58" s="19" t="s">
        <v>518</v>
      </c>
      <c r="G58" s="19" t="s">
        <v>132</v>
      </c>
      <c r="H58" s="19" t="s">
        <v>737</v>
      </c>
      <c r="I58" s="19">
        <v>120723</v>
      </c>
      <c r="J58" s="19">
        <v>114123</v>
      </c>
      <c r="K58" s="19">
        <v>234846</v>
      </c>
      <c r="L58" s="19">
        <v>14305</v>
      </c>
      <c r="M58" s="19">
        <v>14489</v>
      </c>
      <c r="N58" s="19">
        <v>13492</v>
      </c>
      <c r="O58" s="19">
        <v>12297</v>
      </c>
      <c r="P58" s="19">
        <v>10551</v>
      </c>
      <c r="Q58" s="19">
        <v>10871</v>
      </c>
      <c r="R58" s="19">
        <v>10320</v>
      </c>
      <c r="S58" s="19">
        <v>9274</v>
      </c>
      <c r="T58" s="19">
        <v>6539</v>
      </c>
      <c r="U58" s="19">
        <v>4897</v>
      </c>
      <c r="V58" s="19">
        <v>3740</v>
      </c>
      <c r="W58" s="19">
        <v>2724</v>
      </c>
      <c r="X58" s="19">
        <v>2537</v>
      </c>
      <c r="Y58" s="19">
        <v>1669</v>
      </c>
      <c r="Z58" s="19">
        <v>1129</v>
      </c>
      <c r="AA58" s="19">
        <v>671</v>
      </c>
      <c r="AB58" s="19">
        <v>554</v>
      </c>
      <c r="AC58" s="19">
        <v>297</v>
      </c>
      <c r="AD58" s="19">
        <v>186</v>
      </c>
      <c r="AE58" s="19">
        <v>181</v>
      </c>
      <c r="AF58" s="19">
        <v>14523</v>
      </c>
      <c r="AG58" s="19">
        <v>14889</v>
      </c>
      <c r="AH58" s="19">
        <v>13252</v>
      </c>
      <c r="AI58" s="19">
        <v>10933</v>
      </c>
      <c r="AJ58" s="19">
        <v>10073</v>
      </c>
      <c r="AK58" s="19">
        <v>9424</v>
      </c>
      <c r="AL58" s="19">
        <v>9166</v>
      </c>
      <c r="AM58" s="19">
        <v>8348</v>
      </c>
      <c r="AN58" s="19">
        <v>6837</v>
      </c>
      <c r="AO58" s="19">
        <v>5314</v>
      </c>
      <c r="AP58" s="19">
        <v>3788</v>
      </c>
      <c r="AQ58" s="19">
        <v>2388</v>
      </c>
      <c r="AR58" s="19">
        <v>2045</v>
      </c>
      <c r="AS58" s="19">
        <v>1354</v>
      </c>
      <c r="AT58" s="19">
        <v>918</v>
      </c>
      <c r="AU58" s="19">
        <v>400</v>
      </c>
      <c r="AV58" s="19">
        <v>259</v>
      </c>
      <c r="AW58" s="19">
        <v>125</v>
      </c>
      <c r="AX58" s="19">
        <v>51</v>
      </c>
      <c r="AY58" s="19">
        <v>36</v>
      </c>
      <c r="AZ58" s="19">
        <v>28828</v>
      </c>
      <c r="BA58" s="19">
        <v>29378</v>
      </c>
      <c r="BB58" s="19">
        <v>26744</v>
      </c>
      <c r="BC58" s="19">
        <v>23230</v>
      </c>
      <c r="BD58" s="19">
        <v>20624</v>
      </c>
      <c r="BE58" s="19">
        <v>20295</v>
      </c>
      <c r="BF58" s="19">
        <v>19486</v>
      </c>
      <c r="BG58" s="19">
        <v>17622</v>
      </c>
      <c r="BH58" s="19">
        <v>13376</v>
      </c>
      <c r="BI58" s="19">
        <v>10211</v>
      </c>
      <c r="BJ58" s="19">
        <v>7528</v>
      </c>
      <c r="BK58" s="19">
        <v>5112</v>
      </c>
      <c r="BL58" s="19">
        <v>4582</v>
      </c>
      <c r="BM58" s="19">
        <v>3023</v>
      </c>
      <c r="BN58" s="19">
        <v>2047</v>
      </c>
      <c r="BO58" s="19">
        <v>1071</v>
      </c>
      <c r="BP58" s="19">
        <v>813</v>
      </c>
      <c r="BQ58" s="19">
        <v>422</v>
      </c>
      <c r="BR58" s="19">
        <v>237</v>
      </c>
      <c r="BS58" s="19">
        <v>217</v>
      </c>
    </row>
    <row r="59" spans="1:71" ht="14.25" customHeight="1" x14ac:dyDescent="0.3">
      <c r="A59" s="19">
        <v>2021</v>
      </c>
      <c r="B59" s="19" t="s">
        <v>105</v>
      </c>
      <c r="C59" s="19" t="s">
        <v>3</v>
      </c>
      <c r="D59" s="19" t="s">
        <v>106</v>
      </c>
      <c r="E59" s="19" t="s">
        <v>114</v>
      </c>
      <c r="F59" s="19" t="s">
        <v>518</v>
      </c>
      <c r="G59" s="19" t="s">
        <v>133</v>
      </c>
      <c r="H59" s="19" t="s">
        <v>736</v>
      </c>
      <c r="I59" s="19">
        <v>75019</v>
      </c>
      <c r="J59" s="19">
        <v>80235</v>
      </c>
      <c r="K59" s="19">
        <v>155254</v>
      </c>
      <c r="L59" s="19">
        <v>10123</v>
      </c>
      <c r="M59" s="19">
        <v>9910</v>
      </c>
      <c r="N59" s="19">
        <v>8486</v>
      </c>
      <c r="O59" s="19">
        <v>8160</v>
      </c>
      <c r="P59" s="19">
        <v>6409</v>
      </c>
      <c r="Q59" s="19">
        <v>5936</v>
      </c>
      <c r="R59" s="19">
        <v>5136</v>
      </c>
      <c r="S59" s="19">
        <v>4637</v>
      </c>
      <c r="T59" s="19">
        <v>3742</v>
      </c>
      <c r="U59" s="19">
        <v>3168</v>
      </c>
      <c r="V59" s="19">
        <v>2553</v>
      </c>
      <c r="W59" s="19">
        <v>1878</v>
      </c>
      <c r="X59" s="19">
        <v>1646</v>
      </c>
      <c r="Y59" s="19">
        <v>957</v>
      </c>
      <c r="Z59" s="19">
        <v>792</v>
      </c>
      <c r="AA59" s="19">
        <v>497</v>
      </c>
      <c r="AB59" s="19">
        <v>461</v>
      </c>
      <c r="AC59" s="19">
        <v>265</v>
      </c>
      <c r="AD59" s="19">
        <v>138</v>
      </c>
      <c r="AE59" s="19">
        <v>125</v>
      </c>
      <c r="AF59" s="19">
        <v>10479</v>
      </c>
      <c r="AG59" s="19">
        <v>10394</v>
      </c>
      <c r="AH59" s="19">
        <v>9239</v>
      </c>
      <c r="AI59" s="19">
        <v>8743</v>
      </c>
      <c r="AJ59" s="19">
        <v>6508</v>
      </c>
      <c r="AK59" s="19">
        <v>6258</v>
      </c>
      <c r="AL59" s="19">
        <v>5583</v>
      </c>
      <c r="AM59" s="19">
        <v>5137</v>
      </c>
      <c r="AN59" s="19">
        <v>4244</v>
      </c>
      <c r="AO59" s="19">
        <v>3711</v>
      </c>
      <c r="AP59" s="19">
        <v>2854</v>
      </c>
      <c r="AQ59" s="19">
        <v>2178</v>
      </c>
      <c r="AR59" s="19">
        <v>1860</v>
      </c>
      <c r="AS59" s="19">
        <v>1133</v>
      </c>
      <c r="AT59" s="19">
        <v>886</v>
      </c>
      <c r="AU59" s="19">
        <v>433</v>
      </c>
      <c r="AV59" s="19">
        <v>320</v>
      </c>
      <c r="AW59" s="19">
        <v>139</v>
      </c>
      <c r="AX59" s="19">
        <v>80</v>
      </c>
      <c r="AY59" s="19">
        <v>56</v>
      </c>
      <c r="AZ59" s="19">
        <v>20602</v>
      </c>
      <c r="BA59" s="19">
        <v>20304</v>
      </c>
      <c r="BB59" s="19">
        <v>17725</v>
      </c>
      <c r="BC59" s="19">
        <v>16903</v>
      </c>
      <c r="BD59" s="19">
        <v>12917</v>
      </c>
      <c r="BE59" s="19">
        <v>12194</v>
      </c>
      <c r="BF59" s="19">
        <v>10719</v>
      </c>
      <c r="BG59" s="19">
        <v>9774</v>
      </c>
      <c r="BH59" s="19">
        <v>7986</v>
      </c>
      <c r="BI59" s="19">
        <v>6879</v>
      </c>
      <c r="BJ59" s="19">
        <v>5407</v>
      </c>
      <c r="BK59" s="19">
        <v>4056</v>
      </c>
      <c r="BL59" s="19">
        <v>3506</v>
      </c>
      <c r="BM59" s="19">
        <v>2090</v>
      </c>
      <c r="BN59" s="19">
        <v>1678</v>
      </c>
      <c r="BO59" s="19">
        <v>930</v>
      </c>
      <c r="BP59" s="19">
        <v>781</v>
      </c>
      <c r="BQ59" s="19">
        <v>404</v>
      </c>
      <c r="BR59" s="19">
        <v>218</v>
      </c>
      <c r="BS59" s="19">
        <v>181</v>
      </c>
    </row>
    <row r="60" spans="1:71" ht="14.25" customHeight="1" x14ac:dyDescent="0.3">
      <c r="A60" s="19">
        <v>2021</v>
      </c>
      <c r="B60" s="19" t="s">
        <v>105</v>
      </c>
      <c r="C60" s="19" t="s">
        <v>3</v>
      </c>
      <c r="D60" s="19" t="s">
        <v>106</v>
      </c>
      <c r="E60" s="19" t="s">
        <v>114</v>
      </c>
      <c r="F60" s="19" t="s">
        <v>518</v>
      </c>
      <c r="G60" s="19" t="s">
        <v>135</v>
      </c>
      <c r="H60" s="19" t="s">
        <v>735</v>
      </c>
      <c r="I60" s="19">
        <v>78148</v>
      </c>
      <c r="J60" s="19">
        <v>76877</v>
      </c>
      <c r="K60" s="19">
        <v>155025</v>
      </c>
      <c r="L60" s="19">
        <v>9371</v>
      </c>
      <c r="M60" s="19">
        <v>9726</v>
      </c>
      <c r="N60" s="19">
        <v>8850</v>
      </c>
      <c r="O60" s="19">
        <v>7736</v>
      </c>
      <c r="P60" s="19">
        <v>7183</v>
      </c>
      <c r="Q60" s="19">
        <v>7052</v>
      </c>
      <c r="R60" s="19">
        <v>6346</v>
      </c>
      <c r="S60" s="19">
        <v>5772</v>
      </c>
      <c r="T60" s="19">
        <v>4162</v>
      </c>
      <c r="U60" s="19">
        <v>3094</v>
      </c>
      <c r="V60" s="19">
        <v>2402</v>
      </c>
      <c r="W60" s="19">
        <v>1802</v>
      </c>
      <c r="X60" s="19">
        <v>1676</v>
      </c>
      <c r="Y60" s="19">
        <v>1024</v>
      </c>
      <c r="Z60" s="19">
        <v>710</v>
      </c>
      <c r="AA60" s="19">
        <v>443</v>
      </c>
      <c r="AB60" s="19">
        <v>377</v>
      </c>
      <c r="AC60" s="19">
        <v>210</v>
      </c>
      <c r="AD60" s="19">
        <v>97</v>
      </c>
      <c r="AE60" s="19">
        <v>115</v>
      </c>
      <c r="AF60" s="19">
        <v>9617</v>
      </c>
      <c r="AG60" s="19">
        <v>9759</v>
      </c>
      <c r="AH60" s="19">
        <v>8747</v>
      </c>
      <c r="AI60" s="19">
        <v>9433</v>
      </c>
      <c r="AJ60" s="19">
        <v>6905</v>
      </c>
      <c r="AK60" s="19">
        <v>6100</v>
      </c>
      <c r="AL60" s="19">
        <v>5735</v>
      </c>
      <c r="AM60" s="19">
        <v>5136</v>
      </c>
      <c r="AN60" s="19">
        <v>4212</v>
      </c>
      <c r="AO60" s="19">
        <v>3464</v>
      </c>
      <c r="AP60" s="19">
        <v>2458</v>
      </c>
      <c r="AQ60" s="19">
        <v>1636</v>
      </c>
      <c r="AR60" s="19">
        <v>1440</v>
      </c>
      <c r="AS60" s="19">
        <v>890</v>
      </c>
      <c r="AT60" s="19">
        <v>608</v>
      </c>
      <c r="AU60" s="19">
        <v>347</v>
      </c>
      <c r="AV60" s="19">
        <v>222</v>
      </c>
      <c r="AW60" s="19">
        <v>94</v>
      </c>
      <c r="AX60" s="19">
        <v>31</v>
      </c>
      <c r="AY60" s="19">
        <v>43</v>
      </c>
      <c r="AZ60" s="19">
        <v>18988</v>
      </c>
      <c r="BA60" s="19">
        <v>19485</v>
      </c>
      <c r="BB60" s="19">
        <v>17597</v>
      </c>
      <c r="BC60" s="19">
        <v>17169</v>
      </c>
      <c r="BD60" s="19">
        <v>14088</v>
      </c>
      <c r="BE60" s="19">
        <v>13152</v>
      </c>
      <c r="BF60" s="19">
        <v>12081</v>
      </c>
      <c r="BG60" s="19">
        <v>10908</v>
      </c>
      <c r="BH60" s="19">
        <v>8374</v>
      </c>
      <c r="BI60" s="19">
        <v>6558</v>
      </c>
      <c r="BJ60" s="19">
        <v>4860</v>
      </c>
      <c r="BK60" s="19">
        <v>3438</v>
      </c>
      <c r="BL60" s="19">
        <v>3116</v>
      </c>
      <c r="BM60" s="19">
        <v>1914</v>
      </c>
      <c r="BN60" s="19">
        <v>1318</v>
      </c>
      <c r="BO60" s="19">
        <v>790</v>
      </c>
      <c r="BP60" s="19">
        <v>599</v>
      </c>
      <c r="BQ60" s="19">
        <v>304</v>
      </c>
      <c r="BR60" s="19">
        <v>128</v>
      </c>
      <c r="BS60" s="19">
        <v>158</v>
      </c>
    </row>
    <row r="61" spans="1:71" ht="14.25" customHeight="1" x14ac:dyDescent="0.3">
      <c r="A61" s="19">
        <v>2021</v>
      </c>
      <c r="B61" s="19" t="s">
        <v>105</v>
      </c>
      <c r="C61" s="19" t="s">
        <v>3</v>
      </c>
      <c r="D61" s="19" t="s">
        <v>106</v>
      </c>
      <c r="E61" s="19" t="s">
        <v>114</v>
      </c>
      <c r="F61" s="19" t="s">
        <v>518</v>
      </c>
      <c r="G61" s="19" t="s">
        <v>734</v>
      </c>
      <c r="H61" s="19" t="s">
        <v>733</v>
      </c>
      <c r="I61" s="19">
        <v>83559</v>
      </c>
      <c r="J61" s="19">
        <v>78334</v>
      </c>
      <c r="K61" s="19">
        <v>161893</v>
      </c>
      <c r="L61" s="19">
        <v>9334</v>
      </c>
      <c r="M61" s="19">
        <v>9691</v>
      </c>
      <c r="N61" s="19">
        <v>9025</v>
      </c>
      <c r="O61" s="19">
        <v>9106</v>
      </c>
      <c r="P61" s="19">
        <v>7965</v>
      </c>
      <c r="Q61" s="19">
        <v>7605</v>
      </c>
      <c r="R61" s="19">
        <v>6918</v>
      </c>
      <c r="S61" s="19">
        <v>6058</v>
      </c>
      <c r="T61" s="19">
        <v>4428</v>
      </c>
      <c r="U61" s="19">
        <v>3523</v>
      </c>
      <c r="V61" s="19">
        <v>2596</v>
      </c>
      <c r="W61" s="19">
        <v>2121</v>
      </c>
      <c r="X61" s="19">
        <v>1869</v>
      </c>
      <c r="Y61" s="19">
        <v>1156</v>
      </c>
      <c r="Z61" s="19">
        <v>749</v>
      </c>
      <c r="AA61" s="19">
        <v>482</v>
      </c>
      <c r="AB61" s="19">
        <v>431</v>
      </c>
      <c r="AC61" s="19">
        <v>244</v>
      </c>
      <c r="AD61" s="19">
        <v>127</v>
      </c>
      <c r="AE61" s="19">
        <v>131</v>
      </c>
      <c r="AF61" s="19">
        <v>9725</v>
      </c>
      <c r="AG61" s="19">
        <v>10008</v>
      </c>
      <c r="AH61" s="19">
        <v>8864</v>
      </c>
      <c r="AI61" s="19">
        <v>8700</v>
      </c>
      <c r="AJ61" s="19">
        <v>7241</v>
      </c>
      <c r="AK61" s="19">
        <v>6546</v>
      </c>
      <c r="AL61" s="19">
        <v>6037</v>
      </c>
      <c r="AM61" s="19">
        <v>5427</v>
      </c>
      <c r="AN61" s="19">
        <v>4145</v>
      </c>
      <c r="AO61" s="19">
        <v>3428</v>
      </c>
      <c r="AP61" s="19">
        <v>2541</v>
      </c>
      <c r="AQ61" s="19">
        <v>1772</v>
      </c>
      <c r="AR61" s="19">
        <v>1528</v>
      </c>
      <c r="AS61" s="19">
        <v>981</v>
      </c>
      <c r="AT61" s="19">
        <v>691</v>
      </c>
      <c r="AU61" s="19">
        <v>336</v>
      </c>
      <c r="AV61" s="19">
        <v>202</v>
      </c>
      <c r="AW61" s="19">
        <v>82</v>
      </c>
      <c r="AX61" s="19">
        <v>53</v>
      </c>
      <c r="AY61" s="19">
        <v>27</v>
      </c>
      <c r="AZ61" s="19">
        <v>19059</v>
      </c>
      <c r="BA61" s="19">
        <v>19699</v>
      </c>
      <c r="BB61" s="19">
        <v>17889</v>
      </c>
      <c r="BC61" s="19">
        <v>17806</v>
      </c>
      <c r="BD61" s="19">
        <v>15206</v>
      </c>
      <c r="BE61" s="19">
        <v>14151</v>
      </c>
      <c r="BF61" s="19">
        <v>12955</v>
      </c>
      <c r="BG61" s="19">
        <v>11485</v>
      </c>
      <c r="BH61" s="19">
        <v>8573</v>
      </c>
      <c r="BI61" s="19">
        <v>6951</v>
      </c>
      <c r="BJ61" s="19">
        <v>5137</v>
      </c>
      <c r="BK61" s="19">
        <v>3893</v>
      </c>
      <c r="BL61" s="19">
        <v>3397</v>
      </c>
      <c r="BM61" s="19">
        <v>2137</v>
      </c>
      <c r="BN61" s="19">
        <v>1440</v>
      </c>
      <c r="BO61" s="19">
        <v>818</v>
      </c>
      <c r="BP61" s="19">
        <v>633</v>
      </c>
      <c r="BQ61" s="19">
        <v>326</v>
      </c>
      <c r="BR61" s="19">
        <v>180</v>
      </c>
      <c r="BS61" s="19">
        <v>158</v>
      </c>
    </row>
    <row r="62" spans="1:71" ht="14.25" customHeight="1" x14ac:dyDescent="0.3">
      <c r="A62" s="19">
        <v>2021</v>
      </c>
      <c r="B62" s="19" t="s">
        <v>105</v>
      </c>
      <c r="C62" s="19" t="s">
        <v>3</v>
      </c>
      <c r="D62" s="19" t="s">
        <v>106</v>
      </c>
      <c r="E62" s="19" t="s">
        <v>187</v>
      </c>
      <c r="F62" s="19" t="s">
        <v>488</v>
      </c>
      <c r="G62" s="19" t="s">
        <v>196</v>
      </c>
      <c r="H62" s="19" t="s">
        <v>732</v>
      </c>
      <c r="I62" s="19">
        <v>83241</v>
      </c>
      <c r="J62" s="19">
        <v>78219</v>
      </c>
      <c r="K62" s="19">
        <v>161460</v>
      </c>
      <c r="L62" s="19">
        <v>10298</v>
      </c>
      <c r="M62" s="19">
        <v>10311</v>
      </c>
      <c r="N62" s="19">
        <v>9641</v>
      </c>
      <c r="O62" s="19">
        <v>8510</v>
      </c>
      <c r="P62" s="19">
        <v>7366</v>
      </c>
      <c r="Q62" s="19">
        <v>6884</v>
      </c>
      <c r="R62" s="19">
        <v>6502</v>
      </c>
      <c r="S62" s="19">
        <v>5928</v>
      </c>
      <c r="T62" s="19">
        <v>4046</v>
      </c>
      <c r="U62" s="19">
        <v>3249</v>
      </c>
      <c r="V62" s="19">
        <v>2756</v>
      </c>
      <c r="W62" s="19">
        <v>1938</v>
      </c>
      <c r="X62" s="19">
        <v>1946</v>
      </c>
      <c r="Y62" s="19">
        <v>1203</v>
      </c>
      <c r="Z62" s="19">
        <v>1036</v>
      </c>
      <c r="AA62" s="19">
        <v>632</v>
      </c>
      <c r="AB62" s="19">
        <v>482</v>
      </c>
      <c r="AC62" s="19">
        <v>218</v>
      </c>
      <c r="AD62" s="19">
        <v>139</v>
      </c>
      <c r="AE62" s="19">
        <v>156</v>
      </c>
      <c r="AF62" s="19">
        <v>10579</v>
      </c>
      <c r="AG62" s="19">
        <v>10604</v>
      </c>
      <c r="AH62" s="19">
        <v>9676</v>
      </c>
      <c r="AI62" s="19">
        <v>8265</v>
      </c>
      <c r="AJ62" s="19">
        <v>6623</v>
      </c>
      <c r="AK62" s="19">
        <v>6025</v>
      </c>
      <c r="AL62" s="19">
        <v>5911</v>
      </c>
      <c r="AM62" s="19">
        <v>5389</v>
      </c>
      <c r="AN62" s="19">
        <v>4351</v>
      </c>
      <c r="AO62" s="19">
        <v>3138</v>
      </c>
      <c r="AP62" s="19">
        <v>2302</v>
      </c>
      <c r="AQ62" s="19">
        <v>1661</v>
      </c>
      <c r="AR62" s="19">
        <v>1380</v>
      </c>
      <c r="AS62" s="19">
        <v>894</v>
      </c>
      <c r="AT62" s="19">
        <v>666</v>
      </c>
      <c r="AU62" s="19">
        <v>350</v>
      </c>
      <c r="AV62" s="19">
        <v>218</v>
      </c>
      <c r="AW62" s="19">
        <v>99</v>
      </c>
      <c r="AX62" s="19">
        <v>50</v>
      </c>
      <c r="AY62" s="19">
        <v>38</v>
      </c>
      <c r="AZ62" s="19">
        <v>20877</v>
      </c>
      <c r="BA62" s="19">
        <v>20915</v>
      </c>
      <c r="BB62" s="19">
        <v>19317</v>
      </c>
      <c r="BC62" s="19">
        <v>16775</v>
      </c>
      <c r="BD62" s="19">
        <v>13989</v>
      </c>
      <c r="BE62" s="19">
        <v>12909</v>
      </c>
      <c r="BF62" s="19">
        <v>12413</v>
      </c>
      <c r="BG62" s="19">
        <v>11317</v>
      </c>
      <c r="BH62" s="19">
        <v>8397</v>
      </c>
      <c r="BI62" s="19">
        <v>6387</v>
      </c>
      <c r="BJ62" s="19">
        <v>5058</v>
      </c>
      <c r="BK62" s="19">
        <v>3599</v>
      </c>
      <c r="BL62" s="19">
        <v>3326</v>
      </c>
      <c r="BM62" s="19">
        <v>2097</v>
      </c>
      <c r="BN62" s="19">
        <v>1702</v>
      </c>
      <c r="BO62" s="19">
        <v>982</v>
      </c>
      <c r="BP62" s="19">
        <v>700</v>
      </c>
      <c r="BQ62" s="19">
        <v>317</v>
      </c>
      <c r="BR62" s="19">
        <v>189</v>
      </c>
      <c r="BS62" s="19">
        <v>194</v>
      </c>
    </row>
    <row r="63" spans="1:71" ht="14.25" customHeight="1" x14ac:dyDescent="0.3">
      <c r="A63" s="19">
        <v>2021</v>
      </c>
      <c r="B63" s="19" t="s">
        <v>105</v>
      </c>
      <c r="C63" s="19" t="s">
        <v>3</v>
      </c>
      <c r="D63" s="19" t="s">
        <v>106</v>
      </c>
      <c r="E63" s="19" t="s">
        <v>187</v>
      </c>
      <c r="F63" s="19" t="s">
        <v>488</v>
      </c>
      <c r="G63" s="19" t="s">
        <v>731</v>
      </c>
      <c r="H63" s="19" t="s">
        <v>730</v>
      </c>
      <c r="I63" s="19">
        <v>120997</v>
      </c>
      <c r="J63" s="19">
        <v>115530</v>
      </c>
      <c r="K63" s="19">
        <v>236527</v>
      </c>
      <c r="L63" s="19">
        <v>12633</v>
      </c>
      <c r="M63" s="19">
        <v>13763</v>
      </c>
      <c r="N63" s="19">
        <v>13560</v>
      </c>
      <c r="O63" s="19">
        <v>11298</v>
      </c>
      <c r="P63" s="19">
        <v>11165</v>
      </c>
      <c r="Q63" s="19">
        <v>11771</v>
      </c>
      <c r="R63" s="19">
        <v>11306</v>
      </c>
      <c r="S63" s="19">
        <v>10239</v>
      </c>
      <c r="T63" s="19">
        <v>7302</v>
      </c>
      <c r="U63" s="19">
        <v>5528</v>
      </c>
      <c r="V63" s="19">
        <v>3909</v>
      </c>
      <c r="W63" s="19">
        <v>2792</v>
      </c>
      <c r="X63" s="19">
        <v>2233</v>
      </c>
      <c r="Y63" s="19">
        <v>1382</v>
      </c>
      <c r="Z63" s="19">
        <v>919</v>
      </c>
      <c r="AA63" s="19">
        <v>546</v>
      </c>
      <c r="AB63" s="19">
        <v>320</v>
      </c>
      <c r="AC63" s="19">
        <v>159</v>
      </c>
      <c r="AD63" s="19">
        <v>79</v>
      </c>
      <c r="AE63" s="19">
        <v>93</v>
      </c>
      <c r="AF63" s="19">
        <v>13126</v>
      </c>
      <c r="AG63" s="19">
        <v>13898</v>
      </c>
      <c r="AH63" s="19">
        <v>12739</v>
      </c>
      <c r="AI63" s="19">
        <v>10782</v>
      </c>
      <c r="AJ63" s="19">
        <v>10673</v>
      </c>
      <c r="AK63" s="19">
        <v>10484</v>
      </c>
      <c r="AL63" s="19">
        <v>9913</v>
      </c>
      <c r="AM63" s="19">
        <v>8913</v>
      </c>
      <c r="AN63" s="19">
        <v>7317</v>
      </c>
      <c r="AO63" s="19">
        <v>5813</v>
      </c>
      <c r="AP63" s="19">
        <v>4058</v>
      </c>
      <c r="AQ63" s="19">
        <v>2702</v>
      </c>
      <c r="AR63" s="19">
        <v>2155</v>
      </c>
      <c r="AS63" s="19">
        <v>1369</v>
      </c>
      <c r="AT63" s="19">
        <v>790</v>
      </c>
      <c r="AU63" s="19">
        <v>445</v>
      </c>
      <c r="AV63" s="19">
        <v>201</v>
      </c>
      <c r="AW63" s="19">
        <v>90</v>
      </c>
      <c r="AX63" s="19">
        <v>35</v>
      </c>
      <c r="AY63" s="19">
        <v>27</v>
      </c>
      <c r="AZ63" s="19">
        <v>25759</v>
      </c>
      <c r="BA63" s="19">
        <v>27661</v>
      </c>
      <c r="BB63" s="19">
        <v>26299</v>
      </c>
      <c r="BC63" s="19">
        <v>22080</v>
      </c>
      <c r="BD63" s="19">
        <v>21838</v>
      </c>
      <c r="BE63" s="19">
        <v>22255</v>
      </c>
      <c r="BF63" s="19">
        <v>21219</v>
      </c>
      <c r="BG63" s="19">
        <v>19152</v>
      </c>
      <c r="BH63" s="19">
        <v>14619</v>
      </c>
      <c r="BI63" s="19">
        <v>11341</v>
      </c>
      <c r="BJ63" s="19">
        <v>7967</v>
      </c>
      <c r="BK63" s="19">
        <v>5494</v>
      </c>
      <c r="BL63" s="19">
        <v>4388</v>
      </c>
      <c r="BM63" s="19">
        <v>2751</v>
      </c>
      <c r="BN63" s="19">
        <v>1709</v>
      </c>
      <c r="BO63" s="19">
        <v>991</v>
      </c>
      <c r="BP63" s="19">
        <v>521</v>
      </c>
      <c r="BQ63" s="19">
        <v>249</v>
      </c>
      <c r="BR63" s="19">
        <v>114</v>
      </c>
      <c r="BS63" s="19">
        <v>120</v>
      </c>
    </row>
    <row r="64" spans="1:71" ht="14.25" customHeight="1" x14ac:dyDescent="0.3">
      <c r="A64" s="19">
        <v>2021</v>
      </c>
      <c r="B64" s="19" t="s">
        <v>105</v>
      </c>
      <c r="C64" s="19" t="s">
        <v>3</v>
      </c>
      <c r="D64" s="19" t="s">
        <v>106</v>
      </c>
      <c r="E64" s="19" t="s">
        <v>245</v>
      </c>
      <c r="F64" s="19" t="s">
        <v>472</v>
      </c>
      <c r="G64" s="19" t="s">
        <v>256</v>
      </c>
      <c r="H64" s="19" t="s">
        <v>729</v>
      </c>
      <c r="I64" s="19">
        <v>48343</v>
      </c>
      <c r="J64" s="19">
        <v>46488</v>
      </c>
      <c r="K64" s="19">
        <v>94831</v>
      </c>
      <c r="L64" s="19">
        <v>3948</v>
      </c>
      <c r="M64" s="19">
        <v>4269</v>
      </c>
      <c r="N64" s="19">
        <v>4320</v>
      </c>
      <c r="O64" s="19">
        <v>4307</v>
      </c>
      <c r="P64" s="19">
        <v>5022</v>
      </c>
      <c r="Q64" s="19">
        <v>5000</v>
      </c>
      <c r="R64" s="19">
        <v>4637</v>
      </c>
      <c r="S64" s="19">
        <v>3958</v>
      </c>
      <c r="T64" s="19">
        <v>3083</v>
      </c>
      <c r="U64" s="19">
        <v>2404</v>
      </c>
      <c r="V64" s="19">
        <v>1987</v>
      </c>
      <c r="W64" s="19">
        <v>1597</v>
      </c>
      <c r="X64" s="19">
        <v>1344</v>
      </c>
      <c r="Y64" s="19">
        <v>905</v>
      </c>
      <c r="Z64" s="19">
        <v>660</v>
      </c>
      <c r="AA64" s="19">
        <v>373</v>
      </c>
      <c r="AB64" s="19">
        <v>255</v>
      </c>
      <c r="AC64" s="19">
        <v>148</v>
      </c>
      <c r="AD64" s="19">
        <v>76</v>
      </c>
      <c r="AE64" s="19">
        <v>50</v>
      </c>
      <c r="AF64" s="19">
        <v>4165</v>
      </c>
      <c r="AG64" s="19">
        <v>4298</v>
      </c>
      <c r="AH64" s="19">
        <v>3848</v>
      </c>
      <c r="AI64" s="19">
        <v>3838</v>
      </c>
      <c r="AJ64" s="19">
        <v>5001</v>
      </c>
      <c r="AK64" s="19">
        <v>5075</v>
      </c>
      <c r="AL64" s="19">
        <v>4446</v>
      </c>
      <c r="AM64" s="19">
        <v>3903</v>
      </c>
      <c r="AN64" s="19">
        <v>3122</v>
      </c>
      <c r="AO64" s="19">
        <v>2533</v>
      </c>
      <c r="AP64" s="19">
        <v>1893</v>
      </c>
      <c r="AQ64" s="19">
        <v>1400</v>
      </c>
      <c r="AR64" s="19">
        <v>1142</v>
      </c>
      <c r="AS64" s="19">
        <v>761</v>
      </c>
      <c r="AT64" s="19">
        <v>509</v>
      </c>
      <c r="AU64" s="19">
        <v>284</v>
      </c>
      <c r="AV64" s="19">
        <v>145</v>
      </c>
      <c r="AW64" s="19">
        <v>64</v>
      </c>
      <c r="AX64" s="19">
        <v>43</v>
      </c>
      <c r="AY64" s="19">
        <v>18</v>
      </c>
      <c r="AZ64" s="19">
        <v>8113</v>
      </c>
      <c r="BA64" s="19">
        <v>8567</v>
      </c>
      <c r="BB64" s="19">
        <v>8168</v>
      </c>
      <c r="BC64" s="19">
        <v>8145</v>
      </c>
      <c r="BD64" s="19">
        <v>10023</v>
      </c>
      <c r="BE64" s="19">
        <v>10075</v>
      </c>
      <c r="BF64" s="19">
        <v>9083</v>
      </c>
      <c r="BG64" s="19">
        <v>7861</v>
      </c>
      <c r="BH64" s="19">
        <v>6205</v>
      </c>
      <c r="BI64" s="19">
        <v>4937</v>
      </c>
      <c r="BJ64" s="19">
        <v>3880</v>
      </c>
      <c r="BK64" s="19">
        <v>2997</v>
      </c>
      <c r="BL64" s="19">
        <v>2486</v>
      </c>
      <c r="BM64" s="19">
        <v>1666</v>
      </c>
      <c r="BN64" s="19">
        <v>1169</v>
      </c>
      <c r="BO64" s="19">
        <v>657</v>
      </c>
      <c r="BP64" s="19">
        <v>400</v>
      </c>
      <c r="BQ64" s="19">
        <v>212</v>
      </c>
      <c r="BR64" s="19">
        <v>119</v>
      </c>
      <c r="BS64" s="19">
        <v>68</v>
      </c>
    </row>
    <row r="65" spans="1:71" ht="14.25" customHeight="1" x14ac:dyDescent="0.3">
      <c r="A65" s="19">
        <v>2021</v>
      </c>
      <c r="B65" s="19" t="s">
        <v>105</v>
      </c>
      <c r="C65" s="19" t="s">
        <v>3</v>
      </c>
      <c r="D65" s="19" t="s">
        <v>106</v>
      </c>
      <c r="E65" s="19" t="s">
        <v>245</v>
      </c>
      <c r="F65" s="19" t="s">
        <v>472</v>
      </c>
      <c r="G65" s="19" t="s">
        <v>257</v>
      </c>
      <c r="H65" s="19" t="s">
        <v>728</v>
      </c>
      <c r="I65" s="19">
        <v>27566</v>
      </c>
      <c r="J65" s="19">
        <v>25438</v>
      </c>
      <c r="K65" s="19">
        <v>53004</v>
      </c>
      <c r="L65" s="19">
        <v>2260</v>
      </c>
      <c r="M65" s="19">
        <v>2574</v>
      </c>
      <c r="N65" s="19">
        <v>2626</v>
      </c>
      <c r="O65" s="19">
        <v>2603</v>
      </c>
      <c r="P65" s="19">
        <v>2930</v>
      </c>
      <c r="Q65" s="19">
        <v>2602</v>
      </c>
      <c r="R65" s="19">
        <v>2527</v>
      </c>
      <c r="S65" s="19">
        <v>2178</v>
      </c>
      <c r="T65" s="19">
        <v>1642</v>
      </c>
      <c r="U65" s="19">
        <v>1267</v>
      </c>
      <c r="V65" s="19">
        <v>1109</v>
      </c>
      <c r="W65" s="19">
        <v>875</v>
      </c>
      <c r="X65" s="19">
        <v>788</v>
      </c>
      <c r="Y65" s="19">
        <v>530</v>
      </c>
      <c r="Z65" s="19">
        <v>366</v>
      </c>
      <c r="AA65" s="19">
        <v>251</v>
      </c>
      <c r="AB65" s="19">
        <v>234</v>
      </c>
      <c r="AC65" s="19">
        <v>107</v>
      </c>
      <c r="AD65" s="19">
        <v>53</v>
      </c>
      <c r="AE65" s="19">
        <v>44</v>
      </c>
      <c r="AF65" s="19">
        <v>2414</v>
      </c>
      <c r="AG65" s="19">
        <v>2490</v>
      </c>
      <c r="AH65" s="19">
        <v>2302</v>
      </c>
      <c r="AI65" s="19">
        <v>2420</v>
      </c>
      <c r="AJ65" s="19">
        <v>2654</v>
      </c>
      <c r="AK65" s="19">
        <v>2316</v>
      </c>
      <c r="AL65" s="19">
        <v>2168</v>
      </c>
      <c r="AM65" s="19">
        <v>2001</v>
      </c>
      <c r="AN65" s="19">
        <v>1665</v>
      </c>
      <c r="AO65" s="19">
        <v>1371</v>
      </c>
      <c r="AP65" s="19">
        <v>960</v>
      </c>
      <c r="AQ65" s="19">
        <v>734</v>
      </c>
      <c r="AR65" s="19">
        <v>646</v>
      </c>
      <c r="AS65" s="19">
        <v>468</v>
      </c>
      <c r="AT65" s="19">
        <v>335</v>
      </c>
      <c r="AU65" s="19">
        <v>231</v>
      </c>
      <c r="AV65" s="19">
        <v>143</v>
      </c>
      <c r="AW65" s="19">
        <v>75</v>
      </c>
      <c r="AX65" s="19">
        <v>25</v>
      </c>
      <c r="AY65" s="19">
        <v>20</v>
      </c>
      <c r="AZ65" s="19">
        <v>4674</v>
      </c>
      <c r="BA65" s="19">
        <v>5064</v>
      </c>
      <c r="BB65" s="19">
        <v>4928</v>
      </c>
      <c r="BC65" s="19">
        <v>5023</v>
      </c>
      <c r="BD65" s="19">
        <v>5584</v>
      </c>
      <c r="BE65" s="19">
        <v>4918</v>
      </c>
      <c r="BF65" s="19">
        <v>4695</v>
      </c>
      <c r="BG65" s="19">
        <v>4179</v>
      </c>
      <c r="BH65" s="19">
        <v>3307</v>
      </c>
      <c r="BI65" s="19">
        <v>2638</v>
      </c>
      <c r="BJ65" s="19">
        <v>2069</v>
      </c>
      <c r="BK65" s="19">
        <v>1609</v>
      </c>
      <c r="BL65" s="19">
        <v>1434</v>
      </c>
      <c r="BM65" s="19">
        <v>998</v>
      </c>
      <c r="BN65" s="19">
        <v>701</v>
      </c>
      <c r="BO65" s="19">
        <v>482</v>
      </c>
      <c r="BP65" s="19">
        <v>377</v>
      </c>
      <c r="BQ65" s="19">
        <v>182</v>
      </c>
      <c r="BR65" s="19">
        <v>78</v>
      </c>
      <c r="BS65" s="19">
        <v>64</v>
      </c>
    </row>
    <row r="66" spans="1:71" ht="14.25" customHeight="1" x14ac:dyDescent="0.3">
      <c r="A66" s="19">
        <v>2021</v>
      </c>
      <c r="B66" s="19" t="s">
        <v>105</v>
      </c>
      <c r="C66" s="19" t="s">
        <v>3</v>
      </c>
      <c r="D66" s="19" t="s">
        <v>106</v>
      </c>
      <c r="E66" s="19" t="s">
        <v>245</v>
      </c>
      <c r="F66" s="19" t="s">
        <v>472</v>
      </c>
      <c r="G66" s="19" t="s">
        <v>258</v>
      </c>
      <c r="H66" s="19" t="s">
        <v>727</v>
      </c>
      <c r="I66" s="19">
        <v>33343</v>
      </c>
      <c r="J66" s="19">
        <v>30043</v>
      </c>
      <c r="K66" s="19">
        <v>63386</v>
      </c>
      <c r="L66" s="19">
        <v>2819</v>
      </c>
      <c r="M66" s="19">
        <v>2968</v>
      </c>
      <c r="N66" s="19">
        <v>3036</v>
      </c>
      <c r="O66" s="19">
        <v>3785</v>
      </c>
      <c r="P66" s="19">
        <v>3261</v>
      </c>
      <c r="Q66" s="19">
        <v>3183</v>
      </c>
      <c r="R66" s="19">
        <v>3019</v>
      </c>
      <c r="S66" s="19">
        <v>2597</v>
      </c>
      <c r="T66" s="19">
        <v>2047</v>
      </c>
      <c r="U66" s="19">
        <v>1564</v>
      </c>
      <c r="V66" s="19">
        <v>1316</v>
      </c>
      <c r="W66" s="19">
        <v>1066</v>
      </c>
      <c r="X66" s="19">
        <v>999</v>
      </c>
      <c r="Y66" s="19">
        <v>531</v>
      </c>
      <c r="Z66" s="19">
        <v>448</v>
      </c>
      <c r="AA66" s="19">
        <v>257</v>
      </c>
      <c r="AB66" s="19">
        <v>221</v>
      </c>
      <c r="AC66" s="19">
        <v>114</v>
      </c>
      <c r="AD66" s="19">
        <v>65</v>
      </c>
      <c r="AE66" s="19">
        <v>47</v>
      </c>
      <c r="AF66" s="19">
        <v>2888</v>
      </c>
      <c r="AG66" s="19">
        <v>2918</v>
      </c>
      <c r="AH66" s="19">
        <v>2682</v>
      </c>
      <c r="AI66" s="19">
        <v>2537</v>
      </c>
      <c r="AJ66" s="19">
        <v>2988</v>
      </c>
      <c r="AK66" s="19">
        <v>3020</v>
      </c>
      <c r="AL66" s="19">
        <v>2802</v>
      </c>
      <c r="AM66" s="19">
        <v>2333</v>
      </c>
      <c r="AN66" s="19">
        <v>2043</v>
      </c>
      <c r="AO66" s="19">
        <v>1601</v>
      </c>
      <c r="AP66" s="19">
        <v>1270</v>
      </c>
      <c r="AQ66" s="19">
        <v>868</v>
      </c>
      <c r="AR66" s="19">
        <v>758</v>
      </c>
      <c r="AS66" s="19">
        <v>538</v>
      </c>
      <c r="AT66" s="19">
        <v>375</v>
      </c>
      <c r="AU66" s="19">
        <v>204</v>
      </c>
      <c r="AV66" s="19">
        <v>122</v>
      </c>
      <c r="AW66" s="19">
        <v>52</v>
      </c>
      <c r="AX66" s="19">
        <v>22</v>
      </c>
      <c r="AY66" s="19">
        <v>22</v>
      </c>
      <c r="AZ66" s="19">
        <v>5707</v>
      </c>
      <c r="BA66" s="19">
        <v>5886</v>
      </c>
      <c r="BB66" s="19">
        <v>5718</v>
      </c>
      <c r="BC66" s="19">
        <v>6322</v>
      </c>
      <c r="BD66" s="19">
        <v>6249</v>
      </c>
      <c r="BE66" s="19">
        <v>6203</v>
      </c>
      <c r="BF66" s="19">
        <v>5821</v>
      </c>
      <c r="BG66" s="19">
        <v>4930</v>
      </c>
      <c r="BH66" s="19">
        <v>4090</v>
      </c>
      <c r="BI66" s="19">
        <v>3165</v>
      </c>
      <c r="BJ66" s="19">
        <v>2586</v>
      </c>
      <c r="BK66" s="19">
        <v>1934</v>
      </c>
      <c r="BL66" s="19">
        <v>1757</v>
      </c>
      <c r="BM66" s="19">
        <v>1069</v>
      </c>
      <c r="BN66" s="19">
        <v>823</v>
      </c>
      <c r="BO66" s="19">
        <v>461</v>
      </c>
      <c r="BP66" s="19">
        <v>343</v>
      </c>
      <c r="BQ66" s="19">
        <v>166</v>
      </c>
      <c r="BR66" s="19">
        <v>87</v>
      </c>
      <c r="BS66" s="19">
        <v>69</v>
      </c>
    </row>
    <row r="67" spans="1:71" ht="14.25" customHeight="1" x14ac:dyDescent="0.3">
      <c r="A67" s="19">
        <v>2021</v>
      </c>
      <c r="B67" s="19" t="s">
        <v>105</v>
      </c>
      <c r="C67" s="19" t="s">
        <v>3</v>
      </c>
      <c r="D67" s="19" t="s">
        <v>106</v>
      </c>
      <c r="E67" s="19" t="s">
        <v>245</v>
      </c>
      <c r="F67" s="19" t="s">
        <v>472</v>
      </c>
      <c r="G67" s="19" t="s">
        <v>726</v>
      </c>
      <c r="H67" s="19" t="s">
        <v>725</v>
      </c>
      <c r="I67" s="19">
        <v>36689</v>
      </c>
      <c r="J67" s="19">
        <v>38614</v>
      </c>
      <c r="K67" s="19">
        <v>75303</v>
      </c>
      <c r="L67" s="19">
        <v>2248</v>
      </c>
      <c r="M67" s="19">
        <v>2363</v>
      </c>
      <c r="N67" s="19">
        <v>2506</v>
      </c>
      <c r="O67" s="19">
        <v>5116</v>
      </c>
      <c r="P67" s="19">
        <v>7031</v>
      </c>
      <c r="Q67" s="19">
        <v>3880</v>
      </c>
      <c r="R67" s="19">
        <v>3125</v>
      </c>
      <c r="S67" s="19">
        <v>2578</v>
      </c>
      <c r="T67" s="19">
        <v>1872</v>
      </c>
      <c r="U67" s="19">
        <v>1506</v>
      </c>
      <c r="V67" s="19">
        <v>1213</v>
      </c>
      <c r="W67" s="19">
        <v>956</v>
      </c>
      <c r="X67" s="19">
        <v>697</v>
      </c>
      <c r="Y67" s="19">
        <v>502</v>
      </c>
      <c r="Z67" s="19">
        <v>410</v>
      </c>
      <c r="AA67" s="19">
        <v>301</v>
      </c>
      <c r="AB67" s="19">
        <v>210</v>
      </c>
      <c r="AC67" s="19">
        <v>104</v>
      </c>
      <c r="AD67" s="19">
        <v>51</v>
      </c>
      <c r="AE67" s="19">
        <v>20</v>
      </c>
      <c r="AF67" s="19">
        <v>2317</v>
      </c>
      <c r="AG67" s="19">
        <v>2459</v>
      </c>
      <c r="AH67" s="19">
        <v>2401</v>
      </c>
      <c r="AI67" s="19">
        <v>4144</v>
      </c>
      <c r="AJ67" s="19">
        <v>7548</v>
      </c>
      <c r="AK67" s="19">
        <v>4789</v>
      </c>
      <c r="AL67" s="19">
        <v>3669</v>
      </c>
      <c r="AM67" s="19">
        <v>2863</v>
      </c>
      <c r="AN67" s="19">
        <v>2027</v>
      </c>
      <c r="AO67" s="19">
        <v>1836</v>
      </c>
      <c r="AP67" s="19">
        <v>1414</v>
      </c>
      <c r="AQ67" s="19">
        <v>1067</v>
      </c>
      <c r="AR67" s="19">
        <v>753</v>
      </c>
      <c r="AS67" s="19">
        <v>439</v>
      </c>
      <c r="AT67" s="19">
        <v>337</v>
      </c>
      <c r="AU67" s="19">
        <v>235</v>
      </c>
      <c r="AV67" s="19">
        <v>183</v>
      </c>
      <c r="AW67" s="19">
        <v>90</v>
      </c>
      <c r="AX67" s="19">
        <v>32</v>
      </c>
      <c r="AY67" s="19">
        <v>11</v>
      </c>
      <c r="AZ67" s="19">
        <v>4565</v>
      </c>
      <c r="BA67" s="19">
        <v>4822</v>
      </c>
      <c r="BB67" s="19">
        <v>4907</v>
      </c>
      <c r="BC67" s="19">
        <v>9260</v>
      </c>
      <c r="BD67" s="19">
        <v>14579</v>
      </c>
      <c r="BE67" s="19">
        <v>8669</v>
      </c>
      <c r="BF67" s="19">
        <v>6794</v>
      </c>
      <c r="BG67" s="19">
        <v>5441</v>
      </c>
      <c r="BH67" s="19">
        <v>3899</v>
      </c>
      <c r="BI67" s="19">
        <v>3342</v>
      </c>
      <c r="BJ67" s="19">
        <v>2627</v>
      </c>
      <c r="BK67" s="19">
        <v>2023</v>
      </c>
      <c r="BL67" s="19">
        <v>1450</v>
      </c>
      <c r="BM67" s="19">
        <v>941</v>
      </c>
      <c r="BN67" s="19">
        <v>747</v>
      </c>
      <c r="BO67" s="19">
        <v>536</v>
      </c>
      <c r="BP67" s="19">
        <v>393</v>
      </c>
      <c r="BQ67" s="19">
        <v>194</v>
      </c>
      <c r="BR67" s="19">
        <v>83</v>
      </c>
      <c r="BS67" s="19">
        <v>31</v>
      </c>
    </row>
    <row r="68" spans="1:71" ht="14.25" customHeight="1" x14ac:dyDescent="0.3">
      <c r="A68" s="19">
        <v>2021</v>
      </c>
      <c r="B68" s="19" t="s">
        <v>105</v>
      </c>
      <c r="C68" s="19" t="s">
        <v>3</v>
      </c>
      <c r="D68" s="19" t="s">
        <v>106</v>
      </c>
      <c r="E68" s="19" t="s">
        <v>211</v>
      </c>
      <c r="F68" s="19" t="s">
        <v>460</v>
      </c>
      <c r="G68" s="19" t="s">
        <v>222</v>
      </c>
      <c r="H68" s="19" t="s">
        <v>724</v>
      </c>
      <c r="I68" s="19">
        <v>47433</v>
      </c>
      <c r="J68" s="19">
        <v>47161</v>
      </c>
      <c r="K68" s="19">
        <v>94594</v>
      </c>
      <c r="L68" s="19">
        <v>5679</v>
      </c>
      <c r="M68" s="19">
        <v>5780</v>
      </c>
      <c r="N68" s="19">
        <v>5151</v>
      </c>
      <c r="O68" s="19">
        <v>4490</v>
      </c>
      <c r="P68" s="19">
        <v>3430</v>
      </c>
      <c r="Q68" s="19">
        <v>3288</v>
      </c>
      <c r="R68" s="19">
        <v>3131</v>
      </c>
      <c r="S68" s="19">
        <v>3194</v>
      </c>
      <c r="T68" s="19">
        <v>2477</v>
      </c>
      <c r="U68" s="19">
        <v>2191</v>
      </c>
      <c r="V68" s="19">
        <v>1970</v>
      </c>
      <c r="W68" s="19">
        <v>1658</v>
      </c>
      <c r="X68" s="19">
        <v>1535</v>
      </c>
      <c r="Y68" s="19">
        <v>1084</v>
      </c>
      <c r="Z68" s="19">
        <v>883</v>
      </c>
      <c r="AA68" s="19">
        <v>561</v>
      </c>
      <c r="AB68" s="19">
        <v>443</v>
      </c>
      <c r="AC68" s="19">
        <v>276</v>
      </c>
      <c r="AD68" s="19">
        <v>111</v>
      </c>
      <c r="AE68" s="19">
        <v>101</v>
      </c>
      <c r="AF68" s="19">
        <v>5782</v>
      </c>
      <c r="AG68" s="19">
        <v>6110</v>
      </c>
      <c r="AH68" s="19">
        <v>5818</v>
      </c>
      <c r="AI68" s="19">
        <v>4910</v>
      </c>
      <c r="AJ68" s="19">
        <v>3254</v>
      </c>
      <c r="AK68" s="19">
        <v>2929</v>
      </c>
      <c r="AL68" s="19">
        <v>2957</v>
      </c>
      <c r="AM68" s="19">
        <v>3013</v>
      </c>
      <c r="AN68" s="19">
        <v>2562</v>
      </c>
      <c r="AO68" s="19">
        <v>2239</v>
      </c>
      <c r="AP68" s="19">
        <v>1889</v>
      </c>
      <c r="AQ68" s="19">
        <v>1579</v>
      </c>
      <c r="AR68" s="19">
        <v>1370</v>
      </c>
      <c r="AS68" s="19">
        <v>1027</v>
      </c>
      <c r="AT68" s="19">
        <v>766</v>
      </c>
      <c r="AU68" s="19">
        <v>468</v>
      </c>
      <c r="AV68" s="19">
        <v>263</v>
      </c>
      <c r="AW68" s="19">
        <v>131</v>
      </c>
      <c r="AX68" s="19">
        <v>47</v>
      </c>
      <c r="AY68" s="19">
        <v>47</v>
      </c>
      <c r="AZ68" s="19">
        <v>11461</v>
      </c>
      <c r="BA68" s="19">
        <v>11890</v>
      </c>
      <c r="BB68" s="19">
        <v>10969</v>
      </c>
      <c r="BC68" s="19">
        <v>9400</v>
      </c>
      <c r="BD68" s="19">
        <v>6684</v>
      </c>
      <c r="BE68" s="19">
        <v>6217</v>
      </c>
      <c r="BF68" s="19">
        <v>6088</v>
      </c>
      <c r="BG68" s="19">
        <v>6207</v>
      </c>
      <c r="BH68" s="19">
        <v>5039</v>
      </c>
      <c r="BI68" s="19">
        <v>4430</v>
      </c>
      <c r="BJ68" s="19">
        <v>3859</v>
      </c>
      <c r="BK68" s="19">
        <v>3237</v>
      </c>
      <c r="BL68" s="19">
        <v>2905</v>
      </c>
      <c r="BM68" s="19">
        <v>2111</v>
      </c>
      <c r="BN68" s="19">
        <v>1649</v>
      </c>
      <c r="BO68" s="19">
        <v>1029</v>
      </c>
      <c r="BP68" s="19">
        <v>706</v>
      </c>
      <c r="BQ68" s="19">
        <v>407</v>
      </c>
      <c r="BR68" s="19">
        <v>158</v>
      </c>
      <c r="BS68" s="19">
        <v>148</v>
      </c>
    </row>
    <row r="69" spans="1:71" ht="14.25" customHeight="1" x14ac:dyDescent="0.3">
      <c r="A69" s="19">
        <v>2021</v>
      </c>
      <c r="B69" s="19" t="s">
        <v>105</v>
      </c>
      <c r="C69" s="19" t="s">
        <v>3</v>
      </c>
      <c r="D69" s="19" t="s">
        <v>106</v>
      </c>
      <c r="E69" s="19" t="s">
        <v>162</v>
      </c>
      <c r="F69" s="19" t="s">
        <v>470</v>
      </c>
      <c r="G69" s="19" t="s">
        <v>163</v>
      </c>
      <c r="H69" s="19" t="s">
        <v>723</v>
      </c>
      <c r="I69" s="19">
        <v>13366</v>
      </c>
      <c r="J69" s="19">
        <v>14813</v>
      </c>
      <c r="K69" s="19">
        <v>28179</v>
      </c>
      <c r="L69" s="19">
        <v>1718</v>
      </c>
      <c r="M69" s="19">
        <v>1800</v>
      </c>
      <c r="N69" s="19">
        <v>1425</v>
      </c>
      <c r="O69" s="19">
        <v>1359</v>
      </c>
      <c r="P69" s="19">
        <v>1169</v>
      </c>
      <c r="Q69" s="19">
        <v>1080</v>
      </c>
      <c r="R69" s="19">
        <v>953</v>
      </c>
      <c r="S69" s="19">
        <v>812</v>
      </c>
      <c r="T69" s="19">
        <v>688</v>
      </c>
      <c r="U69" s="19">
        <v>518</v>
      </c>
      <c r="V69" s="19">
        <v>442</v>
      </c>
      <c r="W69" s="19">
        <v>329</v>
      </c>
      <c r="X69" s="19">
        <v>309</v>
      </c>
      <c r="Y69" s="19">
        <v>183</v>
      </c>
      <c r="Z69" s="19">
        <v>147</v>
      </c>
      <c r="AA69" s="19">
        <v>110</v>
      </c>
      <c r="AB69" s="19">
        <v>125</v>
      </c>
      <c r="AC69" s="19">
        <v>128</v>
      </c>
      <c r="AD69" s="19">
        <v>35</v>
      </c>
      <c r="AE69" s="19">
        <v>36</v>
      </c>
      <c r="AF69" s="19">
        <v>1817</v>
      </c>
      <c r="AG69" s="19">
        <v>1944</v>
      </c>
      <c r="AH69" s="19">
        <v>1704</v>
      </c>
      <c r="AI69" s="19">
        <v>1519</v>
      </c>
      <c r="AJ69" s="19">
        <v>1277</v>
      </c>
      <c r="AK69" s="19">
        <v>1209</v>
      </c>
      <c r="AL69" s="19">
        <v>1122</v>
      </c>
      <c r="AM69" s="19">
        <v>964</v>
      </c>
      <c r="AN69" s="19">
        <v>807</v>
      </c>
      <c r="AO69" s="19">
        <v>648</v>
      </c>
      <c r="AP69" s="19">
        <v>544</v>
      </c>
      <c r="AQ69" s="19">
        <v>375</v>
      </c>
      <c r="AR69" s="19">
        <v>300</v>
      </c>
      <c r="AS69" s="19">
        <v>201</v>
      </c>
      <c r="AT69" s="19">
        <v>144</v>
      </c>
      <c r="AU69" s="19">
        <v>76</v>
      </c>
      <c r="AV69" s="19">
        <v>80</v>
      </c>
      <c r="AW69" s="19">
        <v>51</v>
      </c>
      <c r="AX69" s="19">
        <v>18</v>
      </c>
      <c r="AY69" s="19">
        <v>13</v>
      </c>
      <c r="AZ69" s="19">
        <v>3535</v>
      </c>
      <c r="BA69" s="19">
        <v>3744</v>
      </c>
      <c r="BB69" s="19">
        <v>3129</v>
      </c>
      <c r="BC69" s="19">
        <v>2878</v>
      </c>
      <c r="BD69" s="19">
        <v>2446</v>
      </c>
      <c r="BE69" s="19">
        <v>2289</v>
      </c>
      <c r="BF69" s="19">
        <v>2075</v>
      </c>
      <c r="BG69" s="19">
        <v>1776</v>
      </c>
      <c r="BH69" s="19">
        <v>1495</v>
      </c>
      <c r="BI69" s="19">
        <v>1166</v>
      </c>
      <c r="BJ69" s="19">
        <v>986</v>
      </c>
      <c r="BK69" s="19">
        <v>704</v>
      </c>
      <c r="BL69" s="19">
        <v>609</v>
      </c>
      <c r="BM69" s="19">
        <v>384</v>
      </c>
      <c r="BN69" s="19">
        <v>291</v>
      </c>
      <c r="BO69" s="19">
        <v>186</v>
      </c>
      <c r="BP69" s="19">
        <v>205</v>
      </c>
      <c r="BQ69" s="19">
        <v>179</v>
      </c>
      <c r="BR69" s="19">
        <v>53</v>
      </c>
      <c r="BS69" s="19">
        <v>49</v>
      </c>
    </row>
    <row r="70" spans="1:71" ht="14.25" customHeight="1" x14ac:dyDescent="0.3">
      <c r="A70" s="19">
        <v>2021</v>
      </c>
      <c r="B70" s="19" t="s">
        <v>105</v>
      </c>
      <c r="C70" s="19" t="s">
        <v>3</v>
      </c>
      <c r="D70" s="19" t="s">
        <v>106</v>
      </c>
      <c r="E70" s="19" t="s">
        <v>321</v>
      </c>
      <c r="F70" s="19" t="s">
        <v>496</v>
      </c>
      <c r="G70" s="19" t="s">
        <v>322</v>
      </c>
      <c r="H70" s="19" t="s">
        <v>722</v>
      </c>
      <c r="I70" s="19">
        <v>61429</v>
      </c>
      <c r="J70" s="19">
        <v>58029</v>
      </c>
      <c r="K70" s="19">
        <v>119458</v>
      </c>
      <c r="L70" s="19">
        <v>7762</v>
      </c>
      <c r="M70" s="19">
        <v>7776</v>
      </c>
      <c r="N70" s="19">
        <v>6786</v>
      </c>
      <c r="O70" s="19">
        <v>6598</v>
      </c>
      <c r="P70" s="19">
        <v>5422</v>
      </c>
      <c r="Q70" s="19">
        <v>4964</v>
      </c>
      <c r="R70" s="19">
        <v>4244</v>
      </c>
      <c r="S70" s="19">
        <v>3532</v>
      </c>
      <c r="T70" s="19">
        <v>3128</v>
      </c>
      <c r="U70" s="19">
        <v>2338</v>
      </c>
      <c r="V70" s="19">
        <v>2047</v>
      </c>
      <c r="W70" s="19">
        <v>1272</v>
      </c>
      <c r="X70" s="19">
        <v>1294</v>
      </c>
      <c r="Y70" s="19">
        <v>781</v>
      </c>
      <c r="Z70" s="19">
        <v>913</v>
      </c>
      <c r="AA70" s="19">
        <v>754</v>
      </c>
      <c r="AB70" s="19">
        <v>947</v>
      </c>
      <c r="AC70" s="19">
        <v>571</v>
      </c>
      <c r="AD70" s="19">
        <v>219</v>
      </c>
      <c r="AE70" s="19">
        <v>81</v>
      </c>
      <c r="AF70" s="19">
        <v>8073</v>
      </c>
      <c r="AG70" s="19">
        <v>8112</v>
      </c>
      <c r="AH70" s="19">
        <v>7129</v>
      </c>
      <c r="AI70" s="19">
        <v>6769</v>
      </c>
      <c r="AJ70" s="19">
        <v>5231</v>
      </c>
      <c r="AK70" s="19">
        <v>4101</v>
      </c>
      <c r="AL70" s="19">
        <v>3913</v>
      </c>
      <c r="AM70" s="19">
        <v>3155</v>
      </c>
      <c r="AN70" s="19">
        <v>2713</v>
      </c>
      <c r="AO70" s="19">
        <v>2230</v>
      </c>
      <c r="AP70" s="19">
        <v>1826</v>
      </c>
      <c r="AQ70" s="19">
        <v>1218</v>
      </c>
      <c r="AR70" s="19">
        <v>1061</v>
      </c>
      <c r="AS70" s="19">
        <v>664</v>
      </c>
      <c r="AT70" s="19">
        <v>612</v>
      </c>
      <c r="AU70" s="19">
        <v>439</v>
      </c>
      <c r="AV70" s="19">
        <v>353</v>
      </c>
      <c r="AW70" s="19">
        <v>262</v>
      </c>
      <c r="AX70" s="19">
        <v>103</v>
      </c>
      <c r="AY70" s="19">
        <v>65</v>
      </c>
      <c r="AZ70" s="19">
        <v>15835</v>
      </c>
      <c r="BA70" s="19">
        <v>15888</v>
      </c>
      <c r="BB70" s="19">
        <v>13915</v>
      </c>
      <c r="BC70" s="19">
        <v>13367</v>
      </c>
      <c r="BD70" s="19">
        <v>10653</v>
      </c>
      <c r="BE70" s="19">
        <v>9065</v>
      </c>
      <c r="BF70" s="19">
        <v>8157</v>
      </c>
      <c r="BG70" s="19">
        <v>6687</v>
      </c>
      <c r="BH70" s="19">
        <v>5841</v>
      </c>
      <c r="BI70" s="19">
        <v>4568</v>
      </c>
      <c r="BJ70" s="19">
        <v>3873</v>
      </c>
      <c r="BK70" s="19">
        <v>2490</v>
      </c>
      <c r="BL70" s="19">
        <v>2355</v>
      </c>
      <c r="BM70" s="19">
        <v>1445</v>
      </c>
      <c r="BN70" s="19">
        <v>1525</v>
      </c>
      <c r="BO70" s="19">
        <v>1193</v>
      </c>
      <c r="BP70" s="19">
        <v>1300</v>
      </c>
      <c r="BQ70" s="19">
        <v>833</v>
      </c>
      <c r="BR70" s="19">
        <v>322</v>
      </c>
      <c r="BS70" s="19">
        <v>146</v>
      </c>
    </row>
    <row r="71" spans="1:71" ht="14.25" customHeight="1" x14ac:dyDescent="0.3">
      <c r="A71" s="19">
        <v>2021</v>
      </c>
      <c r="B71" s="19" t="s">
        <v>105</v>
      </c>
      <c r="C71" s="19" t="s">
        <v>3</v>
      </c>
      <c r="D71" s="19" t="s">
        <v>106</v>
      </c>
      <c r="E71" s="19" t="s">
        <v>321</v>
      </c>
      <c r="F71" s="19" t="s">
        <v>496</v>
      </c>
      <c r="G71" s="19" t="s">
        <v>323</v>
      </c>
      <c r="H71" s="19" t="s">
        <v>721</v>
      </c>
      <c r="I71" s="19">
        <v>73408</v>
      </c>
      <c r="J71" s="19">
        <v>70781</v>
      </c>
      <c r="K71" s="19">
        <v>144189</v>
      </c>
      <c r="L71" s="19">
        <v>9622</v>
      </c>
      <c r="M71" s="19">
        <v>9863</v>
      </c>
      <c r="N71" s="19">
        <v>8863</v>
      </c>
      <c r="O71" s="19">
        <v>8529</v>
      </c>
      <c r="P71" s="19">
        <v>7040</v>
      </c>
      <c r="Q71" s="19">
        <v>5162</v>
      </c>
      <c r="R71" s="19">
        <v>4447</v>
      </c>
      <c r="S71" s="19">
        <v>3648</v>
      </c>
      <c r="T71" s="19">
        <v>3465</v>
      </c>
      <c r="U71" s="19">
        <v>2617</v>
      </c>
      <c r="V71" s="19">
        <v>2218</v>
      </c>
      <c r="W71" s="19">
        <v>1442</v>
      </c>
      <c r="X71" s="19">
        <v>1390</v>
      </c>
      <c r="Y71" s="19">
        <v>937</v>
      </c>
      <c r="Z71" s="19">
        <v>1088</v>
      </c>
      <c r="AA71" s="19">
        <v>1083</v>
      </c>
      <c r="AB71" s="19">
        <v>1066</v>
      </c>
      <c r="AC71" s="19">
        <v>661</v>
      </c>
      <c r="AD71" s="19">
        <v>164</v>
      </c>
      <c r="AE71" s="19">
        <v>103</v>
      </c>
      <c r="AF71" s="19">
        <v>10024</v>
      </c>
      <c r="AG71" s="19">
        <v>10441</v>
      </c>
      <c r="AH71" s="19">
        <v>9781</v>
      </c>
      <c r="AI71" s="19">
        <v>8763</v>
      </c>
      <c r="AJ71" s="19">
        <v>6837</v>
      </c>
      <c r="AK71" s="19">
        <v>5291</v>
      </c>
      <c r="AL71" s="19">
        <v>4386</v>
      </c>
      <c r="AM71" s="19">
        <v>3454</v>
      </c>
      <c r="AN71" s="19">
        <v>2636</v>
      </c>
      <c r="AO71" s="19">
        <v>2100</v>
      </c>
      <c r="AP71" s="19">
        <v>1641</v>
      </c>
      <c r="AQ71" s="19">
        <v>1099</v>
      </c>
      <c r="AR71" s="19">
        <v>1113</v>
      </c>
      <c r="AS71" s="19">
        <v>755</v>
      </c>
      <c r="AT71" s="19">
        <v>746</v>
      </c>
      <c r="AU71" s="19">
        <v>609</v>
      </c>
      <c r="AV71" s="19">
        <v>546</v>
      </c>
      <c r="AW71" s="19">
        <v>311</v>
      </c>
      <c r="AX71" s="19">
        <v>162</v>
      </c>
      <c r="AY71" s="19">
        <v>86</v>
      </c>
      <c r="AZ71" s="19">
        <v>19646</v>
      </c>
      <c r="BA71" s="19">
        <v>20304</v>
      </c>
      <c r="BB71" s="19">
        <v>18644</v>
      </c>
      <c r="BC71" s="19">
        <v>17292</v>
      </c>
      <c r="BD71" s="19">
        <v>13877</v>
      </c>
      <c r="BE71" s="19">
        <v>10453</v>
      </c>
      <c r="BF71" s="19">
        <v>8833</v>
      </c>
      <c r="BG71" s="19">
        <v>7102</v>
      </c>
      <c r="BH71" s="19">
        <v>6101</v>
      </c>
      <c r="BI71" s="19">
        <v>4717</v>
      </c>
      <c r="BJ71" s="19">
        <v>3859</v>
      </c>
      <c r="BK71" s="19">
        <v>2541</v>
      </c>
      <c r="BL71" s="19">
        <v>2503</v>
      </c>
      <c r="BM71" s="19">
        <v>1692</v>
      </c>
      <c r="BN71" s="19">
        <v>1834</v>
      </c>
      <c r="BO71" s="19">
        <v>1692</v>
      </c>
      <c r="BP71" s="19">
        <v>1612</v>
      </c>
      <c r="BQ71" s="19">
        <v>972</v>
      </c>
      <c r="BR71" s="19">
        <v>326</v>
      </c>
      <c r="BS71" s="19">
        <v>189</v>
      </c>
    </row>
    <row r="72" spans="1:71" ht="14.25" customHeight="1" x14ac:dyDescent="0.3">
      <c r="A72" s="19">
        <v>2021</v>
      </c>
      <c r="B72" s="19" t="s">
        <v>105</v>
      </c>
      <c r="C72" s="19" t="s">
        <v>3</v>
      </c>
      <c r="D72" s="19" t="s">
        <v>106</v>
      </c>
      <c r="E72" s="19" t="s">
        <v>114</v>
      </c>
      <c r="F72" s="19" t="s">
        <v>518</v>
      </c>
      <c r="G72" s="19" t="s">
        <v>136</v>
      </c>
      <c r="H72" s="19" t="s">
        <v>720</v>
      </c>
      <c r="I72" s="19">
        <v>71351</v>
      </c>
      <c r="J72" s="19">
        <v>66616</v>
      </c>
      <c r="K72" s="19">
        <v>137967</v>
      </c>
      <c r="L72" s="19">
        <v>7843</v>
      </c>
      <c r="M72" s="19">
        <v>8218</v>
      </c>
      <c r="N72" s="19">
        <v>7310</v>
      </c>
      <c r="O72" s="19">
        <v>9188</v>
      </c>
      <c r="P72" s="19">
        <v>6641</v>
      </c>
      <c r="Q72" s="19">
        <v>5740</v>
      </c>
      <c r="R72" s="19">
        <v>4611</v>
      </c>
      <c r="S72" s="19">
        <v>4192</v>
      </c>
      <c r="T72" s="19">
        <v>3307</v>
      </c>
      <c r="U72" s="19">
        <v>2859</v>
      </c>
      <c r="V72" s="19">
        <v>2580</v>
      </c>
      <c r="W72" s="19">
        <v>2151</v>
      </c>
      <c r="X72" s="19">
        <v>1933</v>
      </c>
      <c r="Y72" s="19">
        <v>1321</v>
      </c>
      <c r="Z72" s="19">
        <v>1073</v>
      </c>
      <c r="AA72" s="19">
        <v>775</v>
      </c>
      <c r="AB72" s="19">
        <v>685</v>
      </c>
      <c r="AC72" s="19">
        <v>433</v>
      </c>
      <c r="AD72" s="19">
        <v>233</v>
      </c>
      <c r="AE72" s="19">
        <v>258</v>
      </c>
      <c r="AF72" s="19">
        <v>8396</v>
      </c>
      <c r="AG72" s="19">
        <v>8673</v>
      </c>
      <c r="AH72" s="19">
        <v>7644</v>
      </c>
      <c r="AI72" s="19">
        <v>8557</v>
      </c>
      <c r="AJ72" s="19">
        <v>6114</v>
      </c>
      <c r="AK72" s="19">
        <v>4967</v>
      </c>
      <c r="AL72" s="19">
        <v>4319</v>
      </c>
      <c r="AM72" s="19">
        <v>3801</v>
      </c>
      <c r="AN72" s="19">
        <v>2980</v>
      </c>
      <c r="AO72" s="19">
        <v>2609</v>
      </c>
      <c r="AP72" s="19">
        <v>2159</v>
      </c>
      <c r="AQ72" s="19">
        <v>1819</v>
      </c>
      <c r="AR72" s="19">
        <v>1574</v>
      </c>
      <c r="AS72" s="19">
        <v>1118</v>
      </c>
      <c r="AT72" s="19">
        <v>806</v>
      </c>
      <c r="AU72" s="19">
        <v>459</v>
      </c>
      <c r="AV72" s="19">
        <v>311</v>
      </c>
      <c r="AW72" s="19">
        <v>183</v>
      </c>
      <c r="AX72" s="19">
        <v>61</v>
      </c>
      <c r="AY72" s="19">
        <v>66</v>
      </c>
      <c r="AZ72" s="19">
        <v>16239</v>
      </c>
      <c r="BA72" s="19">
        <v>16891</v>
      </c>
      <c r="BB72" s="19">
        <v>14954</v>
      </c>
      <c r="BC72" s="19">
        <v>17745</v>
      </c>
      <c r="BD72" s="19">
        <v>12755</v>
      </c>
      <c r="BE72" s="19">
        <v>10707</v>
      </c>
      <c r="BF72" s="19">
        <v>8930</v>
      </c>
      <c r="BG72" s="19">
        <v>7993</v>
      </c>
      <c r="BH72" s="19">
        <v>6287</v>
      </c>
      <c r="BI72" s="19">
        <v>5468</v>
      </c>
      <c r="BJ72" s="19">
        <v>4739</v>
      </c>
      <c r="BK72" s="19">
        <v>3970</v>
      </c>
      <c r="BL72" s="19">
        <v>3507</v>
      </c>
      <c r="BM72" s="19">
        <v>2439</v>
      </c>
      <c r="BN72" s="19">
        <v>1879</v>
      </c>
      <c r="BO72" s="19">
        <v>1234</v>
      </c>
      <c r="BP72" s="19">
        <v>996</v>
      </c>
      <c r="BQ72" s="19">
        <v>616</v>
      </c>
      <c r="BR72" s="19">
        <v>294</v>
      </c>
      <c r="BS72" s="19">
        <v>324</v>
      </c>
    </row>
    <row r="73" spans="1:71" ht="14.25" customHeight="1" x14ac:dyDescent="0.3">
      <c r="A73" s="19">
        <v>2021</v>
      </c>
      <c r="B73" s="19" t="s">
        <v>105</v>
      </c>
      <c r="C73" s="19" t="s">
        <v>3</v>
      </c>
      <c r="D73" s="19" t="s">
        <v>106</v>
      </c>
      <c r="E73" s="19" t="s">
        <v>162</v>
      </c>
      <c r="F73" s="19" t="s">
        <v>470</v>
      </c>
      <c r="G73" s="19" t="s">
        <v>164</v>
      </c>
      <c r="H73" s="19" t="s">
        <v>719</v>
      </c>
      <c r="I73" s="19">
        <v>56089</v>
      </c>
      <c r="J73" s="19">
        <v>50163</v>
      </c>
      <c r="K73" s="19">
        <v>106252</v>
      </c>
      <c r="L73" s="19">
        <v>5404</v>
      </c>
      <c r="M73" s="19">
        <v>5811</v>
      </c>
      <c r="N73" s="19">
        <v>5685</v>
      </c>
      <c r="O73" s="19">
        <v>6106</v>
      </c>
      <c r="P73" s="19">
        <v>6110</v>
      </c>
      <c r="Q73" s="19">
        <v>4953</v>
      </c>
      <c r="R73" s="19">
        <v>4380</v>
      </c>
      <c r="S73" s="19">
        <v>3969</v>
      </c>
      <c r="T73" s="19">
        <v>2993</v>
      </c>
      <c r="U73" s="19">
        <v>2512</v>
      </c>
      <c r="V73" s="19">
        <v>2050</v>
      </c>
      <c r="W73" s="19">
        <v>1643</v>
      </c>
      <c r="X73" s="19">
        <v>1437</v>
      </c>
      <c r="Y73" s="19">
        <v>980</v>
      </c>
      <c r="Z73" s="19">
        <v>677</v>
      </c>
      <c r="AA73" s="19">
        <v>439</v>
      </c>
      <c r="AB73" s="19">
        <v>333</v>
      </c>
      <c r="AC73" s="19">
        <v>317</v>
      </c>
      <c r="AD73" s="19">
        <v>147</v>
      </c>
      <c r="AE73" s="19">
        <v>143</v>
      </c>
      <c r="AF73" s="19">
        <v>5712</v>
      </c>
      <c r="AG73" s="19">
        <v>6045</v>
      </c>
      <c r="AH73" s="19">
        <v>5427</v>
      </c>
      <c r="AI73" s="19">
        <v>5703</v>
      </c>
      <c r="AJ73" s="19">
        <v>5859</v>
      </c>
      <c r="AK73" s="19">
        <v>4348</v>
      </c>
      <c r="AL73" s="19">
        <v>3623</v>
      </c>
      <c r="AM73" s="19">
        <v>3189</v>
      </c>
      <c r="AN73" s="19">
        <v>2475</v>
      </c>
      <c r="AO73" s="19">
        <v>2013</v>
      </c>
      <c r="AP73" s="19">
        <v>1581</v>
      </c>
      <c r="AQ73" s="19">
        <v>1269</v>
      </c>
      <c r="AR73" s="19">
        <v>1082</v>
      </c>
      <c r="AS73" s="19">
        <v>713</v>
      </c>
      <c r="AT73" s="19">
        <v>481</v>
      </c>
      <c r="AU73" s="19">
        <v>293</v>
      </c>
      <c r="AV73" s="19">
        <v>153</v>
      </c>
      <c r="AW73" s="19">
        <v>113</v>
      </c>
      <c r="AX73" s="19">
        <v>49</v>
      </c>
      <c r="AY73" s="19">
        <v>35</v>
      </c>
      <c r="AZ73" s="19">
        <v>11116</v>
      </c>
      <c r="BA73" s="19">
        <v>11856</v>
      </c>
      <c r="BB73" s="19">
        <v>11112</v>
      </c>
      <c r="BC73" s="19">
        <v>11809</v>
      </c>
      <c r="BD73" s="19">
        <v>11969</v>
      </c>
      <c r="BE73" s="19">
        <v>9301</v>
      </c>
      <c r="BF73" s="19">
        <v>8003</v>
      </c>
      <c r="BG73" s="19">
        <v>7158</v>
      </c>
      <c r="BH73" s="19">
        <v>5468</v>
      </c>
      <c r="BI73" s="19">
        <v>4525</v>
      </c>
      <c r="BJ73" s="19">
        <v>3631</v>
      </c>
      <c r="BK73" s="19">
        <v>2912</v>
      </c>
      <c r="BL73" s="19">
        <v>2519</v>
      </c>
      <c r="BM73" s="19">
        <v>1693</v>
      </c>
      <c r="BN73" s="19">
        <v>1158</v>
      </c>
      <c r="BO73" s="19">
        <v>732</v>
      </c>
      <c r="BP73" s="19">
        <v>486</v>
      </c>
      <c r="BQ73" s="19">
        <v>430</v>
      </c>
      <c r="BR73" s="19">
        <v>196</v>
      </c>
      <c r="BS73" s="19">
        <v>178</v>
      </c>
    </row>
    <row r="74" spans="1:71" ht="14.25" customHeight="1" x14ac:dyDescent="0.3">
      <c r="A74" s="19">
        <v>2021</v>
      </c>
      <c r="B74" s="19" t="s">
        <v>105</v>
      </c>
      <c r="C74" s="19" t="s">
        <v>3</v>
      </c>
      <c r="D74" s="19" t="s">
        <v>106</v>
      </c>
      <c r="E74" s="19" t="s">
        <v>162</v>
      </c>
      <c r="F74" s="19" t="s">
        <v>470</v>
      </c>
      <c r="G74" s="19" t="s">
        <v>165</v>
      </c>
      <c r="H74" s="19" t="s">
        <v>718</v>
      </c>
      <c r="I74" s="19">
        <v>25871</v>
      </c>
      <c r="J74" s="19">
        <v>23593</v>
      </c>
      <c r="K74" s="19">
        <v>49464</v>
      </c>
      <c r="L74" s="19">
        <v>2636</v>
      </c>
      <c r="M74" s="19">
        <v>2838</v>
      </c>
      <c r="N74" s="19">
        <v>2738</v>
      </c>
      <c r="O74" s="19">
        <v>2659</v>
      </c>
      <c r="P74" s="19">
        <v>2370</v>
      </c>
      <c r="Q74" s="19">
        <v>2099</v>
      </c>
      <c r="R74" s="19">
        <v>2063</v>
      </c>
      <c r="S74" s="19">
        <v>1787</v>
      </c>
      <c r="T74" s="19">
        <v>1296</v>
      </c>
      <c r="U74" s="19">
        <v>1109</v>
      </c>
      <c r="V74" s="19">
        <v>976</v>
      </c>
      <c r="W74" s="19">
        <v>843</v>
      </c>
      <c r="X74" s="19">
        <v>756</v>
      </c>
      <c r="Y74" s="19">
        <v>494</v>
      </c>
      <c r="Z74" s="19">
        <v>363</v>
      </c>
      <c r="AA74" s="19">
        <v>243</v>
      </c>
      <c r="AB74" s="19">
        <v>213</v>
      </c>
      <c r="AC74" s="19">
        <v>216</v>
      </c>
      <c r="AD74" s="19">
        <v>95</v>
      </c>
      <c r="AE74" s="19">
        <v>77</v>
      </c>
      <c r="AF74" s="19">
        <v>2797</v>
      </c>
      <c r="AG74" s="19">
        <v>2963</v>
      </c>
      <c r="AH74" s="19">
        <v>2745</v>
      </c>
      <c r="AI74" s="19">
        <v>2650</v>
      </c>
      <c r="AJ74" s="19">
        <v>2324</v>
      </c>
      <c r="AK74" s="19">
        <v>1824</v>
      </c>
      <c r="AL74" s="19">
        <v>1674</v>
      </c>
      <c r="AM74" s="19">
        <v>1556</v>
      </c>
      <c r="AN74" s="19">
        <v>1127</v>
      </c>
      <c r="AO74" s="19">
        <v>939</v>
      </c>
      <c r="AP74" s="19">
        <v>784</v>
      </c>
      <c r="AQ74" s="19">
        <v>614</v>
      </c>
      <c r="AR74" s="19">
        <v>572</v>
      </c>
      <c r="AS74" s="19">
        <v>384</v>
      </c>
      <c r="AT74" s="19">
        <v>290</v>
      </c>
      <c r="AU74" s="19">
        <v>149</v>
      </c>
      <c r="AV74" s="19">
        <v>89</v>
      </c>
      <c r="AW74" s="19">
        <v>58</v>
      </c>
      <c r="AX74" s="19">
        <v>27</v>
      </c>
      <c r="AY74" s="19">
        <v>27</v>
      </c>
      <c r="AZ74" s="19">
        <v>5433</v>
      </c>
      <c r="BA74" s="19">
        <v>5801</v>
      </c>
      <c r="BB74" s="19">
        <v>5483</v>
      </c>
      <c r="BC74" s="19">
        <v>5309</v>
      </c>
      <c r="BD74" s="19">
        <v>4694</v>
      </c>
      <c r="BE74" s="19">
        <v>3923</v>
      </c>
      <c r="BF74" s="19">
        <v>3737</v>
      </c>
      <c r="BG74" s="19">
        <v>3343</v>
      </c>
      <c r="BH74" s="19">
        <v>2423</v>
      </c>
      <c r="BI74" s="19">
        <v>2048</v>
      </c>
      <c r="BJ74" s="19">
        <v>1760</v>
      </c>
      <c r="BK74" s="19">
        <v>1457</v>
      </c>
      <c r="BL74" s="19">
        <v>1328</v>
      </c>
      <c r="BM74" s="19">
        <v>878</v>
      </c>
      <c r="BN74" s="19">
        <v>653</v>
      </c>
      <c r="BO74" s="19">
        <v>392</v>
      </c>
      <c r="BP74" s="19">
        <v>302</v>
      </c>
      <c r="BQ74" s="19">
        <v>274</v>
      </c>
      <c r="BR74" s="19">
        <v>122</v>
      </c>
      <c r="BS74" s="19">
        <v>104</v>
      </c>
    </row>
    <row r="75" spans="1:71" ht="14.25" customHeight="1" x14ac:dyDescent="0.3">
      <c r="A75" s="19">
        <v>2021</v>
      </c>
      <c r="B75" s="19" t="s">
        <v>105</v>
      </c>
      <c r="C75" s="19" t="s">
        <v>3</v>
      </c>
      <c r="D75" s="19" t="s">
        <v>106</v>
      </c>
      <c r="E75" s="19" t="s">
        <v>385</v>
      </c>
      <c r="F75" s="19" t="s">
        <v>520</v>
      </c>
      <c r="G75" s="19" t="s">
        <v>387</v>
      </c>
      <c r="H75" s="19" t="s">
        <v>717</v>
      </c>
      <c r="I75" s="19">
        <v>24919</v>
      </c>
      <c r="J75" s="19">
        <v>28154</v>
      </c>
      <c r="K75" s="19">
        <v>53073</v>
      </c>
      <c r="L75" s="19">
        <v>3488</v>
      </c>
      <c r="M75" s="19">
        <v>3451</v>
      </c>
      <c r="N75" s="19">
        <v>2944</v>
      </c>
      <c r="O75" s="19">
        <v>2515</v>
      </c>
      <c r="P75" s="19">
        <v>2266</v>
      </c>
      <c r="Q75" s="19">
        <v>1960</v>
      </c>
      <c r="R75" s="19">
        <v>1881</v>
      </c>
      <c r="S75" s="19">
        <v>1706</v>
      </c>
      <c r="T75" s="19">
        <v>1292</v>
      </c>
      <c r="U75" s="19">
        <v>1030</v>
      </c>
      <c r="V75" s="19">
        <v>814</v>
      </c>
      <c r="W75" s="19">
        <v>549</v>
      </c>
      <c r="X75" s="19">
        <v>401</v>
      </c>
      <c r="Y75" s="19">
        <v>188</v>
      </c>
      <c r="Z75" s="19">
        <v>169</v>
      </c>
      <c r="AA75" s="19">
        <v>105</v>
      </c>
      <c r="AB75" s="19">
        <v>83</v>
      </c>
      <c r="AC75" s="19">
        <v>36</v>
      </c>
      <c r="AD75" s="19">
        <v>17</v>
      </c>
      <c r="AE75" s="19">
        <v>24</v>
      </c>
      <c r="AF75" s="19">
        <v>3704</v>
      </c>
      <c r="AG75" s="19">
        <v>3719</v>
      </c>
      <c r="AH75" s="19">
        <v>3196</v>
      </c>
      <c r="AI75" s="19">
        <v>2824</v>
      </c>
      <c r="AJ75" s="19">
        <v>2270</v>
      </c>
      <c r="AK75" s="19">
        <v>2189</v>
      </c>
      <c r="AL75" s="19">
        <v>2103</v>
      </c>
      <c r="AM75" s="19">
        <v>1925</v>
      </c>
      <c r="AN75" s="19">
        <v>1541</v>
      </c>
      <c r="AO75" s="19">
        <v>1330</v>
      </c>
      <c r="AP75" s="19">
        <v>1027</v>
      </c>
      <c r="AQ75" s="19">
        <v>761</v>
      </c>
      <c r="AR75" s="19">
        <v>647</v>
      </c>
      <c r="AS75" s="19">
        <v>335</v>
      </c>
      <c r="AT75" s="19">
        <v>255</v>
      </c>
      <c r="AU75" s="19">
        <v>130</v>
      </c>
      <c r="AV75" s="19">
        <v>95</v>
      </c>
      <c r="AW75" s="19">
        <v>39</v>
      </c>
      <c r="AX75" s="19">
        <v>34</v>
      </c>
      <c r="AY75" s="19">
        <v>30</v>
      </c>
      <c r="AZ75" s="19">
        <v>7192</v>
      </c>
      <c r="BA75" s="19">
        <v>7170</v>
      </c>
      <c r="BB75" s="19">
        <v>6140</v>
      </c>
      <c r="BC75" s="19">
        <v>5339</v>
      </c>
      <c r="BD75" s="19">
        <v>4536</v>
      </c>
      <c r="BE75" s="19">
        <v>4149</v>
      </c>
      <c r="BF75" s="19">
        <v>3984</v>
      </c>
      <c r="BG75" s="19">
        <v>3631</v>
      </c>
      <c r="BH75" s="19">
        <v>2833</v>
      </c>
      <c r="BI75" s="19">
        <v>2360</v>
      </c>
      <c r="BJ75" s="19">
        <v>1841</v>
      </c>
      <c r="BK75" s="19">
        <v>1310</v>
      </c>
      <c r="BL75" s="19">
        <v>1048</v>
      </c>
      <c r="BM75" s="19">
        <v>523</v>
      </c>
      <c r="BN75" s="19">
        <v>424</v>
      </c>
      <c r="BO75" s="19">
        <v>235</v>
      </c>
      <c r="BP75" s="19">
        <v>178</v>
      </c>
      <c r="BQ75" s="19">
        <v>75</v>
      </c>
      <c r="BR75" s="19">
        <v>51</v>
      </c>
      <c r="BS75" s="19">
        <v>54</v>
      </c>
    </row>
    <row r="76" spans="1:71" ht="14.25" customHeight="1" x14ac:dyDescent="0.3">
      <c r="A76" s="19">
        <v>2021</v>
      </c>
      <c r="B76" s="19" t="s">
        <v>105</v>
      </c>
      <c r="C76" s="19" t="s">
        <v>3</v>
      </c>
      <c r="D76" s="19" t="s">
        <v>106</v>
      </c>
      <c r="E76" s="19" t="s">
        <v>385</v>
      </c>
      <c r="F76" s="19" t="s">
        <v>520</v>
      </c>
      <c r="G76" s="19" t="s">
        <v>388</v>
      </c>
      <c r="H76" s="19" t="s">
        <v>716</v>
      </c>
      <c r="I76" s="19">
        <v>55926</v>
      </c>
      <c r="J76" s="19">
        <v>59955</v>
      </c>
      <c r="K76" s="19">
        <v>115881</v>
      </c>
      <c r="L76" s="19">
        <v>7759</v>
      </c>
      <c r="M76" s="19">
        <v>7278</v>
      </c>
      <c r="N76" s="19">
        <v>6461</v>
      </c>
      <c r="O76" s="19">
        <v>6192</v>
      </c>
      <c r="P76" s="19">
        <v>5484</v>
      </c>
      <c r="Q76" s="19">
        <v>5240</v>
      </c>
      <c r="R76" s="19">
        <v>4521</v>
      </c>
      <c r="S76" s="19">
        <v>3664</v>
      </c>
      <c r="T76" s="19">
        <v>2641</v>
      </c>
      <c r="U76" s="19">
        <v>2017</v>
      </c>
      <c r="V76" s="19">
        <v>1562</v>
      </c>
      <c r="W76" s="19">
        <v>1080</v>
      </c>
      <c r="X76" s="19">
        <v>803</v>
      </c>
      <c r="Y76" s="19">
        <v>426</v>
      </c>
      <c r="Z76" s="19">
        <v>273</v>
      </c>
      <c r="AA76" s="19">
        <v>185</v>
      </c>
      <c r="AB76" s="19">
        <v>162</v>
      </c>
      <c r="AC76" s="19">
        <v>82</v>
      </c>
      <c r="AD76" s="19">
        <v>51</v>
      </c>
      <c r="AE76" s="19">
        <v>45</v>
      </c>
      <c r="AF76" s="19">
        <v>7915</v>
      </c>
      <c r="AG76" s="19">
        <v>7688</v>
      </c>
      <c r="AH76" s="19">
        <v>6861</v>
      </c>
      <c r="AI76" s="19">
        <v>6407</v>
      </c>
      <c r="AJ76" s="19">
        <v>5268</v>
      </c>
      <c r="AK76" s="19">
        <v>4762</v>
      </c>
      <c r="AL76" s="19">
        <v>4552</v>
      </c>
      <c r="AM76" s="19">
        <v>4412</v>
      </c>
      <c r="AN76" s="19">
        <v>3216</v>
      </c>
      <c r="AO76" s="19">
        <v>2553</v>
      </c>
      <c r="AP76" s="19">
        <v>2047</v>
      </c>
      <c r="AQ76" s="19">
        <v>1471</v>
      </c>
      <c r="AR76" s="19">
        <v>1207</v>
      </c>
      <c r="AS76" s="19">
        <v>669</v>
      </c>
      <c r="AT76" s="19">
        <v>436</v>
      </c>
      <c r="AU76" s="19">
        <v>206</v>
      </c>
      <c r="AV76" s="19">
        <v>141</v>
      </c>
      <c r="AW76" s="19">
        <v>69</v>
      </c>
      <c r="AX76" s="19">
        <v>44</v>
      </c>
      <c r="AY76" s="19">
        <v>31</v>
      </c>
      <c r="AZ76" s="19">
        <v>15674</v>
      </c>
      <c r="BA76" s="19">
        <v>14966</v>
      </c>
      <c r="BB76" s="19">
        <v>13322</v>
      </c>
      <c r="BC76" s="19">
        <v>12599</v>
      </c>
      <c r="BD76" s="19">
        <v>10752</v>
      </c>
      <c r="BE76" s="19">
        <v>10002</v>
      </c>
      <c r="BF76" s="19">
        <v>9073</v>
      </c>
      <c r="BG76" s="19">
        <v>8076</v>
      </c>
      <c r="BH76" s="19">
        <v>5857</v>
      </c>
      <c r="BI76" s="19">
        <v>4570</v>
      </c>
      <c r="BJ76" s="19">
        <v>3609</v>
      </c>
      <c r="BK76" s="19">
        <v>2551</v>
      </c>
      <c r="BL76" s="19">
        <v>2010</v>
      </c>
      <c r="BM76" s="19">
        <v>1095</v>
      </c>
      <c r="BN76" s="19">
        <v>709</v>
      </c>
      <c r="BO76" s="19">
        <v>391</v>
      </c>
      <c r="BP76" s="19">
        <v>303</v>
      </c>
      <c r="BQ76" s="19">
        <v>151</v>
      </c>
      <c r="BR76" s="19">
        <v>95</v>
      </c>
      <c r="BS76" s="19">
        <v>76</v>
      </c>
    </row>
    <row r="77" spans="1:71" ht="14.25" customHeight="1" x14ac:dyDescent="0.3">
      <c r="A77" s="19">
        <v>2021</v>
      </c>
      <c r="B77" s="19" t="s">
        <v>105</v>
      </c>
      <c r="C77" s="19" t="s">
        <v>3</v>
      </c>
      <c r="D77" s="19" t="s">
        <v>106</v>
      </c>
      <c r="E77" s="19" t="s">
        <v>303</v>
      </c>
      <c r="F77" s="19" t="s">
        <v>573</v>
      </c>
      <c r="G77" s="19" t="s">
        <v>304</v>
      </c>
      <c r="H77" s="19" t="s">
        <v>715</v>
      </c>
      <c r="I77" s="19">
        <v>35758</v>
      </c>
      <c r="J77" s="19">
        <v>36069</v>
      </c>
      <c r="K77" s="19">
        <v>71827</v>
      </c>
      <c r="L77" s="19">
        <v>4406</v>
      </c>
      <c r="M77" s="19">
        <v>4538</v>
      </c>
      <c r="N77" s="19">
        <v>4096</v>
      </c>
      <c r="O77" s="19">
        <v>3631</v>
      </c>
      <c r="P77" s="19">
        <v>2821</v>
      </c>
      <c r="Q77" s="19">
        <v>2431</v>
      </c>
      <c r="R77" s="19">
        <v>2214</v>
      </c>
      <c r="S77" s="19">
        <v>2176</v>
      </c>
      <c r="T77" s="19">
        <v>1739</v>
      </c>
      <c r="U77" s="19">
        <v>1525</v>
      </c>
      <c r="V77" s="19">
        <v>1461</v>
      </c>
      <c r="W77" s="19">
        <v>1237</v>
      </c>
      <c r="X77" s="19">
        <v>1086</v>
      </c>
      <c r="Y77" s="19">
        <v>786</v>
      </c>
      <c r="Z77" s="19">
        <v>553</v>
      </c>
      <c r="AA77" s="19">
        <v>402</v>
      </c>
      <c r="AB77" s="19">
        <v>296</v>
      </c>
      <c r="AC77" s="19">
        <v>225</v>
      </c>
      <c r="AD77" s="19">
        <v>87</v>
      </c>
      <c r="AE77" s="19">
        <v>48</v>
      </c>
      <c r="AF77" s="19">
        <v>4609</v>
      </c>
      <c r="AG77" s="19">
        <v>4697</v>
      </c>
      <c r="AH77" s="19">
        <v>4632</v>
      </c>
      <c r="AI77" s="19">
        <v>4134</v>
      </c>
      <c r="AJ77" s="19">
        <v>2721</v>
      </c>
      <c r="AK77" s="19">
        <v>2275</v>
      </c>
      <c r="AL77" s="19">
        <v>2198</v>
      </c>
      <c r="AM77" s="19">
        <v>2012</v>
      </c>
      <c r="AN77" s="19">
        <v>1780</v>
      </c>
      <c r="AO77" s="19">
        <v>1624</v>
      </c>
      <c r="AP77" s="19">
        <v>1341</v>
      </c>
      <c r="AQ77" s="19">
        <v>1156</v>
      </c>
      <c r="AR77" s="19">
        <v>1018</v>
      </c>
      <c r="AS77" s="19">
        <v>717</v>
      </c>
      <c r="AT77" s="19">
        <v>481</v>
      </c>
      <c r="AU77" s="19">
        <v>289</v>
      </c>
      <c r="AV77" s="19">
        <v>198</v>
      </c>
      <c r="AW77" s="19">
        <v>126</v>
      </c>
      <c r="AX77" s="19">
        <v>29</v>
      </c>
      <c r="AY77" s="19">
        <v>32</v>
      </c>
      <c r="AZ77" s="19">
        <v>9015</v>
      </c>
      <c r="BA77" s="19">
        <v>9235</v>
      </c>
      <c r="BB77" s="19">
        <v>8728</v>
      </c>
      <c r="BC77" s="19">
        <v>7765</v>
      </c>
      <c r="BD77" s="19">
        <v>5542</v>
      </c>
      <c r="BE77" s="19">
        <v>4706</v>
      </c>
      <c r="BF77" s="19">
        <v>4412</v>
      </c>
      <c r="BG77" s="19">
        <v>4188</v>
      </c>
      <c r="BH77" s="19">
        <v>3519</v>
      </c>
      <c r="BI77" s="19">
        <v>3149</v>
      </c>
      <c r="BJ77" s="19">
        <v>2802</v>
      </c>
      <c r="BK77" s="19">
        <v>2393</v>
      </c>
      <c r="BL77" s="19">
        <v>2104</v>
      </c>
      <c r="BM77" s="19">
        <v>1503</v>
      </c>
      <c r="BN77" s="19">
        <v>1034</v>
      </c>
      <c r="BO77" s="19">
        <v>691</v>
      </c>
      <c r="BP77" s="19">
        <v>494</v>
      </c>
      <c r="BQ77" s="19">
        <v>351</v>
      </c>
      <c r="BR77" s="19">
        <v>116</v>
      </c>
      <c r="BS77" s="19">
        <v>80</v>
      </c>
    </row>
    <row r="78" spans="1:71" ht="14.25" customHeight="1" x14ac:dyDescent="0.3">
      <c r="A78" s="19">
        <v>2021</v>
      </c>
      <c r="B78" s="19" t="s">
        <v>105</v>
      </c>
      <c r="C78" s="19" t="s">
        <v>3</v>
      </c>
      <c r="D78" s="19" t="s">
        <v>106</v>
      </c>
      <c r="E78" s="19" t="s">
        <v>385</v>
      </c>
      <c r="F78" s="19" t="s">
        <v>520</v>
      </c>
      <c r="G78" s="19" t="s">
        <v>714</v>
      </c>
      <c r="H78" s="19" t="s">
        <v>713</v>
      </c>
      <c r="I78" s="19">
        <v>85173</v>
      </c>
      <c r="J78" s="19">
        <v>82798</v>
      </c>
      <c r="K78" s="19">
        <v>167971</v>
      </c>
      <c r="L78" s="19">
        <v>10171</v>
      </c>
      <c r="M78" s="19">
        <v>10071</v>
      </c>
      <c r="N78" s="19">
        <v>9285</v>
      </c>
      <c r="O78" s="19">
        <v>9329</v>
      </c>
      <c r="P78" s="19">
        <v>8586</v>
      </c>
      <c r="Q78" s="19">
        <v>8035</v>
      </c>
      <c r="R78" s="19">
        <v>6823</v>
      </c>
      <c r="S78" s="19">
        <v>5418</v>
      </c>
      <c r="T78" s="19">
        <v>4179</v>
      </c>
      <c r="U78" s="19">
        <v>3267</v>
      </c>
      <c r="V78" s="19">
        <v>2742</v>
      </c>
      <c r="W78" s="19">
        <v>1966</v>
      </c>
      <c r="X78" s="19">
        <v>1761</v>
      </c>
      <c r="Y78" s="19">
        <v>1057</v>
      </c>
      <c r="Z78" s="19">
        <v>823</v>
      </c>
      <c r="AA78" s="19">
        <v>506</v>
      </c>
      <c r="AB78" s="19">
        <v>491</v>
      </c>
      <c r="AC78" s="19">
        <v>300</v>
      </c>
      <c r="AD78" s="19">
        <v>179</v>
      </c>
      <c r="AE78" s="19">
        <v>184</v>
      </c>
      <c r="AF78" s="19">
        <v>10326</v>
      </c>
      <c r="AG78" s="19">
        <v>10459</v>
      </c>
      <c r="AH78" s="19">
        <v>9320</v>
      </c>
      <c r="AI78" s="19">
        <v>9307</v>
      </c>
      <c r="AJ78" s="19">
        <v>7535</v>
      </c>
      <c r="AK78" s="19">
        <v>6788</v>
      </c>
      <c r="AL78" s="19">
        <v>6502</v>
      </c>
      <c r="AM78" s="19">
        <v>5517</v>
      </c>
      <c r="AN78" s="19">
        <v>4398</v>
      </c>
      <c r="AO78" s="19">
        <v>3574</v>
      </c>
      <c r="AP78" s="19">
        <v>2826</v>
      </c>
      <c r="AQ78" s="19">
        <v>2023</v>
      </c>
      <c r="AR78" s="19">
        <v>1589</v>
      </c>
      <c r="AS78" s="19">
        <v>1076</v>
      </c>
      <c r="AT78" s="19">
        <v>693</v>
      </c>
      <c r="AU78" s="19">
        <v>378</v>
      </c>
      <c r="AV78" s="19">
        <v>247</v>
      </c>
      <c r="AW78" s="19">
        <v>125</v>
      </c>
      <c r="AX78" s="19">
        <v>54</v>
      </c>
      <c r="AY78" s="19">
        <v>61</v>
      </c>
      <c r="AZ78" s="19">
        <v>20497</v>
      </c>
      <c r="BA78" s="19">
        <v>20530</v>
      </c>
      <c r="BB78" s="19">
        <v>18605</v>
      </c>
      <c r="BC78" s="19">
        <v>18636</v>
      </c>
      <c r="BD78" s="19">
        <v>16121</v>
      </c>
      <c r="BE78" s="19">
        <v>14823</v>
      </c>
      <c r="BF78" s="19">
        <v>13325</v>
      </c>
      <c r="BG78" s="19">
        <v>10935</v>
      </c>
      <c r="BH78" s="19">
        <v>8577</v>
      </c>
      <c r="BI78" s="19">
        <v>6841</v>
      </c>
      <c r="BJ78" s="19">
        <v>5568</v>
      </c>
      <c r="BK78" s="19">
        <v>3989</v>
      </c>
      <c r="BL78" s="19">
        <v>3350</v>
      </c>
      <c r="BM78" s="19">
        <v>2133</v>
      </c>
      <c r="BN78" s="19">
        <v>1516</v>
      </c>
      <c r="BO78" s="19">
        <v>884</v>
      </c>
      <c r="BP78" s="19">
        <v>738</v>
      </c>
      <c r="BQ78" s="19">
        <v>425</v>
      </c>
      <c r="BR78" s="19">
        <v>233</v>
      </c>
      <c r="BS78" s="19">
        <v>245</v>
      </c>
    </row>
    <row r="79" spans="1:71" ht="14.25" customHeight="1" x14ac:dyDescent="0.3">
      <c r="A79" s="19">
        <v>2021</v>
      </c>
      <c r="B79" s="19" t="s">
        <v>105</v>
      </c>
      <c r="C79" s="19" t="s">
        <v>3</v>
      </c>
      <c r="D79" s="19" t="s">
        <v>106</v>
      </c>
      <c r="E79" s="19" t="s">
        <v>321</v>
      </c>
      <c r="F79" s="19" t="s">
        <v>496</v>
      </c>
      <c r="G79" s="19" t="s">
        <v>324</v>
      </c>
      <c r="H79" s="19" t="s">
        <v>712</v>
      </c>
      <c r="I79" s="19">
        <v>39688</v>
      </c>
      <c r="J79" s="19">
        <v>36991</v>
      </c>
      <c r="K79" s="19">
        <v>76679</v>
      </c>
      <c r="L79" s="19">
        <v>4835</v>
      </c>
      <c r="M79" s="19">
        <v>5201</v>
      </c>
      <c r="N79" s="19">
        <v>4697</v>
      </c>
      <c r="O79" s="19">
        <v>4434</v>
      </c>
      <c r="P79" s="19">
        <v>3701</v>
      </c>
      <c r="Q79" s="19">
        <v>2659</v>
      </c>
      <c r="R79" s="19">
        <v>2062</v>
      </c>
      <c r="S79" s="19">
        <v>1908</v>
      </c>
      <c r="T79" s="19">
        <v>1917</v>
      </c>
      <c r="U79" s="19">
        <v>1440</v>
      </c>
      <c r="V79" s="19">
        <v>1368</v>
      </c>
      <c r="W79" s="19">
        <v>926</v>
      </c>
      <c r="X79" s="19">
        <v>991</v>
      </c>
      <c r="Y79" s="19">
        <v>591</v>
      </c>
      <c r="Z79" s="19">
        <v>730</v>
      </c>
      <c r="AA79" s="19">
        <v>765</v>
      </c>
      <c r="AB79" s="19">
        <v>857</v>
      </c>
      <c r="AC79" s="19">
        <v>377</v>
      </c>
      <c r="AD79" s="19">
        <v>152</v>
      </c>
      <c r="AE79" s="19">
        <v>77</v>
      </c>
      <c r="AF79" s="19">
        <v>4866</v>
      </c>
      <c r="AG79" s="19">
        <v>5411</v>
      </c>
      <c r="AH79" s="19">
        <v>5340</v>
      </c>
      <c r="AI79" s="19">
        <v>4695</v>
      </c>
      <c r="AJ79" s="19">
        <v>3444</v>
      </c>
      <c r="AK79" s="19">
        <v>2611</v>
      </c>
      <c r="AL79" s="19">
        <v>2088</v>
      </c>
      <c r="AM79" s="19">
        <v>1694</v>
      </c>
      <c r="AN79" s="19">
        <v>1373</v>
      </c>
      <c r="AO79" s="19">
        <v>1111</v>
      </c>
      <c r="AP79" s="19">
        <v>964</v>
      </c>
      <c r="AQ79" s="19">
        <v>683</v>
      </c>
      <c r="AR79" s="19">
        <v>635</v>
      </c>
      <c r="AS79" s="19">
        <v>475</v>
      </c>
      <c r="AT79" s="19">
        <v>491</v>
      </c>
      <c r="AU79" s="19">
        <v>385</v>
      </c>
      <c r="AV79" s="19">
        <v>336</v>
      </c>
      <c r="AW79" s="19">
        <v>213</v>
      </c>
      <c r="AX79" s="19">
        <v>99</v>
      </c>
      <c r="AY79" s="19">
        <v>77</v>
      </c>
      <c r="AZ79" s="19">
        <v>9701</v>
      </c>
      <c r="BA79" s="19">
        <v>10612</v>
      </c>
      <c r="BB79" s="19">
        <v>10037</v>
      </c>
      <c r="BC79" s="19">
        <v>9129</v>
      </c>
      <c r="BD79" s="19">
        <v>7145</v>
      </c>
      <c r="BE79" s="19">
        <v>5270</v>
      </c>
      <c r="BF79" s="19">
        <v>4150</v>
      </c>
      <c r="BG79" s="19">
        <v>3602</v>
      </c>
      <c r="BH79" s="19">
        <v>3290</v>
      </c>
      <c r="BI79" s="19">
        <v>2551</v>
      </c>
      <c r="BJ79" s="19">
        <v>2332</v>
      </c>
      <c r="BK79" s="19">
        <v>1609</v>
      </c>
      <c r="BL79" s="19">
        <v>1626</v>
      </c>
      <c r="BM79" s="19">
        <v>1066</v>
      </c>
      <c r="BN79" s="19">
        <v>1221</v>
      </c>
      <c r="BO79" s="19">
        <v>1150</v>
      </c>
      <c r="BP79" s="19">
        <v>1193</v>
      </c>
      <c r="BQ79" s="19">
        <v>590</v>
      </c>
      <c r="BR79" s="19">
        <v>251</v>
      </c>
      <c r="BS79" s="19">
        <v>154</v>
      </c>
    </row>
    <row r="80" spans="1:71" ht="14.25" customHeight="1" x14ac:dyDescent="0.3">
      <c r="A80" s="19">
        <v>2021</v>
      </c>
      <c r="B80" s="19" t="s">
        <v>105</v>
      </c>
      <c r="C80" s="19" t="s">
        <v>3</v>
      </c>
      <c r="D80" s="19" t="s">
        <v>106</v>
      </c>
      <c r="E80" s="19" t="s">
        <v>211</v>
      </c>
      <c r="F80" s="19" t="s">
        <v>460</v>
      </c>
      <c r="G80" s="19" t="s">
        <v>223</v>
      </c>
      <c r="H80" s="19" t="s">
        <v>711</v>
      </c>
      <c r="I80" s="19">
        <v>39828</v>
      </c>
      <c r="J80" s="19">
        <v>36474</v>
      </c>
      <c r="K80" s="19">
        <v>76302</v>
      </c>
      <c r="L80" s="19">
        <v>3909</v>
      </c>
      <c r="M80" s="19">
        <v>4001</v>
      </c>
      <c r="N80" s="19">
        <v>3966</v>
      </c>
      <c r="O80" s="19">
        <v>5030</v>
      </c>
      <c r="P80" s="19">
        <v>4259</v>
      </c>
      <c r="Q80" s="19">
        <v>3590</v>
      </c>
      <c r="R80" s="19">
        <v>3085</v>
      </c>
      <c r="S80" s="19">
        <v>2695</v>
      </c>
      <c r="T80" s="19">
        <v>1927</v>
      </c>
      <c r="U80" s="19">
        <v>1730</v>
      </c>
      <c r="V80" s="19">
        <v>1527</v>
      </c>
      <c r="W80" s="19">
        <v>1198</v>
      </c>
      <c r="X80" s="19">
        <v>966</v>
      </c>
      <c r="Y80" s="19">
        <v>694</v>
      </c>
      <c r="Z80" s="19">
        <v>462</v>
      </c>
      <c r="AA80" s="19">
        <v>309</v>
      </c>
      <c r="AB80" s="19">
        <v>212</v>
      </c>
      <c r="AC80" s="19">
        <v>132</v>
      </c>
      <c r="AD80" s="19">
        <v>67</v>
      </c>
      <c r="AE80" s="19">
        <v>69</v>
      </c>
      <c r="AF80" s="19">
        <v>4053</v>
      </c>
      <c r="AG80" s="19">
        <v>4258</v>
      </c>
      <c r="AH80" s="19">
        <v>4107</v>
      </c>
      <c r="AI80" s="19">
        <v>4676</v>
      </c>
      <c r="AJ80" s="19">
        <v>3601</v>
      </c>
      <c r="AK80" s="19">
        <v>2798</v>
      </c>
      <c r="AL80" s="19">
        <v>2573</v>
      </c>
      <c r="AM80" s="19">
        <v>2414</v>
      </c>
      <c r="AN80" s="19">
        <v>1929</v>
      </c>
      <c r="AO80" s="19">
        <v>1517</v>
      </c>
      <c r="AP80" s="19">
        <v>1314</v>
      </c>
      <c r="AQ80" s="19">
        <v>1024</v>
      </c>
      <c r="AR80" s="19">
        <v>844</v>
      </c>
      <c r="AS80" s="19">
        <v>532</v>
      </c>
      <c r="AT80" s="19">
        <v>400</v>
      </c>
      <c r="AU80" s="19">
        <v>200</v>
      </c>
      <c r="AV80" s="19">
        <v>123</v>
      </c>
      <c r="AW80" s="19">
        <v>61</v>
      </c>
      <c r="AX80" s="19">
        <v>22</v>
      </c>
      <c r="AY80" s="19">
        <v>28</v>
      </c>
      <c r="AZ80" s="19">
        <v>7962</v>
      </c>
      <c r="BA80" s="19">
        <v>8259</v>
      </c>
      <c r="BB80" s="19">
        <v>8073</v>
      </c>
      <c r="BC80" s="19">
        <v>9706</v>
      </c>
      <c r="BD80" s="19">
        <v>7860</v>
      </c>
      <c r="BE80" s="19">
        <v>6388</v>
      </c>
      <c r="BF80" s="19">
        <v>5658</v>
      </c>
      <c r="BG80" s="19">
        <v>5109</v>
      </c>
      <c r="BH80" s="19">
        <v>3856</v>
      </c>
      <c r="BI80" s="19">
        <v>3247</v>
      </c>
      <c r="BJ80" s="19">
        <v>2841</v>
      </c>
      <c r="BK80" s="19">
        <v>2222</v>
      </c>
      <c r="BL80" s="19">
        <v>1810</v>
      </c>
      <c r="BM80" s="19">
        <v>1226</v>
      </c>
      <c r="BN80" s="19">
        <v>862</v>
      </c>
      <c r="BO80" s="19">
        <v>509</v>
      </c>
      <c r="BP80" s="19">
        <v>335</v>
      </c>
      <c r="BQ80" s="19">
        <v>193</v>
      </c>
      <c r="BR80" s="19">
        <v>89</v>
      </c>
      <c r="BS80" s="19">
        <v>97</v>
      </c>
    </row>
    <row r="81" spans="1:71" ht="14.25" customHeight="1" x14ac:dyDescent="0.3">
      <c r="A81" s="19">
        <v>2021</v>
      </c>
      <c r="B81" s="19" t="s">
        <v>105</v>
      </c>
      <c r="C81" s="19" t="s">
        <v>3</v>
      </c>
      <c r="D81" s="19" t="s">
        <v>106</v>
      </c>
      <c r="E81" s="19" t="s">
        <v>211</v>
      </c>
      <c r="F81" s="19" t="s">
        <v>460</v>
      </c>
      <c r="G81" s="19" t="s">
        <v>224</v>
      </c>
      <c r="H81" s="19" t="s">
        <v>710</v>
      </c>
      <c r="I81" s="19">
        <v>41326</v>
      </c>
      <c r="J81" s="19">
        <v>41343</v>
      </c>
      <c r="K81" s="19">
        <v>82669</v>
      </c>
      <c r="L81" s="19">
        <v>4898</v>
      </c>
      <c r="M81" s="19">
        <v>4828</v>
      </c>
      <c r="N81" s="19">
        <v>4562</v>
      </c>
      <c r="O81" s="19">
        <v>4000</v>
      </c>
      <c r="P81" s="19">
        <v>3763</v>
      </c>
      <c r="Q81" s="19">
        <v>3478</v>
      </c>
      <c r="R81" s="19">
        <v>2953</v>
      </c>
      <c r="S81" s="19">
        <v>2746</v>
      </c>
      <c r="T81" s="19">
        <v>2018</v>
      </c>
      <c r="U81" s="19">
        <v>1767</v>
      </c>
      <c r="V81" s="19">
        <v>1497</v>
      </c>
      <c r="W81" s="19">
        <v>1305</v>
      </c>
      <c r="X81" s="19">
        <v>1201</v>
      </c>
      <c r="Y81" s="19">
        <v>785</v>
      </c>
      <c r="Z81" s="19">
        <v>548</v>
      </c>
      <c r="AA81" s="19">
        <v>331</v>
      </c>
      <c r="AB81" s="19">
        <v>267</v>
      </c>
      <c r="AC81" s="19">
        <v>188</v>
      </c>
      <c r="AD81" s="19">
        <v>92</v>
      </c>
      <c r="AE81" s="19">
        <v>99</v>
      </c>
      <c r="AF81" s="19">
        <v>5108</v>
      </c>
      <c r="AG81" s="19">
        <v>5127</v>
      </c>
      <c r="AH81" s="19">
        <v>4920</v>
      </c>
      <c r="AI81" s="19">
        <v>4192</v>
      </c>
      <c r="AJ81" s="19">
        <v>3041</v>
      </c>
      <c r="AK81" s="19">
        <v>3002</v>
      </c>
      <c r="AL81" s="19">
        <v>2991</v>
      </c>
      <c r="AM81" s="19">
        <v>2978</v>
      </c>
      <c r="AN81" s="19">
        <v>2279</v>
      </c>
      <c r="AO81" s="19">
        <v>1890</v>
      </c>
      <c r="AP81" s="19">
        <v>1562</v>
      </c>
      <c r="AQ81" s="19">
        <v>1258</v>
      </c>
      <c r="AR81" s="19">
        <v>1093</v>
      </c>
      <c r="AS81" s="19">
        <v>757</v>
      </c>
      <c r="AT81" s="19">
        <v>542</v>
      </c>
      <c r="AU81" s="19">
        <v>251</v>
      </c>
      <c r="AV81" s="19">
        <v>187</v>
      </c>
      <c r="AW81" s="19">
        <v>95</v>
      </c>
      <c r="AX81" s="19">
        <v>37</v>
      </c>
      <c r="AY81" s="19">
        <v>33</v>
      </c>
      <c r="AZ81" s="19">
        <v>10006</v>
      </c>
      <c r="BA81" s="19">
        <v>9955</v>
      </c>
      <c r="BB81" s="19">
        <v>9482</v>
      </c>
      <c r="BC81" s="19">
        <v>8192</v>
      </c>
      <c r="BD81" s="19">
        <v>6804</v>
      </c>
      <c r="BE81" s="19">
        <v>6480</v>
      </c>
      <c r="BF81" s="19">
        <v>5944</v>
      </c>
      <c r="BG81" s="19">
        <v>5724</v>
      </c>
      <c r="BH81" s="19">
        <v>4297</v>
      </c>
      <c r="BI81" s="19">
        <v>3657</v>
      </c>
      <c r="BJ81" s="19">
        <v>3059</v>
      </c>
      <c r="BK81" s="19">
        <v>2563</v>
      </c>
      <c r="BL81" s="19">
        <v>2294</v>
      </c>
      <c r="BM81" s="19">
        <v>1542</v>
      </c>
      <c r="BN81" s="19">
        <v>1090</v>
      </c>
      <c r="BO81" s="19">
        <v>582</v>
      </c>
      <c r="BP81" s="19">
        <v>454</v>
      </c>
      <c r="BQ81" s="19">
        <v>283</v>
      </c>
      <c r="BR81" s="19">
        <v>129</v>
      </c>
      <c r="BS81" s="19">
        <v>132</v>
      </c>
    </row>
    <row r="82" spans="1:71" ht="14.25" customHeight="1" x14ac:dyDescent="0.3">
      <c r="A82" s="19">
        <v>2021</v>
      </c>
      <c r="B82" s="19" t="s">
        <v>105</v>
      </c>
      <c r="C82" s="19" t="s">
        <v>3</v>
      </c>
      <c r="D82" s="19" t="s">
        <v>106</v>
      </c>
      <c r="E82" s="19" t="s">
        <v>211</v>
      </c>
      <c r="F82" s="19" t="s">
        <v>460</v>
      </c>
      <c r="G82" s="19" t="s">
        <v>225</v>
      </c>
      <c r="H82" s="19" t="s">
        <v>709</v>
      </c>
      <c r="I82" s="19">
        <v>18234</v>
      </c>
      <c r="J82" s="19">
        <v>17420</v>
      </c>
      <c r="K82" s="19">
        <v>35654</v>
      </c>
      <c r="L82" s="19">
        <v>1859</v>
      </c>
      <c r="M82" s="19">
        <v>2012</v>
      </c>
      <c r="N82" s="19">
        <v>1919</v>
      </c>
      <c r="O82" s="19">
        <v>2386</v>
      </c>
      <c r="P82" s="19">
        <v>1412</v>
      </c>
      <c r="Q82" s="19">
        <v>1164</v>
      </c>
      <c r="R82" s="19">
        <v>1151</v>
      </c>
      <c r="S82" s="19">
        <v>1076</v>
      </c>
      <c r="T82" s="19">
        <v>947</v>
      </c>
      <c r="U82" s="19">
        <v>871</v>
      </c>
      <c r="V82" s="19">
        <v>748</v>
      </c>
      <c r="W82" s="19">
        <v>674</v>
      </c>
      <c r="X82" s="19">
        <v>664</v>
      </c>
      <c r="Y82" s="19">
        <v>434</v>
      </c>
      <c r="Z82" s="19">
        <v>350</v>
      </c>
      <c r="AA82" s="19">
        <v>195</v>
      </c>
      <c r="AB82" s="19">
        <v>174</v>
      </c>
      <c r="AC82" s="19">
        <v>100</v>
      </c>
      <c r="AD82" s="19">
        <v>49</v>
      </c>
      <c r="AE82" s="19">
        <v>49</v>
      </c>
      <c r="AF82" s="19">
        <v>2059</v>
      </c>
      <c r="AG82" s="19">
        <v>2105</v>
      </c>
      <c r="AH82" s="19">
        <v>2178</v>
      </c>
      <c r="AI82" s="19">
        <v>2376</v>
      </c>
      <c r="AJ82" s="19">
        <v>1349</v>
      </c>
      <c r="AK82" s="19">
        <v>1049</v>
      </c>
      <c r="AL82" s="19">
        <v>978</v>
      </c>
      <c r="AM82" s="19">
        <v>1005</v>
      </c>
      <c r="AN82" s="19">
        <v>812</v>
      </c>
      <c r="AO82" s="19">
        <v>788</v>
      </c>
      <c r="AP82" s="19">
        <v>666</v>
      </c>
      <c r="AQ82" s="19">
        <v>580</v>
      </c>
      <c r="AR82" s="19">
        <v>532</v>
      </c>
      <c r="AS82" s="19">
        <v>359</v>
      </c>
      <c r="AT82" s="19">
        <v>270</v>
      </c>
      <c r="AU82" s="19">
        <v>145</v>
      </c>
      <c r="AV82" s="19">
        <v>80</v>
      </c>
      <c r="AW82" s="19">
        <v>45</v>
      </c>
      <c r="AX82" s="19">
        <v>28</v>
      </c>
      <c r="AY82" s="19">
        <v>16</v>
      </c>
      <c r="AZ82" s="19">
        <v>3918</v>
      </c>
      <c r="BA82" s="19">
        <v>4117</v>
      </c>
      <c r="BB82" s="19">
        <v>4097</v>
      </c>
      <c r="BC82" s="19">
        <v>4762</v>
      </c>
      <c r="BD82" s="19">
        <v>2761</v>
      </c>
      <c r="BE82" s="19">
        <v>2213</v>
      </c>
      <c r="BF82" s="19">
        <v>2129</v>
      </c>
      <c r="BG82" s="19">
        <v>2081</v>
      </c>
      <c r="BH82" s="19">
        <v>1759</v>
      </c>
      <c r="BI82" s="19">
        <v>1659</v>
      </c>
      <c r="BJ82" s="19">
        <v>1414</v>
      </c>
      <c r="BK82" s="19">
        <v>1254</v>
      </c>
      <c r="BL82" s="19">
        <v>1196</v>
      </c>
      <c r="BM82" s="19">
        <v>793</v>
      </c>
      <c r="BN82" s="19">
        <v>620</v>
      </c>
      <c r="BO82" s="19">
        <v>340</v>
      </c>
      <c r="BP82" s="19">
        <v>254</v>
      </c>
      <c r="BQ82" s="19">
        <v>145</v>
      </c>
      <c r="BR82" s="19">
        <v>77</v>
      </c>
      <c r="BS82" s="19">
        <v>65</v>
      </c>
    </row>
    <row r="83" spans="1:71" ht="14.25" customHeight="1" x14ac:dyDescent="0.3">
      <c r="A83" s="19">
        <v>2021</v>
      </c>
      <c r="B83" s="19" t="s">
        <v>105</v>
      </c>
      <c r="C83" s="19" t="s">
        <v>3</v>
      </c>
      <c r="D83" s="19" t="s">
        <v>106</v>
      </c>
      <c r="E83" s="19" t="s">
        <v>385</v>
      </c>
      <c r="F83" s="19" t="s">
        <v>520</v>
      </c>
      <c r="G83" s="19" t="s">
        <v>390</v>
      </c>
      <c r="H83" s="19" t="s">
        <v>708</v>
      </c>
      <c r="I83" s="19">
        <v>32095</v>
      </c>
      <c r="J83" s="19">
        <v>33653</v>
      </c>
      <c r="K83" s="19">
        <v>65748</v>
      </c>
      <c r="L83" s="19">
        <v>3842</v>
      </c>
      <c r="M83" s="19">
        <v>4091</v>
      </c>
      <c r="N83" s="19">
        <v>3713</v>
      </c>
      <c r="O83" s="19">
        <v>3652</v>
      </c>
      <c r="P83" s="19">
        <v>3226</v>
      </c>
      <c r="Q83" s="19">
        <v>2760</v>
      </c>
      <c r="R83" s="19">
        <v>2359</v>
      </c>
      <c r="S83" s="19">
        <v>2111</v>
      </c>
      <c r="T83" s="19">
        <v>1611</v>
      </c>
      <c r="U83" s="19">
        <v>1287</v>
      </c>
      <c r="V83" s="19">
        <v>985</v>
      </c>
      <c r="W83" s="19">
        <v>724</v>
      </c>
      <c r="X83" s="19">
        <v>605</v>
      </c>
      <c r="Y83" s="19">
        <v>345</v>
      </c>
      <c r="Z83" s="19">
        <v>274</v>
      </c>
      <c r="AA83" s="19">
        <v>177</v>
      </c>
      <c r="AB83" s="19">
        <v>156</v>
      </c>
      <c r="AC83" s="19">
        <v>93</v>
      </c>
      <c r="AD83" s="19">
        <v>39</v>
      </c>
      <c r="AE83" s="19">
        <v>45</v>
      </c>
      <c r="AF83" s="19">
        <v>3872</v>
      </c>
      <c r="AG83" s="19">
        <v>4219</v>
      </c>
      <c r="AH83" s="19">
        <v>4046</v>
      </c>
      <c r="AI83" s="19">
        <v>3928</v>
      </c>
      <c r="AJ83" s="19">
        <v>3300</v>
      </c>
      <c r="AK83" s="19">
        <v>2795</v>
      </c>
      <c r="AL83" s="19">
        <v>2455</v>
      </c>
      <c r="AM83" s="19">
        <v>2264</v>
      </c>
      <c r="AN83" s="19">
        <v>1761</v>
      </c>
      <c r="AO83" s="19">
        <v>1334</v>
      </c>
      <c r="AP83" s="19">
        <v>1134</v>
      </c>
      <c r="AQ83" s="19">
        <v>810</v>
      </c>
      <c r="AR83" s="19">
        <v>684</v>
      </c>
      <c r="AS83" s="19">
        <v>440</v>
      </c>
      <c r="AT83" s="19">
        <v>260</v>
      </c>
      <c r="AU83" s="19">
        <v>172</v>
      </c>
      <c r="AV83" s="19">
        <v>97</v>
      </c>
      <c r="AW83" s="19">
        <v>39</v>
      </c>
      <c r="AX83" s="19">
        <v>25</v>
      </c>
      <c r="AY83" s="19">
        <v>18</v>
      </c>
      <c r="AZ83" s="19">
        <v>7714</v>
      </c>
      <c r="BA83" s="19">
        <v>8310</v>
      </c>
      <c r="BB83" s="19">
        <v>7759</v>
      </c>
      <c r="BC83" s="19">
        <v>7580</v>
      </c>
      <c r="BD83" s="19">
        <v>6526</v>
      </c>
      <c r="BE83" s="19">
        <v>5555</v>
      </c>
      <c r="BF83" s="19">
        <v>4814</v>
      </c>
      <c r="BG83" s="19">
        <v>4375</v>
      </c>
      <c r="BH83" s="19">
        <v>3372</v>
      </c>
      <c r="BI83" s="19">
        <v>2621</v>
      </c>
      <c r="BJ83" s="19">
        <v>2119</v>
      </c>
      <c r="BK83" s="19">
        <v>1534</v>
      </c>
      <c r="BL83" s="19">
        <v>1289</v>
      </c>
      <c r="BM83" s="19">
        <v>785</v>
      </c>
      <c r="BN83" s="19">
        <v>534</v>
      </c>
      <c r="BO83" s="19">
        <v>349</v>
      </c>
      <c r="BP83" s="19">
        <v>253</v>
      </c>
      <c r="BQ83" s="19">
        <v>132</v>
      </c>
      <c r="BR83" s="19">
        <v>64</v>
      </c>
      <c r="BS83" s="19">
        <v>63</v>
      </c>
    </row>
    <row r="84" spans="1:71" ht="14.25" customHeight="1" x14ac:dyDescent="0.3">
      <c r="A84" s="19">
        <v>2021</v>
      </c>
      <c r="B84" s="19" t="s">
        <v>105</v>
      </c>
      <c r="C84" s="19" t="s">
        <v>3</v>
      </c>
      <c r="D84" s="19" t="s">
        <v>106</v>
      </c>
      <c r="E84" s="19" t="s">
        <v>313</v>
      </c>
      <c r="F84" s="19" t="s">
        <v>465</v>
      </c>
      <c r="G84" s="19" t="s">
        <v>314</v>
      </c>
      <c r="H84" s="19" t="s">
        <v>707</v>
      </c>
      <c r="I84" s="19">
        <v>55897</v>
      </c>
      <c r="J84" s="19">
        <v>59903</v>
      </c>
      <c r="K84" s="19">
        <v>115800</v>
      </c>
      <c r="L84" s="19">
        <v>8640</v>
      </c>
      <c r="M84" s="19">
        <v>7196</v>
      </c>
      <c r="N84" s="19">
        <v>5737</v>
      </c>
      <c r="O84" s="19">
        <v>5677</v>
      </c>
      <c r="P84" s="19">
        <v>6748</v>
      </c>
      <c r="Q84" s="19">
        <v>5711</v>
      </c>
      <c r="R84" s="19">
        <v>4437</v>
      </c>
      <c r="S84" s="19">
        <v>3047</v>
      </c>
      <c r="T84" s="19">
        <v>2428</v>
      </c>
      <c r="U84" s="19">
        <v>1568</v>
      </c>
      <c r="V84" s="19">
        <v>1191</v>
      </c>
      <c r="W84" s="19">
        <v>735</v>
      </c>
      <c r="X84" s="19">
        <v>744</v>
      </c>
      <c r="Y84" s="19">
        <v>469</v>
      </c>
      <c r="Z84" s="19">
        <v>456</v>
      </c>
      <c r="AA84" s="19">
        <v>359</v>
      </c>
      <c r="AB84" s="19">
        <v>453</v>
      </c>
      <c r="AC84" s="19">
        <v>188</v>
      </c>
      <c r="AD84" s="19">
        <v>61</v>
      </c>
      <c r="AE84" s="19">
        <v>52</v>
      </c>
      <c r="AF84" s="19">
        <v>8568</v>
      </c>
      <c r="AG84" s="19">
        <v>7599</v>
      </c>
      <c r="AH84" s="19">
        <v>6114</v>
      </c>
      <c r="AI84" s="19">
        <v>5842</v>
      </c>
      <c r="AJ84" s="19">
        <v>6792</v>
      </c>
      <c r="AK84" s="19">
        <v>6007</v>
      </c>
      <c r="AL84" s="19">
        <v>5717</v>
      </c>
      <c r="AM84" s="19">
        <v>3933</v>
      </c>
      <c r="AN84" s="19">
        <v>2886</v>
      </c>
      <c r="AO84" s="19">
        <v>1898</v>
      </c>
      <c r="AP84" s="19">
        <v>1396</v>
      </c>
      <c r="AQ84" s="19">
        <v>776</v>
      </c>
      <c r="AR84" s="19">
        <v>796</v>
      </c>
      <c r="AS84" s="19">
        <v>496</v>
      </c>
      <c r="AT84" s="19">
        <v>446</v>
      </c>
      <c r="AU84" s="19">
        <v>269</v>
      </c>
      <c r="AV84" s="19">
        <v>206</v>
      </c>
      <c r="AW84" s="19">
        <v>89</v>
      </c>
      <c r="AX84" s="19">
        <v>40</v>
      </c>
      <c r="AY84" s="19">
        <v>33</v>
      </c>
      <c r="AZ84" s="19">
        <v>17208</v>
      </c>
      <c r="BA84" s="19">
        <v>14795</v>
      </c>
      <c r="BB84" s="19">
        <v>11851</v>
      </c>
      <c r="BC84" s="19">
        <v>11519</v>
      </c>
      <c r="BD84" s="19">
        <v>13540</v>
      </c>
      <c r="BE84" s="19">
        <v>11718</v>
      </c>
      <c r="BF84" s="19">
        <v>10154</v>
      </c>
      <c r="BG84" s="19">
        <v>6980</v>
      </c>
      <c r="BH84" s="19">
        <v>5314</v>
      </c>
      <c r="BI84" s="19">
        <v>3466</v>
      </c>
      <c r="BJ84" s="19">
        <v>2587</v>
      </c>
      <c r="BK84" s="19">
        <v>1511</v>
      </c>
      <c r="BL84" s="19">
        <v>1540</v>
      </c>
      <c r="BM84" s="19">
        <v>965</v>
      </c>
      <c r="BN84" s="19">
        <v>902</v>
      </c>
      <c r="BO84" s="19">
        <v>628</v>
      </c>
      <c r="BP84" s="19">
        <v>659</v>
      </c>
      <c r="BQ84" s="19">
        <v>277</v>
      </c>
      <c r="BR84" s="19">
        <v>101</v>
      </c>
      <c r="BS84" s="19">
        <v>85</v>
      </c>
    </row>
    <row r="85" spans="1:71" ht="14.25" customHeight="1" x14ac:dyDescent="0.3">
      <c r="A85" s="19">
        <v>2021</v>
      </c>
      <c r="B85" s="19" t="s">
        <v>105</v>
      </c>
      <c r="C85" s="19" t="s">
        <v>3</v>
      </c>
      <c r="D85" s="19" t="s">
        <v>106</v>
      </c>
      <c r="E85" s="19" t="s">
        <v>321</v>
      </c>
      <c r="F85" s="19" t="s">
        <v>496</v>
      </c>
      <c r="G85" s="19" t="s">
        <v>706</v>
      </c>
      <c r="H85" s="19" t="s">
        <v>705</v>
      </c>
      <c r="I85" s="19">
        <v>19988</v>
      </c>
      <c r="J85" s="19">
        <v>18836</v>
      </c>
      <c r="K85" s="19">
        <v>38824</v>
      </c>
      <c r="L85" s="19">
        <v>2233</v>
      </c>
      <c r="M85" s="19">
        <v>2253</v>
      </c>
      <c r="N85" s="19">
        <v>2087</v>
      </c>
      <c r="O85" s="19">
        <v>2155</v>
      </c>
      <c r="P85" s="19">
        <v>1739</v>
      </c>
      <c r="Q85" s="19">
        <v>1860</v>
      </c>
      <c r="R85" s="19">
        <v>1532</v>
      </c>
      <c r="S85" s="19">
        <v>1165</v>
      </c>
      <c r="T85" s="19">
        <v>924</v>
      </c>
      <c r="U85" s="19">
        <v>705</v>
      </c>
      <c r="V85" s="19">
        <v>670</v>
      </c>
      <c r="W85" s="19">
        <v>541</v>
      </c>
      <c r="X85" s="19">
        <v>544</v>
      </c>
      <c r="Y85" s="19">
        <v>359</v>
      </c>
      <c r="Z85" s="19">
        <v>343</v>
      </c>
      <c r="AA85" s="19">
        <v>319</v>
      </c>
      <c r="AB85" s="19">
        <v>310</v>
      </c>
      <c r="AC85" s="19">
        <v>183</v>
      </c>
      <c r="AD85" s="19">
        <v>47</v>
      </c>
      <c r="AE85" s="19">
        <v>19</v>
      </c>
      <c r="AF85" s="19">
        <v>2325</v>
      </c>
      <c r="AG85" s="19">
        <v>2330</v>
      </c>
      <c r="AH85" s="19">
        <v>2205</v>
      </c>
      <c r="AI85" s="19">
        <v>2119</v>
      </c>
      <c r="AJ85" s="19">
        <v>1688</v>
      </c>
      <c r="AK85" s="19">
        <v>1541</v>
      </c>
      <c r="AL85" s="19">
        <v>1587</v>
      </c>
      <c r="AM85" s="19">
        <v>1234</v>
      </c>
      <c r="AN85" s="19">
        <v>1050</v>
      </c>
      <c r="AO85" s="19">
        <v>773</v>
      </c>
      <c r="AP85" s="19">
        <v>513</v>
      </c>
      <c r="AQ85" s="19">
        <v>364</v>
      </c>
      <c r="AR85" s="19">
        <v>389</v>
      </c>
      <c r="AS85" s="19">
        <v>218</v>
      </c>
      <c r="AT85" s="19">
        <v>175</v>
      </c>
      <c r="AU85" s="19">
        <v>115</v>
      </c>
      <c r="AV85" s="19">
        <v>99</v>
      </c>
      <c r="AW85" s="19">
        <v>62</v>
      </c>
      <c r="AX85" s="19">
        <v>31</v>
      </c>
      <c r="AY85" s="19">
        <v>18</v>
      </c>
      <c r="AZ85" s="19">
        <v>4558</v>
      </c>
      <c r="BA85" s="19">
        <v>4583</v>
      </c>
      <c r="BB85" s="19">
        <v>4292</v>
      </c>
      <c r="BC85" s="19">
        <v>4274</v>
      </c>
      <c r="BD85" s="19">
        <v>3427</v>
      </c>
      <c r="BE85" s="19">
        <v>3401</v>
      </c>
      <c r="BF85" s="19">
        <v>3119</v>
      </c>
      <c r="BG85" s="19">
        <v>2399</v>
      </c>
      <c r="BH85" s="19">
        <v>1974</v>
      </c>
      <c r="BI85" s="19">
        <v>1478</v>
      </c>
      <c r="BJ85" s="19">
        <v>1183</v>
      </c>
      <c r="BK85" s="19">
        <v>905</v>
      </c>
      <c r="BL85" s="19">
        <v>933</v>
      </c>
      <c r="BM85" s="19">
        <v>577</v>
      </c>
      <c r="BN85" s="19">
        <v>518</v>
      </c>
      <c r="BO85" s="19">
        <v>434</v>
      </c>
      <c r="BP85" s="19">
        <v>409</v>
      </c>
      <c r="BQ85" s="19">
        <v>245</v>
      </c>
      <c r="BR85" s="19">
        <v>78</v>
      </c>
      <c r="BS85" s="19">
        <v>37</v>
      </c>
    </row>
    <row r="86" spans="1:71" ht="14.25" customHeight="1" x14ac:dyDescent="0.3">
      <c r="A86" s="19">
        <v>2021</v>
      </c>
      <c r="B86" s="19" t="s">
        <v>105</v>
      </c>
      <c r="C86" s="19" t="s">
        <v>3</v>
      </c>
      <c r="D86" s="19" t="s">
        <v>106</v>
      </c>
      <c r="E86" s="19" t="s">
        <v>321</v>
      </c>
      <c r="F86" s="19" t="s">
        <v>496</v>
      </c>
      <c r="G86" s="19" t="s">
        <v>326</v>
      </c>
      <c r="H86" s="19" t="s">
        <v>704</v>
      </c>
      <c r="I86" s="19">
        <v>73257</v>
      </c>
      <c r="J86" s="19">
        <v>66607</v>
      </c>
      <c r="K86" s="19">
        <v>139864</v>
      </c>
      <c r="L86" s="19">
        <v>8352</v>
      </c>
      <c r="M86" s="19">
        <v>8131</v>
      </c>
      <c r="N86" s="19">
        <v>7345</v>
      </c>
      <c r="O86" s="19">
        <v>8082</v>
      </c>
      <c r="P86" s="19">
        <v>7225</v>
      </c>
      <c r="Q86" s="19">
        <v>6980</v>
      </c>
      <c r="R86" s="19">
        <v>6064</v>
      </c>
      <c r="S86" s="19">
        <v>4729</v>
      </c>
      <c r="T86" s="19">
        <v>3459</v>
      </c>
      <c r="U86" s="19">
        <v>2939</v>
      </c>
      <c r="V86" s="19">
        <v>2487</v>
      </c>
      <c r="W86" s="19">
        <v>1815</v>
      </c>
      <c r="X86" s="19">
        <v>1704</v>
      </c>
      <c r="Y86" s="19">
        <v>1072</v>
      </c>
      <c r="Z86" s="19">
        <v>864</v>
      </c>
      <c r="AA86" s="19">
        <v>752</v>
      </c>
      <c r="AB86" s="19">
        <v>709</v>
      </c>
      <c r="AC86" s="19">
        <v>395</v>
      </c>
      <c r="AD86" s="19">
        <v>103</v>
      </c>
      <c r="AE86" s="19">
        <v>50</v>
      </c>
      <c r="AF86" s="19">
        <v>8683</v>
      </c>
      <c r="AG86" s="19">
        <v>8312</v>
      </c>
      <c r="AH86" s="19">
        <v>7296</v>
      </c>
      <c r="AI86" s="19">
        <v>6554</v>
      </c>
      <c r="AJ86" s="19">
        <v>6186</v>
      </c>
      <c r="AK86" s="19">
        <v>6110</v>
      </c>
      <c r="AL86" s="19">
        <v>5832</v>
      </c>
      <c r="AM86" s="19">
        <v>4746</v>
      </c>
      <c r="AN86" s="19">
        <v>3786</v>
      </c>
      <c r="AO86" s="19">
        <v>2710</v>
      </c>
      <c r="AP86" s="19">
        <v>1861</v>
      </c>
      <c r="AQ86" s="19">
        <v>1290</v>
      </c>
      <c r="AR86" s="19">
        <v>1154</v>
      </c>
      <c r="AS86" s="19">
        <v>738</v>
      </c>
      <c r="AT86" s="19">
        <v>528</v>
      </c>
      <c r="AU86" s="19">
        <v>355</v>
      </c>
      <c r="AV86" s="19">
        <v>236</v>
      </c>
      <c r="AW86" s="19">
        <v>127</v>
      </c>
      <c r="AX86" s="19">
        <v>62</v>
      </c>
      <c r="AY86" s="19">
        <v>41</v>
      </c>
      <c r="AZ86" s="19">
        <v>17035</v>
      </c>
      <c r="BA86" s="19">
        <v>16443</v>
      </c>
      <c r="BB86" s="19">
        <v>14641</v>
      </c>
      <c r="BC86" s="19">
        <v>14636</v>
      </c>
      <c r="BD86" s="19">
        <v>13411</v>
      </c>
      <c r="BE86" s="19">
        <v>13090</v>
      </c>
      <c r="BF86" s="19">
        <v>11896</v>
      </c>
      <c r="BG86" s="19">
        <v>9475</v>
      </c>
      <c r="BH86" s="19">
        <v>7245</v>
      </c>
      <c r="BI86" s="19">
        <v>5649</v>
      </c>
      <c r="BJ86" s="19">
        <v>4348</v>
      </c>
      <c r="BK86" s="19">
        <v>3105</v>
      </c>
      <c r="BL86" s="19">
        <v>2858</v>
      </c>
      <c r="BM86" s="19">
        <v>1810</v>
      </c>
      <c r="BN86" s="19">
        <v>1392</v>
      </c>
      <c r="BO86" s="19">
        <v>1107</v>
      </c>
      <c r="BP86" s="19">
        <v>945</v>
      </c>
      <c r="BQ86" s="19">
        <v>522</v>
      </c>
      <c r="BR86" s="19">
        <v>165</v>
      </c>
      <c r="BS86" s="19">
        <v>91</v>
      </c>
    </row>
    <row r="87" spans="1:71" ht="14.25" customHeight="1" x14ac:dyDescent="0.3">
      <c r="A87" s="19">
        <v>2021</v>
      </c>
      <c r="B87" s="19" t="s">
        <v>105</v>
      </c>
      <c r="C87" s="19" t="s">
        <v>3</v>
      </c>
      <c r="D87" s="19" t="s">
        <v>106</v>
      </c>
      <c r="E87" s="19" t="s">
        <v>321</v>
      </c>
      <c r="F87" s="19" t="s">
        <v>496</v>
      </c>
      <c r="G87" s="19" t="s">
        <v>327</v>
      </c>
      <c r="H87" s="19" t="s">
        <v>703</v>
      </c>
      <c r="I87" s="19">
        <v>63334</v>
      </c>
      <c r="J87" s="19">
        <v>56920</v>
      </c>
      <c r="K87" s="19">
        <v>120254</v>
      </c>
      <c r="L87" s="19">
        <v>7691</v>
      </c>
      <c r="M87" s="19">
        <v>7211</v>
      </c>
      <c r="N87" s="19">
        <v>6973</v>
      </c>
      <c r="O87" s="19">
        <v>7181</v>
      </c>
      <c r="P87" s="19">
        <v>6075</v>
      </c>
      <c r="Q87" s="19">
        <v>5028</v>
      </c>
      <c r="R87" s="19">
        <v>3998</v>
      </c>
      <c r="S87" s="19">
        <v>3105</v>
      </c>
      <c r="T87" s="19">
        <v>2928</v>
      </c>
      <c r="U87" s="19">
        <v>2424</v>
      </c>
      <c r="V87" s="19">
        <v>2352</v>
      </c>
      <c r="W87" s="19">
        <v>1712</v>
      </c>
      <c r="X87" s="19">
        <v>1530</v>
      </c>
      <c r="Y87" s="19">
        <v>1015</v>
      </c>
      <c r="Z87" s="19">
        <v>1153</v>
      </c>
      <c r="AA87" s="19">
        <v>924</v>
      </c>
      <c r="AB87" s="19">
        <v>1010</v>
      </c>
      <c r="AC87" s="19">
        <v>722</v>
      </c>
      <c r="AD87" s="19">
        <v>203</v>
      </c>
      <c r="AE87" s="19">
        <v>99</v>
      </c>
      <c r="AF87" s="19">
        <v>7843</v>
      </c>
      <c r="AG87" s="19">
        <v>7671</v>
      </c>
      <c r="AH87" s="19">
        <v>7494</v>
      </c>
      <c r="AI87" s="19">
        <v>6846</v>
      </c>
      <c r="AJ87" s="19">
        <v>5294</v>
      </c>
      <c r="AK87" s="19">
        <v>4571</v>
      </c>
      <c r="AL87" s="19">
        <v>3947</v>
      </c>
      <c r="AM87" s="19">
        <v>3117</v>
      </c>
      <c r="AN87" s="19">
        <v>2316</v>
      </c>
      <c r="AO87" s="19">
        <v>1702</v>
      </c>
      <c r="AP87" s="19">
        <v>1403</v>
      </c>
      <c r="AQ87" s="19">
        <v>973</v>
      </c>
      <c r="AR87" s="19">
        <v>980</v>
      </c>
      <c r="AS87" s="19">
        <v>689</v>
      </c>
      <c r="AT87" s="19">
        <v>627</v>
      </c>
      <c r="AU87" s="19">
        <v>512</v>
      </c>
      <c r="AV87" s="19">
        <v>422</v>
      </c>
      <c r="AW87" s="19">
        <v>290</v>
      </c>
      <c r="AX87" s="19">
        <v>134</v>
      </c>
      <c r="AY87" s="19">
        <v>89</v>
      </c>
      <c r="AZ87" s="19">
        <v>15534</v>
      </c>
      <c r="BA87" s="19">
        <v>14882</v>
      </c>
      <c r="BB87" s="19">
        <v>14467</v>
      </c>
      <c r="BC87" s="19">
        <v>14027</v>
      </c>
      <c r="BD87" s="19">
        <v>11369</v>
      </c>
      <c r="BE87" s="19">
        <v>9599</v>
      </c>
      <c r="BF87" s="19">
        <v>7945</v>
      </c>
      <c r="BG87" s="19">
        <v>6222</v>
      </c>
      <c r="BH87" s="19">
        <v>5244</v>
      </c>
      <c r="BI87" s="19">
        <v>4126</v>
      </c>
      <c r="BJ87" s="19">
        <v>3755</v>
      </c>
      <c r="BK87" s="19">
        <v>2685</v>
      </c>
      <c r="BL87" s="19">
        <v>2510</v>
      </c>
      <c r="BM87" s="19">
        <v>1704</v>
      </c>
      <c r="BN87" s="19">
        <v>1780</v>
      </c>
      <c r="BO87" s="19">
        <v>1436</v>
      </c>
      <c r="BP87" s="19">
        <v>1432</v>
      </c>
      <c r="BQ87" s="19">
        <v>1012</v>
      </c>
      <c r="BR87" s="19">
        <v>337</v>
      </c>
      <c r="BS87" s="19">
        <v>188</v>
      </c>
    </row>
    <row r="88" spans="1:71" ht="14.25" customHeight="1" x14ac:dyDescent="0.3">
      <c r="A88" s="19">
        <v>2021</v>
      </c>
      <c r="B88" s="19" t="s">
        <v>105</v>
      </c>
      <c r="C88" s="19" t="s">
        <v>3</v>
      </c>
      <c r="D88" s="19" t="s">
        <v>106</v>
      </c>
      <c r="E88" s="19" t="s">
        <v>114</v>
      </c>
      <c r="F88" s="19" t="s">
        <v>518</v>
      </c>
      <c r="G88" s="19" t="s">
        <v>137</v>
      </c>
      <c r="H88" s="19" t="s">
        <v>702</v>
      </c>
      <c r="I88" s="19">
        <v>30832</v>
      </c>
      <c r="J88" s="19">
        <v>31427</v>
      </c>
      <c r="K88" s="19">
        <v>62259</v>
      </c>
      <c r="L88" s="19">
        <v>3866</v>
      </c>
      <c r="M88" s="19">
        <v>4101</v>
      </c>
      <c r="N88" s="19">
        <v>3380</v>
      </c>
      <c r="O88" s="19">
        <v>3116</v>
      </c>
      <c r="P88" s="19">
        <v>2322</v>
      </c>
      <c r="Q88" s="19">
        <v>2324</v>
      </c>
      <c r="R88" s="19">
        <v>1978</v>
      </c>
      <c r="S88" s="19">
        <v>1901</v>
      </c>
      <c r="T88" s="19">
        <v>1424</v>
      </c>
      <c r="U88" s="19">
        <v>1302</v>
      </c>
      <c r="V88" s="19">
        <v>1266</v>
      </c>
      <c r="W88" s="19">
        <v>993</v>
      </c>
      <c r="X88" s="19">
        <v>911</v>
      </c>
      <c r="Y88" s="19">
        <v>556</v>
      </c>
      <c r="Z88" s="19">
        <v>496</v>
      </c>
      <c r="AA88" s="19">
        <v>273</v>
      </c>
      <c r="AB88" s="19">
        <v>276</v>
      </c>
      <c r="AC88" s="19">
        <v>118</v>
      </c>
      <c r="AD88" s="19">
        <v>108</v>
      </c>
      <c r="AE88" s="19">
        <v>121</v>
      </c>
      <c r="AF88" s="19">
        <v>4095</v>
      </c>
      <c r="AG88" s="19">
        <v>4258</v>
      </c>
      <c r="AH88" s="19">
        <v>4093</v>
      </c>
      <c r="AI88" s="19">
        <v>3533</v>
      </c>
      <c r="AJ88" s="19">
        <v>2182</v>
      </c>
      <c r="AK88" s="19">
        <v>2082</v>
      </c>
      <c r="AL88" s="19">
        <v>2097</v>
      </c>
      <c r="AM88" s="19">
        <v>1812</v>
      </c>
      <c r="AN88" s="19">
        <v>1529</v>
      </c>
      <c r="AO88" s="19">
        <v>1375</v>
      </c>
      <c r="AP88" s="19">
        <v>1133</v>
      </c>
      <c r="AQ88" s="19">
        <v>927</v>
      </c>
      <c r="AR88" s="19">
        <v>884</v>
      </c>
      <c r="AS88" s="19">
        <v>548</v>
      </c>
      <c r="AT88" s="19">
        <v>407</v>
      </c>
      <c r="AU88" s="19">
        <v>215</v>
      </c>
      <c r="AV88" s="19">
        <v>126</v>
      </c>
      <c r="AW88" s="19">
        <v>65</v>
      </c>
      <c r="AX88" s="19">
        <v>32</v>
      </c>
      <c r="AY88" s="19">
        <v>34</v>
      </c>
      <c r="AZ88" s="19">
        <v>7961</v>
      </c>
      <c r="BA88" s="19">
        <v>8359</v>
      </c>
      <c r="BB88" s="19">
        <v>7473</v>
      </c>
      <c r="BC88" s="19">
        <v>6649</v>
      </c>
      <c r="BD88" s="19">
        <v>4504</v>
      </c>
      <c r="BE88" s="19">
        <v>4406</v>
      </c>
      <c r="BF88" s="19">
        <v>4075</v>
      </c>
      <c r="BG88" s="19">
        <v>3713</v>
      </c>
      <c r="BH88" s="19">
        <v>2953</v>
      </c>
      <c r="BI88" s="19">
        <v>2677</v>
      </c>
      <c r="BJ88" s="19">
        <v>2399</v>
      </c>
      <c r="BK88" s="19">
        <v>1920</v>
      </c>
      <c r="BL88" s="19">
        <v>1795</v>
      </c>
      <c r="BM88" s="19">
        <v>1104</v>
      </c>
      <c r="BN88" s="19">
        <v>903</v>
      </c>
      <c r="BO88" s="19">
        <v>488</v>
      </c>
      <c r="BP88" s="19">
        <v>402</v>
      </c>
      <c r="BQ88" s="19">
        <v>183</v>
      </c>
      <c r="BR88" s="19">
        <v>140</v>
      </c>
      <c r="BS88" s="19">
        <v>155</v>
      </c>
    </row>
    <row r="89" spans="1:71" ht="14.25" customHeight="1" x14ac:dyDescent="0.3">
      <c r="A89" s="19">
        <v>2021</v>
      </c>
      <c r="B89" s="19" t="s">
        <v>105</v>
      </c>
      <c r="C89" s="19" t="s">
        <v>3</v>
      </c>
      <c r="D89" s="19" t="s">
        <v>106</v>
      </c>
      <c r="E89" s="19" t="s">
        <v>114</v>
      </c>
      <c r="F89" s="19" t="s">
        <v>518</v>
      </c>
      <c r="G89" s="19" t="s">
        <v>701</v>
      </c>
      <c r="H89" s="19" t="s">
        <v>700</v>
      </c>
      <c r="I89" s="19">
        <v>84752</v>
      </c>
      <c r="J89" s="19">
        <v>80428</v>
      </c>
      <c r="K89" s="19">
        <v>165180</v>
      </c>
      <c r="L89" s="19">
        <v>9830</v>
      </c>
      <c r="M89" s="19">
        <v>10005</v>
      </c>
      <c r="N89" s="19">
        <v>9214</v>
      </c>
      <c r="O89" s="19">
        <v>9045</v>
      </c>
      <c r="P89" s="19">
        <v>7462</v>
      </c>
      <c r="Q89" s="19">
        <v>7098</v>
      </c>
      <c r="R89" s="19">
        <v>6674</v>
      </c>
      <c r="S89" s="19">
        <v>6139</v>
      </c>
      <c r="T89" s="19">
        <v>4512</v>
      </c>
      <c r="U89" s="19">
        <v>3658</v>
      </c>
      <c r="V89" s="19">
        <v>2814</v>
      </c>
      <c r="W89" s="19">
        <v>2093</v>
      </c>
      <c r="X89" s="19">
        <v>2035</v>
      </c>
      <c r="Y89" s="19">
        <v>1343</v>
      </c>
      <c r="Z89" s="19">
        <v>950</v>
      </c>
      <c r="AA89" s="19">
        <v>659</v>
      </c>
      <c r="AB89" s="19">
        <v>577</v>
      </c>
      <c r="AC89" s="19">
        <v>310</v>
      </c>
      <c r="AD89" s="19">
        <v>160</v>
      </c>
      <c r="AE89" s="19">
        <v>174</v>
      </c>
      <c r="AF89" s="19">
        <v>10327</v>
      </c>
      <c r="AG89" s="19">
        <v>10739</v>
      </c>
      <c r="AH89" s="19">
        <v>9515</v>
      </c>
      <c r="AI89" s="19">
        <v>9035</v>
      </c>
      <c r="AJ89" s="19">
        <v>6730</v>
      </c>
      <c r="AK89" s="19">
        <v>5936</v>
      </c>
      <c r="AL89" s="19">
        <v>5830</v>
      </c>
      <c r="AM89" s="19">
        <v>5176</v>
      </c>
      <c r="AN89" s="19">
        <v>4547</v>
      </c>
      <c r="AO89" s="19">
        <v>3701</v>
      </c>
      <c r="AP89" s="19">
        <v>2789</v>
      </c>
      <c r="AQ89" s="19">
        <v>1832</v>
      </c>
      <c r="AR89" s="19">
        <v>1522</v>
      </c>
      <c r="AS89" s="19">
        <v>1122</v>
      </c>
      <c r="AT89" s="19">
        <v>772</v>
      </c>
      <c r="AU89" s="19">
        <v>379</v>
      </c>
      <c r="AV89" s="19">
        <v>248</v>
      </c>
      <c r="AW89" s="19">
        <v>113</v>
      </c>
      <c r="AX89" s="19">
        <v>61</v>
      </c>
      <c r="AY89" s="19">
        <v>54</v>
      </c>
      <c r="AZ89" s="19">
        <v>20157</v>
      </c>
      <c r="BA89" s="19">
        <v>20744</v>
      </c>
      <c r="BB89" s="19">
        <v>18729</v>
      </c>
      <c r="BC89" s="19">
        <v>18080</v>
      </c>
      <c r="BD89" s="19">
        <v>14192</v>
      </c>
      <c r="BE89" s="19">
        <v>13034</v>
      </c>
      <c r="BF89" s="19">
        <v>12504</v>
      </c>
      <c r="BG89" s="19">
        <v>11315</v>
      </c>
      <c r="BH89" s="19">
        <v>9059</v>
      </c>
      <c r="BI89" s="19">
        <v>7359</v>
      </c>
      <c r="BJ89" s="19">
        <v>5603</v>
      </c>
      <c r="BK89" s="19">
        <v>3925</v>
      </c>
      <c r="BL89" s="19">
        <v>3557</v>
      </c>
      <c r="BM89" s="19">
        <v>2465</v>
      </c>
      <c r="BN89" s="19">
        <v>1722</v>
      </c>
      <c r="BO89" s="19">
        <v>1038</v>
      </c>
      <c r="BP89" s="19">
        <v>825</v>
      </c>
      <c r="BQ89" s="19">
        <v>423</v>
      </c>
      <c r="BR89" s="19">
        <v>221</v>
      </c>
      <c r="BS89" s="19">
        <v>228</v>
      </c>
    </row>
    <row r="90" spans="1:71" ht="14.25" customHeight="1" x14ac:dyDescent="0.3">
      <c r="A90" s="19">
        <v>2021</v>
      </c>
      <c r="B90" s="19" t="s">
        <v>105</v>
      </c>
      <c r="C90" s="19" t="s">
        <v>3</v>
      </c>
      <c r="D90" s="19" t="s">
        <v>106</v>
      </c>
      <c r="E90" s="19" t="s">
        <v>321</v>
      </c>
      <c r="F90" s="19" t="s">
        <v>496</v>
      </c>
      <c r="G90" s="19" t="s">
        <v>699</v>
      </c>
      <c r="H90" s="19" t="s">
        <v>698</v>
      </c>
      <c r="I90" s="19">
        <v>28239</v>
      </c>
      <c r="J90" s="19">
        <v>28332</v>
      </c>
      <c r="K90" s="19">
        <v>56571</v>
      </c>
      <c r="L90" s="19">
        <v>3246</v>
      </c>
      <c r="M90" s="19">
        <v>3150</v>
      </c>
      <c r="N90" s="19">
        <v>2973</v>
      </c>
      <c r="O90" s="19">
        <v>3253</v>
      </c>
      <c r="P90" s="19">
        <v>2353</v>
      </c>
      <c r="Q90" s="19">
        <v>2031</v>
      </c>
      <c r="R90" s="19">
        <v>1631</v>
      </c>
      <c r="S90" s="19">
        <v>1541</v>
      </c>
      <c r="T90" s="19">
        <v>1443</v>
      </c>
      <c r="U90" s="19">
        <v>1211</v>
      </c>
      <c r="V90" s="19">
        <v>1145</v>
      </c>
      <c r="W90" s="19">
        <v>788</v>
      </c>
      <c r="X90" s="19">
        <v>747</v>
      </c>
      <c r="Y90" s="19">
        <v>505</v>
      </c>
      <c r="Z90" s="19">
        <v>494</v>
      </c>
      <c r="AA90" s="19">
        <v>519</v>
      </c>
      <c r="AB90" s="19">
        <v>627</v>
      </c>
      <c r="AC90" s="19">
        <v>449</v>
      </c>
      <c r="AD90" s="19">
        <v>96</v>
      </c>
      <c r="AE90" s="19">
        <v>37</v>
      </c>
      <c r="AF90" s="19">
        <v>3358</v>
      </c>
      <c r="AG90" s="19">
        <v>3389</v>
      </c>
      <c r="AH90" s="19">
        <v>3459</v>
      </c>
      <c r="AI90" s="19">
        <v>3737</v>
      </c>
      <c r="AJ90" s="19">
        <v>2767</v>
      </c>
      <c r="AK90" s="19">
        <v>2057</v>
      </c>
      <c r="AL90" s="19">
        <v>2002</v>
      </c>
      <c r="AM90" s="19">
        <v>1604</v>
      </c>
      <c r="AN90" s="19">
        <v>1395</v>
      </c>
      <c r="AO90" s="19">
        <v>1128</v>
      </c>
      <c r="AP90" s="19">
        <v>829</v>
      </c>
      <c r="AQ90" s="19">
        <v>645</v>
      </c>
      <c r="AR90" s="19">
        <v>533</v>
      </c>
      <c r="AS90" s="19">
        <v>407</v>
      </c>
      <c r="AT90" s="19">
        <v>316</v>
      </c>
      <c r="AU90" s="19">
        <v>249</v>
      </c>
      <c r="AV90" s="19">
        <v>237</v>
      </c>
      <c r="AW90" s="19">
        <v>149</v>
      </c>
      <c r="AX90" s="19">
        <v>53</v>
      </c>
      <c r="AY90" s="19">
        <v>18</v>
      </c>
      <c r="AZ90" s="19">
        <v>6604</v>
      </c>
      <c r="BA90" s="19">
        <v>6539</v>
      </c>
      <c r="BB90" s="19">
        <v>6432</v>
      </c>
      <c r="BC90" s="19">
        <v>6990</v>
      </c>
      <c r="BD90" s="19">
        <v>5120</v>
      </c>
      <c r="BE90" s="19">
        <v>4088</v>
      </c>
      <c r="BF90" s="19">
        <v>3633</v>
      </c>
      <c r="BG90" s="19">
        <v>3145</v>
      </c>
      <c r="BH90" s="19">
        <v>2838</v>
      </c>
      <c r="BI90" s="19">
        <v>2339</v>
      </c>
      <c r="BJ90" s="19">
        <v>1974</v>
      </c>
      <c r="BK90" s="19">
        <v>1433</v>
      </c>
      <c r="BL90" s="19">
        <v>1280</v>
      </c>
      <c r="BM90" s="19">
        <v>912</v>
      </c>
      <c r="BN90" s="19">
        <v>810</v>
      </c>
      <c r="BO90" s="19">
        <v>768</v>
      </c>
      <c r="BP90" s="19">
        <v>864</v>
      </c>
      <c r="BQ90" s="19">
        <v>598</v>
      </c>
      <c r="BR90" s="19">
        <v>149</v>
      </c>
      <c r="BS90" s="19">
        <v>55</v>
      </c>
    </row>
    <row r="91" spans="1:71" ht="14.25" customHeight="1" x14ac:dyDescent="0.3">
      <c r="A91" s="19">
        <v>2021</v>
      </c>
      <c r="B91" s="19" t="s">
        <v>105</v>
      </c>
      <c r="C91" s="19" t="s">
        <v>3</v>
      </c>
      <c r="D91" s="19" t="s">
        <v>106</v>
      </c>
      <c r="E91" s="19" t="s">
        <v>321</v>
      </c>
      <c r="F91" s="19" t="s">
        <v>496</v>
      </c>
      <c r="G91" s="19" t="s">
        <v>329</v>
      </c>
      <c r="H91" s="19" t="s">
        <v>697</v>
      </c>
      <c r="I91" s="19">
        <v>18247</v>
      </c>
      <c r="J91" s="19">
        <v>18328</v>
      </c>
      <c r="K91" s="19">
        <v>36575</v>
      </c>
      <c r="L91" s="19">
        <v>2300</v>
      </c>
      <c r="M91" s="19">
        <v>2268</v>
      </c>
      <c r="N91" s="19">
        <v>1986</v>
      </c>
      <c r="O91" s="19">
        <v>2034</v>
      </c>
      <c r="P91" s="19">
        <v>1669</v>
      </c>
      <c r="Q91" s="19">
        <v>1242</v>
      </c>
      <c r="R91" s="19">
        <v>1176</v>
      </c>
      <c r="S91" s="19">
        <v>964</v>
      </c>
      <c r="T91" s="19">
        <v>868</v>
      </c>
      <c r="U91" s="19">
        <v>663</v>
      </c>
      <c r="V91" s="19">
        <v>625</v>
      </c>
      <c r="W91" s="19">
        <v>485</v>
      </c>
      <c r="X91" s="19">
        <v>537</v>
      </c>
      <c r="Y91" s="19">
        <v>306</v>
      </c>
      <c r="Z91" s="19">
        <v>337</v>
      </c>
      <c r="AA91" s="19">
        <v>315</v>
      </c>
      <c r="AB91" s="19">
        <v>264</v>
      </c>
      <c r="AC91" s="19">
        <v>154</v>
      </c>
      <c r="AD91" s="19">
        <v>39</v>
      </c>
      <c r="AE91" s="19">
        <v>15</v>
      </c>
      <c r="AF91" s="19">
        <v>2393</v>
      </c>
      <c r="AG91" s="19">
        <v>2410</v>
      </c>
      <c r="AH91" s="19">
        <v>2287</v>
      </c>
      <c r="AI91" s="19">
        <v>2237</v>
      </c>
      <c r="AJ91" s="19">
        <v>1782</v>
      </c>
      <c r="AK91" s="19">
        <v>1373</v>
      </c>
      <c r="AL91" s="19">
        <v>1332</v>
      </c>
      <c r="AM91" s="19">
        <v>1081</v>
      </c>
      <c r="AN91" s="19">
        <v>868</v>
      </c>
      <c r="AO91" s="19">
        <v>613</v>
      </c>
      <c r="AP91" s="19">
        <v>546</v>
      </c>
      <c r="AQ91" s="19">
        <v>316</v>
      </c>
      <c r="AR91" s="19">
        <v>348</v>
      </c>
      <c r="AS91" s="19">
        <v>194</v>
      </c>
      <c r="AT91" s="19">
        <v>203</v>
      </c>
      <c r="AU91" s="19">
        <v>136</v>
      </c>
      <c r="AV91" s="19">
        <v>111</v>
      </c>
      <c r="AW91" s="19">
        <v>66</v>
      </c>
      <c r="AX91" s="19">
        <v>23</v>
      </c>
      <c r="AY91" s="19">
        <v>9</v>
      </c>
      <c r="AZ91" s="19">
        <v>4693</v>
      </c>
      <c r="BA91" s="19">
        <v>4678</v>
      </c>
      <c r="BB91" s="19">
        <v>4273</v>
      </c>
      <c r="BC91" s="19">
        <v>4271</v>
      </c>
      <c r="BD91" s="19">
        <v>3451</v>
      </c>
      <c r="BE91" s="19">
        <v>2615</v>
      </c>
      <c r="BF91" s="19">
        <v>2508</v>
      </c>
      <c r="BG91" s="19">
        <v>2045</v>
      </c>
      <c r="BH91" s="19">
        <v>1736</v>
      </c>
      <c r="BI91" s="19">
        <v>1276</v>
      </c>
      <c r="BJ91" s="19">
        <v>1171</v>
      </c>
      <c r="BK91" s="19">
        <v>801</v>
      </c>
      <c r="BL91" s="19">
        <v>885</v>
      </c>
      <c r="BM91" s="19">
        <v>500</v>
      </c>
      <c r="BN91" s="19">
        <v>540</v>
      </c>
      <c r="BO91" s="19">
        <v>451</v>
      </c>
      <c r="BP91" s="19">
        <v>375</v>
      </c>
      <c r="BQ91" s="19">
        <v>220</v>
      </c>
      <c r="BR91" s="19">
        <v>62</v>
      </c>
      <c r="BS91" s="19">
        <v>24</v>
      </c>
    </row>
    <row r="92" spans="1:71" ht="14.25" customHeight="1" x14ac:dyDescent="0.3">
      <c r="A92" s="19">
        <v>2021</v>
      </c>
      <c r="B92" s="19" t="s">
        <v>105</v>
      </c>
      <c r="C92" s="19" t="s">
        <v>3</v>
      </c>
      <c r="D92" s="19" t="s">
        <v>106</v>
      </c>
      <c r="E92" s="19" t="s">
        <v>296</v>
      </c>
      <c r="F92" s="19" t="s">
        <v>457</v>
      </c>
      <c r="G92" s="19" t="s">
        <v>297</v>
      </c>
      <c r="H92" s="19" t="s">
        <v>696</v>
      </c>
      <c r="I92" s="19">
        <v>41980</v>
      </c>
      <c r="J92" s="19">
        <v>40404</v>
      </c>
      <c r="K92" s="19">
        <v>82384</v>
      </c>
      <c r="L92" s="19">
        <v>5389</v>
      </c>
      <c r="M92" s="19">
        <v>5183</v>
      </c>
      <c r="N92" s="19">
        <v>4913</v>
      </c>
      <c r="O92" s="19">
        <v>5141</v>
      </c>
      <c r="P92" s="19">
        <v>4574</v>
      </c>
      <c r="Q92" s="19">
        <v>3345</v>
      </c>
      <c r="R92" s="19">
        <v>2424</v>
      </c>
      <c r="S92" s="19">
        <v>2059</v>
      </c>
      <c r="T92" s="19">
        <v>1885</v>
      </c>
      <c r="U92" s="19">
        <v>1394</v>
      </c>
      <c r="V92" s="19">
        <v>1199</v>
      </c>
      <c r="W92" s="19">
        <v>817</v>
      </c>
      <c r="X92" s="19">
        <v>776</v>
      </c>
      <c r="Y92" s="19">
        <v>488</v>
      </c>
      <c r="Z92" s="19">
        <v>543</v>
      </c>
      <c r="AA92" s="19">
        <v>549</v>
      </c>
      <c r="AB92" s="19">
        <v>577</v>
      </c>
      <c r="AC92" s="19">
        <v>534</v>
      </c>
      <c r="AD92" s="19">
        <v>132</v>
      </c>
      <c r="AE92" s="19">
        <v>58</v>
      </c>
      <c r="AF92" s="19">
        <v>5376</v>
      </c>
      <c r="AG92" s="19">
        <v>5170</v>
      </c>
      <c r="AH92" s="19">
        <v>5014</v>
      </c>
      <c r="AI92" s="19">
        <v>5199</v>
      </c>
      <c r="AJ92" s="19">
        <v>4346</v>
      </c>
      <c r="AK92" s="19">
        <v>3598</v>
      </c>
      <c r="AL92" s="19">
        <v>2834</v>
      </c>
      <c r="AM92" s="19">
        <v>2033</v>
      </c>
      <c r="AN92" s="19">
        <v>1663</v>
      </c>
      <c r="AO92" s="19">
        <v>1307</v>
      </c>
      <c r="AP92" s="19">
        <v>950</v>
      </c>
      <c r="AQ92" s="19">
        <v>722</v>
      </c>
      <c r="AR92" s="19">
        <v>613</v>
      </c>
      <c r="AS92" s="19">
        <v>422</v>
      </c>
      <c r="AT92" s="19">
        <v>336</v>
      </c>
      <c r="AU92" s="19">
        <v>275</v>
      </c>
      <c r="AV92" s="19">
        <v>217</v>
      </c>
      <c r="AW92" s="19">
        <v>180</v>
      </c>
      <c r="AX92" s="19">
        <v>96</v>
      </c>
      <c r="AY92" s="19">
        <v>53</v>
      </c>
      <c r="AZ92" s="19">
        <v>10765</v>
      </c>
      <c r="BA92" s="19">
        <v>10353</v>
      </c>
      <c r="BB92" s="19">
        <v>9927</v>
      </c>
      <c r="BC92" s="19">
        <v>10340</v>
      </c>
      <c r="BD92" s="19">
        <v>8920</v>
      </c>
      <c r="BE92" s="19">
        <v>6943</v>
      </c>
      <c r="BF92" s="19">
        <v>5258</v>
      </c>
      <c r="BG92" s="19">
        <v>4092</v>
      </c>
      <c r="BH92" s="19">
        <v>3548</v>
      </c>
      <c r="BI92" s="19">
        <v>2701</v>
      </c>
      <c r="BJ92" s="19">
        <v>2149</v>
      </c>
      <c r="BK92" s="19">
        <v>1539</v>
      </c>
      <c r="BL92" s="19">
        <v>1389</v>
      </c>
      <c r="BM92" s="19">
        <v>910</v>
      </c>
      <c r="BN92" s="19">
        <v>879</v>
      </c>
      <c r="BO92" s="19">
        <v>824</v>
      </c>
      <c r="BP92" s="19">
        <v>794</v>
      </c>
      <c r="BQ92" s="19">
        <v>714</v>
      </c>
      <c r="BR92" s="19">
        <v>228</v>
      </c>
      <c r="BS92" s="19">
        <v>111</v>
      </c>
    </row>
    <row r="93" spans="1:71" ht="14.25" customHeight="1" x14ac:dyDescent="0.3">
      <c r="A93" s="19">
        <v>2021</v>
      </c>
      <c r="B93" s="19" t="s">
        <v>105</v>
      </c>
      <c r="C93" s="19" t="s">
        <v>3</v>
      </c>
      <c r="D93" s="19" t="s">
        <v>106</v>
      </c>
      <c r="E93" s="19" t="s">
        <v>187</v>
      </c>
      <c r="F93" s="19" t="s">
        <v>488</v>
      </c>
      <c r="G93" s="19" t="s">
        <v>695</v>
      </c>
      <c r="H93" s="19" t="s">
        <v>694</v>
      </c>
      <c r="I93" s="19">
        <v>97135</v>
      </c>
      <c r="J93" s="19">
        <v>92790</v>
      </c>
      <c r="K93" s="19">
        <v>189925</v>
      </c>
      <c r="L93" s="19">
        <v>8619</v>
      </c>
      <c r="M93" s="19">
        <v>9295</v>
      </c>
      <c r="N93" s="19">
        <v>9228</v>
      </c>
      <c r="O93" s="19">
        <v>13384</v>
      </c>
      <c r="P93" s="19">
        <v>9682</v>
      </c>
      <c r="Q93" s="19">
        <v>8859</v>
      </c>
      <c r="R93" s="19">
        <v>7643</v>
      </c>
      <c r="S93" s="19">
        <v>6847</v>
      </c>
      <c r="T93" s="19">
        <v>5135</v>
      </c>
      <c r="U93" s="19">
        <v>4221</v>
      </c>
      <c r="V93" s="19">
        <v>3461</v>
      </c>
      <c r="W93" s="19">
        <v>2903</v>
      </c>
      <c r="X93" s="19">
        <v>2553</v>
      </c>
      <c r="Y93" s="19">
        <v>1760</v>
      </c>
      <c r="Z93" s="19">
        <v>1329</v>
      </c>
      <c r="AA93" s="19">
        <v>895</v>
      </c>
      <c r="AB93" s="19">
        <v>640</v>
      </c>
      <c r="AC93" s="19">
        <v>350</v>
      </c>
      <c r="AD93" s="19">
        <v>176</v>
      </c>
      <c r="AE93" s="19">
        <v>155</v>
      </c>
      <c r="AF93" s="19">
        <v>9171</v>
      </c>
      <c r="AG93" s="19">
        <v>9468</v>
      </c>
      <c r="AH93" s="19">
        <v>8983</v>
      </c>
      <c r="AI93" s="19">
        <v>14582</v>
      </c>
      <c r="AJ93" s="19">
        <v>9269</v>
      </c>
      <c r="AK93" s="19">
        <v>8141</v>
      </c>
      <c r="AL93" s="19">
        <v>7186</v>
      </c>
      <c r="AM93" s="19">
        <v>6172</v>
      </c>
      <c r="AN93" s="19">
        <v>4763</v>
      </c>
      <c r="AO93" s="19">
        <v>4065</v>
      </c>
      <c r="AP93" s="19">
        <v>3147</v>
      </c>
      <c r="AQ93" s="19">
        <v>2369</v>
      </c>
      <c r="AR93" s="19">
        <v>1951</v>
      </c>
      <c r="AS93" s="19">
        <v>1406</v>
      </c>
      <c r="AT93" s="19">
        <v>970</v>
      </c>
      <c r="AU93" s="19">
        <v>565</v>
      </c>
      <c r="AV93" s="19">
        <v>345</v>
      </c>
      <c r="AW93" s="19">
        <v>139</v>
      </c>
      <c r="AX93" s="19">
        <v>62</v>
      </c>
      <c r="AY93" s="19">
        <v>36</v>
      </c>
      <c r="AZ93" s="19">
        <v>17790</v>
      </c>
      <c r="BA93" s="19">
        <v>18763</v>
      </c>
      <c r="BB93" s="19">
        <v>18211</v>
      </c>
      <c r="BC93" s="19">
        <v>27966</v>
      </c>
      <c r="BD93" s="19">
        <v>18951</v>
      </c>
      <c r="BE93" s="19">
        <v>17000</v>
      </c>
      <c r="BF93" s="19">
        <v>14829</v>
      </c>
      <c r="BG93" s="19">
        <v>13019</v>
      </c>
      <c r="BH93" s="19">
        <v>9898</v>
      </c>
      <c r="BI93" s="19">
        <v>8286</v>
      </c>
      <c r="BJ93" s="19">
        <v>6608</v>
      </c>
      <c r="BK93" s="19">
        <v>5272</v>
      </c>
      <c r="BL93" s="19">
        <v>4504</v>
      </c>
      <c r="BM93" s="19">
        <v>3166</v>
      </c>
      <c r="BN93" s="19">
        <v>2299</v>
      </c>
      <c r="BO93" s="19">
        <v>1460</v>
      </c>
      <c r="BP93" s="19">
        <v>985</v>
      </c>
      <c r="BQ93" s="19">
        <v>489</v>
      </c>
      <c r="BR93" s="19">
        <v>238</v>
      </c>
      <c r="BS93" s="19">
        <v>191</v>
      </c>
    </row>
    <row r="94" spans="1:71" ht="14.25" customHeight="1" x14ac:dyDescent="0.3">
      <c r="A94" s="19">
        <v>2021</v>
      </c>
      <c r="B94" s="19" t="s">
        <v>105</v>
      </c>
      <c r="C94" s="19" t="s">
        <v>3</v>
      </c>
      <c r="D94" s="19" t="s">
        <v>106</v>
      </c>
      <c r="E94" s="19" t="s">
        <v>313</v>
      </c>
      <c r="F94" s="19" t="s">
        <v>465</v>
      </c>
      <c r="G94" s="19" t="s">
        <v>315</v>
      </c>
      <c r="H94" s="19" t="s">
        <v>693</v>
      </c>
      <c r="I94" s="19">
        <v>71127</v>
      </c>
      <c r="J94" s="19">
        <v>71635</v>
      </c>
      <c r="K94" s="19">
        <v>142762</v>
      </c>
      <c r="L94" s="19">
        <v>13987</v>
      </c>
      <c r="M94" s="19">
        <v>10790</v>
      </c>
      <c r="N94" s="19">
        <v>7458</v>
      </c>
      <c r="O94" s="19">
        <v>6906</v>
      </c>
      <c r="P94" s="19">
        <v>7283</v>
      </c>
      <c r="Q94" s="19">
        <v>5993</v>
      </c>
      <c r="R94" s="19">
        <v>5323</v>
      </c>
      <c r="S94" s="19">
        <v>3684</v>
      </c>
      <c r="T94" s="19">
        <v>2973</v>
      </c>
      <c r="U94" s="19">
        <v>1757</v>
      </c>
      <c r="V94" s="19">
        <v>1390</v>
      </c>
      <c r="W94" s="19">
        <v>779</v>
      </c>
      <c r="X94" s="19">
        <v>924</v>
      </c>
      <c r="Y94" s="19">
        <v>455</v>
      </c>
      <c r="Z94" s="19">
        <v>560</v>
      </c>
      <c r="AA94" s="19">
        <v>343</v>
      </c>
      <c r="AB94" s="19">
        <v>319</v>
      </c>
      <c r="AC94" s="19">
        <v>108</v>
      </c>
      <c r="AD94" s="19">
        <v>54</v>
      </c>
      <c r="AE94" s="19">
        <v>41</v>
      </c>
      <c r="AF94" s="19">
        <v>13904</v>
      </c>
      <c r="AG94" s="19">
        <v>11325</v>
      </c>
      <c r="AH94" s="19">
        <v>8479</v>
      </c>
      <c r="AI94" s="19">
        <v>7545</v>
      </c>
      <c r="AJ94" s="19">
        <v>6871</v>
      </c>
      <c r="AK94" s="19">
        <v>5109</v>
      </c>
      <c r="AL94" s="19">
        <v>4758</v>
      </c>
      <c r="AM94" s="19">
        <v>3315</v>
      </c>
      <c r="AN94" s="19">
        <v>2943</v>
      </c>
      <c r="AO94" s="19">
        <v>1982</v>
      </c>
      <c r="AP94" s="19">
        <v>1643</v>
      </c>
      <c r="AQ94" s="19">
        <v>920</v>
      </c>
      <c r="AR94" s="19">
        <v>1027</v>
      </c>
      <c r="AS94" s="19">
        <v>491</v>
      </c>
      <c r="AT94" s="19">
        <v>599</v>
      </c>
      <c r="AU94" s="19">
        <v>342</v>
      </c>
      <c r="AV94" s="19">
        <v>225</v>
      </c>
      <c r="AW94" s="19">
        <v>83</v>
      </c>
      <c r="AX94" s="19">
        <v>46</v>
      </c>
      <c r="AY94" s="19">
        <v>28</v>
      </c>
      <c r="AZ94" s="19">
        <v>27891</v>
      </c>
      <c r="BA94" s="19">
        <v>22115</v>
      </c>
      <c r="BB94" s="19">
        <v>15937</v>
      </c>
      <c r="BC94" s="19">
        <v>14451</v>
      </c>
      <c r="BD94" s="19">
        <v>14154</v>
      </c>
      <c r="BE94" s="19">
        <v>11102</v>
      </c>
      <c r="BF94" s="19">
        <v>10081</v>
      </c>
      <c r="BG94" s="19">
        <v>6999</v>
      </c>
      <c r="BH94" s="19">
        <v>5916</v>
      </c>
      <c r="BI94" s="19">
        <v>3739</v>
      </c>
      <c r="BJ94" s="19">
        <v>3033</v>
      </c>
      <c r="BK94" s="19">
        <v>1699</v>
      </c>
      <c r="BL94" s="19">
        <v>1951</v>
      </c>
      <c r="BM94" s="19">
        <v>946</v>
      </c>
      <c r="BN94" s="19">
        <v>1159</v>
      </c>
      <c r="BO94" s="19">
        <v>685</v>
      </c>
      <c r="BP94" s="19">
        <v>544</v>
      </c>
      <c r="BQ94" s="19">
        <v>191</v>
      </c>
      <c r="BR94" s="19">
        <v>100</v>
      </c>
      <c r="BS94" s="19">
        <v>69</v>
      </c>
    </row>
    <row r="95" spans="1:71" ht="14.25" customHeight="1" x14ac:dyDescent="0.3">
      <c r="A95" s="19">
        <v>2021</v>
      </c>
      <c r="B95" s="19" t="s">
        <v>105</v>
      </c>
      <c r="C95" s="19" t="s">
        <v>3</v>
      </c>
      <c r="D95" s="19" t="s">
        <v>106</v>
      </c>
      <c r="E95" s="19" t="s">
        <v>349</v>
      </c>
      <c r="F95" s="19" t="s">
        <v>522</v>
      </c>
      <c r="G95" s="19" t="s">
        <v>356</v>
      </c>
      <c r="H95" s="19" t="s">
        <v>692</v>
      </c>
      <c r="I95" s="19">
        <v>44367</v>
      </c>
      <c r="J95" s="19">
        <v>39436</v>
      </c>
      <c r="K95" s="19">
        <v>83803</v>
      </c>
      <c r="L95" s="19">
        <v>4739</v>
      </c>
      <c r="M95" s="19">
        <v>5263</v>
      </c>
      <c r="N95" s="19">
        <v>5130</v>
      </c>
      <c r="O95" s="19">
        <v>4742</v>
      </c>
      <c r="P95" s="19">
        <v>3642</v>
      </c>
      <c r="Q95" s="19">
        <v>3115</v>
      </c>
      <c r="R95" s="19">
        <v>2910</v>
      </c>
      <c r="S95" s="19">
        <v>2567</v>
      </c>
      <c r="T95" s="19">
        <v>2195</v>
      </c>
      <c r="U95" s="19">
        <v>1797</v>
      </c>
      <c r="V95" s="19">
        <v>1740</v>
      </c>
      <c r="W95" s="19">
        <v>1425</v>
      </c>
      <c r="X95" s="19">
        <v>1259</v>
      </c>
      <c r="Y95" s="19">
        <v>938</v>
      </c>
      <c r="Z95" s="19">
        <v>811</v>
      </c>
      <c r="AA95" s="19">
        <v>651</v>
      </c>
      <c r="AB95" s="19">
        <v>660</v>
      </c>
      <c r="AC95" s="19">
        <v>425</v>
      </c>
      <c r="AD95" s="19">
        <v>188</v>
      </c>
      <c r="AE95" s="19">
        <v>170</v>
      </c>
      <c r="AF95" s="19">
        <v>4899</v>
      </c>
      <c r="AG95" s="19">
        <v>5413</v>
      </c>
      <c r="AH95" s="19">
        <v>5256</v>
      </c>
      <c r="AI95" s="19">
        <v>4816</v>
      </c>
      <c r="AJ95" s="19">
        <v>3440</v>
      </c>
      <c r="AK95" s="19">
        <v>2641</v>
      </c>
      <c r="AL95" s="19">
        <v>2487</v>
      </c>
      <c r="AM95" s="19">
        <v>2136</v>
      </c>
      <c r="AN95" s="19">
        <v>1736</v>
      </c>
      <c r="AO95" s="19">
        <v>1445</v>
      </c>
      <c r="AP95" s="19">
        <v>1274</v>
      </c>
      <c r="AQ95" s="19">
        <v>943</v>
      </c>
      <c r="AR95" s="19">
        <v>869</v>
      </c>
      <c r="AS95" s="19">
        <v>611</v>
      </c>
      <c r="AT95" s="19">
        <v>530</v>
      </c>
      <c r="AU95" s="19">
        <v>364</v>
      </c>
      <c r="AV95" s="19">
        <v>271</v>
      </c>
      <c r="AW95" s="19">
        <v>164</v>
      </c>
      <c r="AX95" s="19">
        <v>79</v>
      </c>
      <c r="AY95" s="19">
        <v>62</v>
      </c>
      <c r="AZ95" s="19">
        <v>9638</v>
      </c>
      <c r="BA95" s="19">
        <v>10676</v>
      </c>
      <c r="BB95" s="19">
        <v>10386</v>
      </c>
      <c r="BC95" s="19">
        <v>9558</v>
      </c>
      <c r="BD95" s="19">
        <v>7082</v>
      </c>
      <c r="BE95" s="19">
        <v>5756</v>
      </c>
      <c r="BF95" s="19">
        <v>5397</v>
      </c>
      <c r="BG95" s="19">
        <v>4703</v>
      </c>
      <c r="BH95" s="19">
        <v>3931</v>
      </c>
      <c r="BI95" s="19">
        <v>3242</v>
      </c>
      <c r="BJ95" s="19">
        <v>3014</v>
      </c>
      <c r="BK95" s="19">
        <v>2368</v>
      </c>
      <c r="BL95" s="19">
        <v>2128</v>
      </c>
      <c r="BM95" s="19">
        <v>1549</v>
      </c>
      <c r="BN95" s="19">
        <v>1341</v>
      </c>
      <c r="BO95" s="19">
        <v>1015</v>
      </c>
      <c r="BP95" s="19">
        <v>931</v>
      </c>
      <c r="BQ95" s="19">
        <v>589</v>
      </c>
      <c r="BR95" s="19">
        <v>267</v>
      </c>
      <c r="BS95" s="19">
        <v>232</v>
      </c>
    </row>
    <row r="96" spans="1:71" ht="14.25" customHeight="1" x14ac:dyDescent="0.3">
      <c r="A96" s="19">
        <v>2021</v>
      </c>
      <c r="B96" s="19" t="s">
        <v>105</v>
      </c>
      <c r="C96" s="19" t="s">
        <v>3</v>
      </c>
      <c r="D96" s="19" t="s">
        <v>106</v>
      </c>
      <c r="E96" s="19" t="s">
        <v>296</v>
      </c>
      <c r="F96" s="19" t="s">
        <v>457</v>
      </c>
      <c r="G96" s="19" t="s">
        <v>298</v>
      </c>
      <c r="H96" s="19" t="s">
        <v>691</v>
      </c>
      <c r="I96" s="19">
        <v>44342</v>
      </c>
      <c r="J96" s="19">
        <v>42834</v>
      </c>
      <c r="K96" s="19">
        <v>87176</v>
      </c>
      <c r="L96" s="19">
        <v>8120</v>
      </c>
      <c r="M96" s="19">
        <v>7020</v>
      </c>
      <c r="N96" s="19">
        <v>5433</v>
      </c>
      <c r="O96" s="19">
        <v>4654</v>
      </c>
      <c r="P96" s="19">
        <v>4484</v>
      </c>
      <c r="Q96" s="19">
        <v>3226</v>
      </c>
      <c r="R96" s="19">
        <v>2958</v>
      </c>
      <c r="S96" s="19">
        <v>2089</v>
      </c>
      <c r="T96" s="19">
        <v>1793</v>
      </c>
      <c r="U96" s="19">
        <v>1164</v>
      </c>
      <c r="V96" s="19">
        <v>906</v>
      </c>
      <c r="W96" s="19">
        <v>596</v>
      </c>
      <c r="X96" s="19">
        <v>587</v>
      </c>
      <c r="Y96" s="19">
        <v>345</v>
      </c>
      <c r="Z96" s="19">
        <v>327</v>
      </c>
      <c r="AA96" s="19">
        <v>256</v>
      </c>
      <c r="AB96" s="19">
        <v>205</v>
      </c>
      <c r="AC96" s="19">
        <v>90</v>
      </c>
      <c r="AD96" s="19">
        <v>65</v>
      </c>
      <c r="AE96" s="19">
        <v>24</v>
      </c>
      <c r="AF96" s="19">
        <v>8392</v>
      </c>
      <c r="AG96" s="19">
        <v>7315</v>
      </c>
      <c r="AH96" s="19">
        <v>5692</v>
      </c>
      <c r="AI96" s="19">
        <v>5035</v>
      </c>
      <c r="AJ96" s="19">
        <v>4021</v>
      </c>
      <c r="AK96" s="19">
        <v>2915</v>
      </c>
      <c r="AL96" s="19">
        <v>2388</v>
      </c>
      <c r="AM96" s="19">
        <v>1712</v>
      </c>
      <c r="AN96" s="19">
        <v>1436</v>
      </c>
      <c r="AO96" s="19">
        <v>1041</v>
      </c>
      <c r="AP96" s="19">
        <v>899</v>
      </c>
      <c r="AQ96" s="19">
        <v>518</v>
      </c>
      <c r="AR96" s="19">
        <v>530</v>
      </c>
      <c r="AS96" s="19">
        <v>308</v>
      </c>
      <c r="AT96" s="19">
        <v>257</v>
      </c>
      <c r="AU96" s="19">
        <v>169</v>
      </c>
      <c r="AV96" s="19">
        <v>107</v>
      </c>
      <c r="AW96" s="19">
        <v>55</v>
      </c>
      <c r="AX96" s="19">
        <v>22</v>
      </c>
      <c r="AY96" s="19">
        <v>22</v>
      </c>
      <c r="AZ96" s="19">
        <v>16512</v>
      </c>
      <c r="BA96" s="19">
        <v>14335</v>
      </c>
      <c r="BB96" s="19">
        <v>11125</v>
      </c>
      <c r="BC96" s="19">
        <v>9689</v>
      </c>
      <c r="BD96" s="19">
        <v>8505</v>
      </c>
      <c r="BE96" s="19">
        <v>6141</v>
      </c>
      <c r="BF96" s="19">
        <v>5346</v>
      </c>
      <c r="BG96" s="19">
        <v>3801</v>
      </c>
      <c r="BH96" s="19">
        <v>3229</v>
      </c>
      <c r="BI96" s="19">
        <v>2205</v>
      </c>
      <c r="BJ96" s="19">
        <v>1805</v>
      </c>
      <c r="BK96" s="19">
        <v>1114</v>
      </c>
      <c r="BL96" s="19">
        <v>1117</v>
      </c>
      <c r="BM96" s="19">
        <v>653</v>
      </c>
      <c r="BN96" s="19">
        <v>584</v>
      </c>
      <c r="BO96" s="19">
        <v>425</v>
      </c>
      <c r="BP96" s="19">
        <v>312</v>
      </c>
      <c r="BQ96" s="19">
        <v>145</v>
      </c>
      <c r="BR96" s="19">
        <v>87</v>
      </c>
      <c r="BS96" s="19">
        <v>46</v>
      </c>
    </row>
    <row r="97" spans="1:71" ht="14.25" customHeight="1" x14ac:dyDescent="0.3">
      <c r="A97" s="19">
        <v>2021</v>
      </c>
      <c r="B97" s="19" t="s">
        <v>105</v>
      </c>
      <c r="C97" s="19" t="s">
        <v>3</v>
      </c>
      <c r="D97" s="19" t="s">
        <v>106</v>
      </c>
      <c r="E97" s="19" t="s">
        <v>337</v>
      </c>
      <c r="F97" s="19" t="s">
        <v>481</v>
      </c>
      <c r="G97" s="19" t="s">
        <v>338</v>
      </c>
      <c r="H97" s="19" t="s">
        <v>690</v>
      </c>
      <c r="I97" s="19">
        <v>19831</v>
      </c>
      <c r="J97" s="19">
        <v>18923</v>
      </c>
      <c r="K97" s="19">
        <v>38754</v>
      </c>
      <c r="L97" s="19">
        <v>2586</v>
      </c>
      <c r="M97" s="19">
        <v>2454</v>
      </c>
      <c r="N97" s="19">
        <v>2181</v>
      </c>
      <c r="O97" s="19">
        <v>2048</v>
      </c>
      <c r="P97" s="19">
        <v>1894</v>
      </c>
      <c r="Q97" s="19">
        <v>1437</v>
      </c>
      <c r="R97" s="19">
        <v>1123</v>
      </c>
      <c r="S97" s="19">
        <v>951</v>
      </c>
      <c r="T97" s="19">
        <v>924</v>
      </c>
      <c r="U97" s="19">
        <v>742</v>
      </c>
      <c r="V97" s="19">
        <v>663</v>
      </c>
      <c r="W97" s="19">
        <v>581</v>
      </c>
      <c r="X97" s="19">
        <v>605</v>
      </c>
      <c r="Y97" s="19">
        <v>393</v>
      </c>
      <c r="Z97" s="19">
        <v>437</v>
      </c>
      <c r="AA97" s="19">
        <v>306</v>
      </c>
      <c r="AB97" s="19">
        <v>231</v>
      </c>
      <c r="AC97" s="19">
        <v>162</v>
      </c>
      <c r="AD97" s="19">
        <v>82</v>
      </c>
      <c r="AE97" s="19">
        <v>31</v>
      </c>
      <c r="AF97" s="19">
        <v>2690</v>
      </c>
      <c r="AG97" s="19">
        <v>2619</v>
      </c>
      <c r="AH97" s="19">
        <v>2459</v>
      </c>
      <c r="AI97" s="19">
        <v>2136</v>
      </c>
      <c r="AJ97" s="19">
        <v>1917</v>
      </c>
      <c r="AK97" s="19">
        <v>1526</v>
      </c>
      <c r="AL97" s="19">
        <v>1328</v>
      </c>
      <c r="AM97" s="19">
        <v>999</v>
      </c>
      <c r="AN97" s="19">
        <v>725</v>
      </c>
      <c r="AO97" s="19">
        <v>551</v>
      </c>
      <c r="AP97" s="19">
        <v>448</v>
      </c>
      <c r="AQ97" s="19">
        <v>331</v>
      </c>
      <c r="AR97" s="19">
        <v>349</v>
      </c>
      <c r="AS97" s="19">
        <v>235</v>
      </c>
      <c r="AT97" s="19">
        <v>237</v>
      </c>
      <c r="AU97" s="19">
        <v>126</v>
      </c>
      <c r="AV97" s="19">
        <v>108</v>
      </c>
      <c r="AW97" s="19">
        <v>66</v>
      </c>
      <c r="AX97" s="19">
        <v>38</v>
      </c>
      <c r="AY97" s="19">
        <v>35</v>
      </c>
      <c r="AZ97" s="19">
        <v>5276</v>
      </c>
      <c r="BA97" s="19">
        <v>5073</v>
      </c>
      <c r="BB97" s="19">
        <v>4640</v>
      </c>
      <c r="BC97" s="19">
        <v>4184</v>
      </c>
      <c r="BD97" s="19">
        <v>3811</v>
      </c>
      <c r="BE97" s="19">
        <v>2963</v>
      </c>
      <c r="BF97" s="19">
        <v>2451</v>
      </c>
      <c r="BG97" s="19">
        <v>1950</v>
      </c>
      <c r="BH97" s="19">
        <v>1649</v>
      </c>
      <c r="BI97" s="19">
        <v>1293</v>
      </c>
      <c r="BJ97" s="19">
        <v>1111</v>
      </c>
      <c r="BK97" s="19">
        <v>912</v>
      </c>
      <c r="BL97" s="19">
        <v>954</v>
      </c>
      <c r="BM97" s="19">
        <v>628</v>
      </c>
      <c r="BN97" s="19">
        <v>674</v>
      </c>
      <c r="BO97" s="19">
        <v>432</v>
      </c>
      <c r="BP97" s="19">
        <v>339</v>
      </c>
      <c r="BQ97" s="19">
        <v>228</v>
      </c>
      <c r="BR97" s="19">
        <v>120</v>
      </c>
      <c r="BS97" s="19">
        <v>66</v>
      </c>
    </row>
    <row r="98" spans="1:71" ht="14.25" customHeight="1" x14ac:dyDescent="0.3">
      <c r="A98" s="19">
        <v>2021</v>
      </c>
      <c r="B98" s="19" t="s">
        <v>105</v>
      </c>
      <c r="C98" s="19" t="s">
        <v>3</v>
      </c>
      <c r="D98" s="19" t="s">
        <v>106</v>
      </c>
      <c r="E98" s="19" t="s">
        <v>211</v>
      </c>
      <c r="F98" s="19" t="s">
        <v>460</v>
      </c>
      <c r="G98" s="19" t="s">
        <v>689</v>
      </c>
      <c r="H98" s="19" t="s">
        <v>688</v>
      </c>
      <c r="I98" s="19">
        <v>39163</v>
      </c>
      <c r="J98" s="19">
        <v>37866</v>
      </c>
      <c r="K98" s="19">
        <v>77029</v>
      </c>
      <c r="L98" s="19">
        <v>3911</v>
      </c>
      <c r="M98" s="19">
        <v>4261</v>
      </c>
      <c r="N98" s="19">
        <v>4156</v>
      </c>
      <c r="O98" s="19">
        <v>5224</v>
      </c>
      <c r="P98" s="19">
        <v>3135</v>
      </c>
      <c r="Q98" s="19">
        <v>2977</v>
      </c>
      <c r="R98" s="19">
        <v>2601</v>
      </c>
      <c r="S98" s="19">
        <v>2421</v>
      </c>
      <c r="T98" s="19">
        <v>2054</v>
      </c>
      <c r="U98" s="19">
        <v>2015</v>
      </c>
      <c r="V98" s="19">
        <v>1775</v>
      </c>
      <c r="W98" s="19">
        <v>1415</v>
      </c>
      <c r="X98" s="19">
        <v>1143</v>
      </c>
      <c r="Y98" s="19">
        <v>682</v>
      </c>
      <c r="Z98" s="19">
        <v>478</v>
      </c>
      <c r="AA98" s="19">
        <v>306</v>
      </c>
      <c r="AB98" s="19">
        <v>252</v>
      </c>
      <c r="AC98" s="19">
        <v>213</v>
      </c>
      <c r="AD98" s="19">
        <v>80</v>
      </c>
      <c r="AE98" s="19">
        <v>64</v>
      </c>
      <c r="AF98" s="19">
        <v>4146</v>
      </c>
      <c r="AG98" s="19">
        <v>4390</v>
      </c>
      <c r="AH98" s="19">
        <v>4441</v>
      </c>
      <c r="AI98" s="19">
        <v>4559</v>
      </c>
      <c r="AJ98" s="19">
        <v>3066</v>
      </c>
      <c r="AK98" s="19">
        <v>2532</v>
      </c>
      <c r="AL98" s="19">
        <v>2494</v>
      </c>
      <c r="AM98" s="19">
        <v>2294</v>
      </c>
      <c r="AN98" s="19">
        <v>1934</v>
      </c>
      <c r="AO98" s="19">
        <v>1807</v>
      </c>
      <c r="AP98" s="19">
        <v>1710</v>
      </c>
      <c r="AQ98" s="19">
        <v>1509</v>
      </c>
      <c r="AR98" s="19">
        <v>1123</v>
      </c>
      <c r="AS98" s="19">
        <v>765</v>
      </c>
      <c r="AT98" s="19">
        <v>511</v>
      </c>
      <c r="AU98" s="19">
        <v>270</v>
      </c>
      <c r="AV98" s="19">
        <v>165</v>
      </c>
      <c r="AW98" s="19">
        <v>91</v>
      </c>
      <c r="AX98" s="19">
        <v>31</v>
      </c>
      <c r="AY98" s="19">
        <v>28</v>
      </c>
      <c r="AZ98" s="19">
        <v>8057</v>
      </c>
      <c r="BA98" s="19">
        <v>8651</v>
      </c>
      <c r="BB98" s="19">
        <v>8597</v>
      </c>
      <c r="BC98" s="19">
        <v>9783</v>
      </c>
      <c r="BD98" s="19">
        <v>6201</v>
      </c>
      <c r="BE98" s="19">
        <v>5509</v>
      </c>
      <c r="BF98" s="19">
        <v>5095</v>
      </c>
      <c r="BG98" s="19">
        <v>4715</v>
      </c>
      <c r="BH98" s="19">
        <v>3988</v>
      </c>
      <c r="BI98" s="19">
        <v>3822</v>
      </c>
      <c r="BJ98" s="19">
        <v>3485</v>
      </c>
      <c r="BK98" s="19">
        <v>2924</v>
      </c>
      <c r="BL98" s="19">
        <v>2266</v>
      </c>
      <c r="BM98" s="19">
        <v>1447</v>
      </c>
      <c r="BN98" s="19">
        <v>989</v>
      </c>
      <c r="BO98" s="19">
        <v>576</v>
      </c>
      <c r="BP98" s="19">
        <v>417</v>
      </c>
      <c r="BQ98" s="19">
        <v>304</v>
      </c>
      <c r="BR98" s="19">
        <v>111</v>
      </c>
      <c r="BS98" s="19">
        <v>92</v>
      </c>
    </row>
    <row r="99" spans="1:71" ht="14.25" customHeight="1" x14ac:dyDescent="0.3">
      <c r="A99" s="19">
        <v>2021</v>
      </c>
      <c r="B99" s="19" t="s">
        <v>105</v>
      </c>
      <c r="C99" s="19" t="s">
        <v>3</v>
      </c>
      <c r="D99" s="19" t="s">
        <v>106</v>
      </c>
      <c r="E99" s="19" t="s">
        <v>162</v>
      </c>
      <c r="F99" s="19" t="s">
        <v>470</v>
      </c>
      <c r="G99" s="19" t="s">
        <v>167</v>
      </c>
      <c r="H99" s="19" t="s">
        <v>687</v>
      </c>
      <c r="I99" s="19">
        <v>34563</v>
      </c>
      <c r="J99" s="19">
        <v>33336</v>
      </c>
      <c r="K99" s="19">
        <v>67899</v>
      </c>
      <c r="L99" s="19">
        <v>3650</v>
      </c>
      <c r="M99" s="19">
        <v>3806</v>
      </c>
      <c r="N99" s="19">
        <v>3830</v>
      </c>
      <c r="O99" s="19">
        <v>3488</v>
      </c>
      <c r="P99" s="19">
        <v>3135</v>
      </c>
      <c r="Q99" s="19">
        <v>2820</v>
      </c>
      <c r="R99" s="19">
        <v>2454</v>
      </c>
      <c r="S99" s="19">
        <v>2211</v>
      </c>
      <c r="T99" s="19">
        <v>1809</v>
      </c>
      <c r="U99" s="19">
        <v>1595</v>
      </c>
      <c r="V99" s="19">
        <v>1420</v>
      </c>
      <c r="W99" s="19">
        <v>1149</v>
      </c>
      <c r="X99" s="19">
        <v>987</v>
      </c>
      <c r="Y99" s="19">
        <v>692</v>
      </c>
      <c r="Z99" s="19">
        <v>437</v>
      </c>
      <c r="AA99" s="19">
        <v>325</v>
      </c>
      <c r="AB99" s="19">
        <v>276</v>
      </c>
      <c r="AC99" s="19">
        <v>290</v>
      </c>
      <c r="AD99" s="19">
        <v>107</v>
      </c>
      <c r="AE99" s="19">
        <v>82</v>
      </c>
      <c r="AF99" s="19">
        <v>3863</v>
      </c>
      <c r="AG99" s="19">
        <v>4066</v>
      </c>
      <c r="AH99" s="19">
        <v>3853</v>
      </c>
      <c r="AI99" s="19">
        <v>3805</v>
      </c>
      <c r="AJ99" s="19">
        <v>3140</v>
      </c>
      <c r="AK99" s="19">
        <v>2343</v>
      </c>
      <c r="AL99" s="19">
        <v>2251</v>
      </c>
      <c r="AM99" s="19">
        <v>2036</v>
      </c>
      <c r="AN99" s="19">
        <v>1638</v>
      </c>
      <c r="AO99" s="19">
        <v>1487</v>
      </c>
      <c r="AP99" s="19">
        <v>1231</v>
      </c>
      <c r="AQ99" s="19">
        <v>1088</v>
      </c>
      <c r="AR99" s="19">
        <v>924</v>
      </c>
      <c r="AS99" s="19">
        <v>644</v>
      </c>
      <c r="AT99" s="19">
        <v>394</v>
      </c>
      <c r="AU99" s="19">
        <v>232</v>
      </c>
      <c r="AV99" s="19">
        <v>152</v>
      </c>
      <c r="AW99" s="19">
        <v>120</v>
      </c>
      <c r="AX99" s="19">
        <v>38</v>
      </c>
      <c r="AY99" s="19">
        <v>31</v>
      </c>
      <c r="AZ99" s="19">
        <v>7513</v>
      </c>
      <c r="BA99" s="19">
        <v>7872</v>
      </c>
      <c r="BB99" s="19">
        <v>7683</v>
      </c>
      <c r="BC99" s="19">
        <v>7293</v>
      </c>
      <c r="BD99" s="19">
        <v>6275</v>
      </c>
      <c r="BE99" s="19">
        <v>5163</v>
      </c>
      <c r="BF99" s="19">
        <v>4705</v>
      </c>
      <c r="BG99" s="19">
        <v>4247</v>
      </c>
      <c r="BH99" s="19">
        <v>3447</v>
      </c>
      <c r="BI99" s="19">
        <v>3082</v>
      </c>
      <c r="BJ99" s="19">
        <v>2651</v>
      </c>
      <c r="BK99" s="19">
        <v>2237</v>
      </c>
      <c r="BL99" s="19">
        <v>1911</v>
      </c>
      <c r="BM99" s="19">
        <v>1336</v>
      </c>
      <c r="BN99" s="19">
        <v>831</v>
      </c>
      <c r="BO99" s="19">
        <v>557</v>
      </c>
      <c r="BP99" s="19">
        <v>428</v>
      </c>
      <c r="BQ99" s="19">
        <v>410</v>
      </c>
      <c r="BR99" s="19">
        <v>145</v>
      </c>
      <c r="BS99" s="19">
        <v>113</v>
      </c>
    </row>
    <row r="100" spans="1:71" ht="14.25" customHeight="1" x14ac:dyDescent="0.3">
      <c r="A100" s="19">
        <v>2021</v>
      </c>
      <c r="B100" s="19" t="s">
        <v>105</v>
      </c>
      <c r="C100" s="19" t="s">
        <v>3</v>
      </c>
      <c r="D100" s="19" t="s">
        <v>106</v>
      </c>
      <c r="E100" s="19" t="s">
        <v>162</v>
      </c>
      <c r="F100" s="19" t="s">
        <v>470</v>
      </c>
      <c r="G100" s="19" t="s">
        <v>686</v>
      </c>
      <c r="H100" s="19" t="s">
        <v>685</v>
      </c>
      <c r="I100" s="19">
        <v>57594</v>
      </c>
      <c r="J100" s="19">
        <v>55108</v>
      </c>
      <c r="K100" s="19">
        <v>112702</v>
      </c>
      <c r="L100" s="19">
        <v>6394</v>
      </c>
      <c r="M100" s="19">
        <v>6496</v>
      </c>
      <c r="N100" s="19">
        <v>5769</v>
      </c>
      <c r="O100" s="19">
        <v>6013</v>
      </c>
      <c r="P100" s="19">
        <v>5431</v>
      </c>
      <c r="Q100" s="19">
        <v>4804</v>
      </c>
      <c r="R100" s="19">
        <v>4354</v>
      </c>
      <c r="S100" s="19">
        <v>3776</v>
      </c>
      <c r="T100" s="19">
        <v>2872</v>
      </c>
      <c r="U100" s="19">
        <v>2470</v>
      </c>
      <c r="V100" s="19">
        <v>2179</v>
      </c>
      <c r="W100" s="19">
        <v>1823</v>
      </c>
      <c r="X100" s="19">
        <v>1600</v>
      </c>
      <c r="Y100" s="19">
        <v>1108</v>
      </c>
      <c r="Z100" s="19">
        <v>673</v>
      </c>
      <c r="AA100" s="19">
        <v>547</v>
      </c>
      <c r="AB100" s="19">
        <v>527</v>
      </c>
      <c r="AC100" s="19">
        <v>415</v>
      </c>
      <c r="AD100" s="19">
        <v>177</v>
      </c>
      <c r="AE100" s="19">
        <v>166</v>
      </c>
      <c r="AF100" s="19">
        <v>6544</v>
      </c>
      <c r="AG100" s="19">
        <v>6745</v>
      </c>
      <c r="AH100" s="19">
        <v>6139</v>
      </c>
      <c r="AI100" s="19">
        <v>6450</v>
      </c>
      <c r="AJ100" s="19">
        <v>5363</v>
      </c>
      <c r="AK100" s="19">
        <v>4264</v>
      </c>
      <c r="AL100" s="19">
        <v>3846</v>
      </c>
      <c r="AM100" s="19">
        <v>3579</v>
      </c>
      <c r="AN100" s="19">
        <v>2695</v>
      </c>
      <c r="AO100" s="19">
        <v>2422</v>
      </c>
      <c r="AP100" s="19">
        <v>1913</v>
      </c>
      <c r="AQ100" s="19">
        <v>1535</v>
      </c>
      <c r="AR100" s="19">
        <v>1253</v>
      </c>
      <c r="AS100" s="19">
        <v>866</v>
      </c>
      <c r="AT100" s="19">
        <v>619</v>
      </c>
      <c r="AU100" s="19">
        <v>322</v>
      </c>
      <c r="AV100" s="19">
        <v>258</v>
      </c>
      <c r="AW100" s="19">
        <v>171</v>
      </c>
      <c r="AX100" s="19">
        <v>86</v>
      </c>
      <c r="AY100" s="19">
        <v>38</v>
      </c>
      <c r="AZ100" s="19">
        <v>12938</v>
      </c>
      <c r="BA100" s="19">
        <v>13241</v>
      </c>
      <c r="BB100" s="19">
        <v>11908</v>
      </c>
      <c r="BC100" s="19">
        <v>12463</v>
      </c>
      <c r="BD100" s="19">
        <v>10794</v>
      </c>
      <c r="BE100" s="19">
        <v>9068</v>
      </c>
      <c r="BF100" s="19">
        <v>8200</v>
      </c>
      <c r="BG100" s="19">
        <v>7355</v>
      </c>
      <c r="BH100" s="19">
        <v>5567</v>
      </c>
      <c r="BI100" s="19">
        <v>4892</v>
      </c>
      <c r="BJ100" s="19">
        <v>4092</v>
      </c>
      <c r="BK100" s="19">
        <v>3358</v>
      </c>
      <c r="BL100" s="19">
        <v>2853</v>
      </c>
      <c r="BM100" s="19">
        <v>1974</v>
      </c>
      <c r="BN100" s="19">
        <v>1292</v>
      </c>
      <c r="BO100" s="19">
        <v>869</v>
      </c>
      <c r="BP100" s="19">
        <v>785</v>
      </c>
      <c r="BQ100" s="19">
        <v>586</v>
      </c>
      <c r="BR100" s="19">
        <v>263</v>
      </c>
      <c r="BS100" s="19">
        <v>204</v>
      </c>
    </row>
    <row r="101" spans="1:71" ht="14.25" customHeight="1" x14ac:dyDescent="0.3">
      <c r="A101" s="19">
        <v>2021</v>
      </c>
      <c r="B101" s="19" t="s">
        <v>105</v>
      </c>
      <c r="C101" s="19" t="s">
        <v>3</v>
      </c>
      <c r="D101" s="19" t="s">
        <v>106</v>
      </c>
      <c r="E101" s="19" t="s">
        <v>162</v>
      </c>
      <c r="F101" s="19" t="s">
        <v>470</v>
      </c>
      <c r="G101" s="19" t="s">
        <v>168</v>
      </c>
      <c r="H101" s="19" t="s">
        <v>684</v>
      </c>
      <c r="I101" s="19">
        <v>22391</v>
      </c>
      <c r="J101" s="19">
        <v>25522</v>
      </c>
      <c r="K101" s="19">
        <v>47913</v>
      </c>
      <c r="L101" s="19">
        <v>3020</v>
      </c>
      <c r="M101" s="19">
        <v>2868</v>
      </c>
      <c r="N101" s="19">
        <v>2518</v>
      </c>
      <c r="O101" s="19">
        <v>2404</v>
      </c>
      <c r="P101" s="19">
        <v>2160</v>
      </c>
      <c r="Q101" s="19">
        <v>1934</v>
      </c>
      <c r="R101" s="19">
        <v>1686</v>
      </c>
      <c r="S101" s="19">
        <v>1337</v>
      </c>
      <c r="T101" s="19">
        <v>1066</v>
      </c>
      <c r="U101" s="19">
        <v>867</v>
      </c>
      <c r="V101" s="19">
        <v>785</v>
      </c>
      <c r="W101" s="19">
        <v>536</v>
      </c>
      <c r="X101" s="19">
        <v>447</v>
      </c>
      <c r="Y101" s="19">
        <v>264</v>
      </c>
      <c r="Z101" s="19">
        <v>168</v>
      </c>
      <c r="AA101" s="19">
        <v>95</v>
      </c>
      <c r="AB101" s="19">
        <v>104</v>
      </c>
      <c r="AC101" s="19">
        <v>83</v>
      </c>
      <c r="AD101" s="19">
        <v>37</v>
      </c>
      <c r="AE101" s="19">
        <v>12</v>
      </c>
      <c r="AF101" s="19">
        <v>3313</v>
      </c>
      <c r="AG101" s="19">
        <v>3134</v>
      </c>
      <c r="AH101" s="19">
        <v>2913</v>
      </c>
      <c r="AI101" s="19">
        <v>2986</v>
      </c>
      <c r="AJ101" s="19">
        <v>2266</v>
      </c>
      <c r="AK101" s="19">
        <v>2079</v>
      </c>
      <c r="AL101" s="19">
        <v>1889</v>
      </c>
      <c r="AM101" s="19">
        <v>1689</v>
      </c>
      <c r="AN101" s="19">
        <v>1219</v>
      </c>
      <c r="AO101" s="19">
        <v>1040</v>
      </c>
      <c r="AP101" s="19">
        <v>863</v>
      </c>
      <c r="AQ101" s="19">
        <v>713</v>
      </c>
      <c r="AR101" s="19">
        <v>597</v>
      </c>
      <c r="AS101" s="19">
        <v>331</v>
      </c>
      <c r="AT101" s="19">
        <v>227</v>
      </c>
      <c r="AU101" s="19">
        <v>111</v>
      </c>
      <c r="AV101" s="19">
        <v>75</v>
      </c>
      <c r="AW101" s="19">
        <v>51</v>
      </c>
      <c r="AX101" s="19">
        <v>13</v>
      </c>
      <c r="AY101" s="19">
        <v>13</v>
      </c>
      <c r="AZ101" s="19">
        <v>6333</v>
      </c>
      <c r="BA101" s="19">
        <v>6002</v>
      </c>
      <c r="BB101" s="19">
        <v>5431</v>
      </c>
      <c r="BC101" s="19">
        <v>5390</v>
      </c>
      <c r="BD101" s="19">
        <v>4426</v>
      </c>
      <c r="BE101" s="19">
        <v>4013</v>
      </c>
      <c r="BF101" s="19">
        <v>3575</v>
      </c>
      <c r="BG101" s="19">
        <v>3026</v>
      </c>
      <c r="BH101" s="19">
        <v>2285</v>
      </c>
      <c r="BI101" s="19">
        <v>1907</v>
      </c>
      <c r="BJ101" s="19">
        <v>1648</v>
      </c>
      <c r="BK101" s="19">
        <v>1249</v>
      </c>
      <c r="BL101" s="19">
        <v>1044</v>
      </c>
      <c r="BM101" s="19">
        <v>595</v>
      </c>
      <c r="BN101" s="19">
        <v>395</v>
      </c>
      <c r="BO101" s="19">
        <v>206</v>
      </c>
      <c r="BP101" s="19">
        <v>179</v>
      </c>
      <c r="BQ101" s="19">
        <v>134</v>
      </c>
      <c r="BR101" s="19">
        <v>50</v>
      </c>
      <c r="BS101" s="19">
        <v>25</v>
      </c>
    </row>
    <row r="102" spans="1:71" ht="14.25" customHeight="1" x14ac:dyDescent="0.3">
      <c r="A102" s="19">
        <v>2021</v>
      </c>
      <c r="B102" s="19" t="s">
        <v>105</v>
      </c>
      <c r="C102" s="19" t="s">
        <v>3</v>
      </c>
      <c r="D102" s="19" t="s">
        <v>106</v>
      </c>
      <c r="E102" s="19" t="s">
        <v>313</v>
      </c>
      <c r="F102" s="19" t="s">
        <v>465</v>
      </c>
      <c r="G102" s="19" t="s">
        <v>316</v>
      </c>
      <c r="H102" s="19" t="s">
        <v>683</v>
      </c>
      <c r="I102" s="19">
        <v>57556</v>
      </c>
      <c r="J102" s="19">
        <v>60199</v>
      </c>
      <c r="K102" s="19">
        <v>117755</v>
      </c>
      <c r="L102" s="19">
        <v>9348</v>
      </c>
      <c r="M102" s="19">
        <v>8079</v>
      </c>
      <c r="N102" s="19">
        <v>6174</v>
      </c>
      <c r="O102" s="19">
        <v>6371</v>
      </c>
      <c r="P102" s="19">
        <v>6395</v>
      </c>
      <c r="Q102" s="19">
        <v>4725</v>
      </c>
      <c r="R102" s="19">
        <v>4109</v>
      </c>
      <c r="S102" s="19">
        <v>3090</v>
      </c>
      <c r="T102" s="19">
        <v>2777</v>
      </c>
      <c r="U102" s="19">
        <v>1757</v>
      </c>
      <c r="V102" s="19">
        <v>1338</v>
      </c>
      <c r="W102" s="19">
        <v>789</v>
      </c>
      <c r="X102" s="19">
        <v>806</v>
      </c>
      <c r="Y102" s="19">
        <v>427</v>
      </c>
      <c r="Z102" s="19">
        <v>394</v>
      </c>
      <c r="AA102" s="19">
        <v>344</v>
      </c>
      <c r="AB102" s="19">
        <v>362</v>
      </c>
      <c r="AC102" s="19">
        <v>173</v>
      </c>
      <c r="AD102" s="19">
        <v>59</v>
      </c>
      <c r="AE102" s="19">
        <v>39</v>
      </c>
      <c r="AF102" s="19">
        <v>9162</v>
      </c>
      <c r="AG102" s="19">
        <v>8647</v>
      </c>
      <c r="AH102" s="19">
        <v>7054</v>
      </c>
      <c r="AI102" s="19">
        <v>7114</v>
      </c>
      <c r="AJ102" s="19">
        <v>6357</v>
      </c>
      <c r="AK102" s="19">
        <v>4648</v>
      </c>
      <c r="AL102" s="19">
        <v>4231</v>
      </c>
      <c r="AM102" s="19">
        <v>3157</v>
      </c>
      <c r="AN102" s="19">
        <v>2788</v>
      </c>
      <c r="AO102" s="19">
        <v>1873</v>
      </c>
      <c r="AP102" s="19">
        <v>1627</v>
      </c>
      <c r="AQ102" s="19">
        <v>937</v>
      </c>
      <c r="AR102" s="19">
        <v>925</v>
      </c>
      <c r="AS102" s="19">
        <v>614</v>
      </c>
      <c r="AT102" s="19">
        <v>438</v>
      </c>
      <c r="AU102" s="19">
        <v>269</v>
      </c>
      <c r="AV102" s="19">
        <v>189</v>
      </c>
      <c r="AW102" s="19">
        <v>88</v>
      </c>
      <c r="AX102" s="19">
        <v>54</v>
      </c>
      <c r="AY102" s="19">
        <v>27</v>
      </c>
      <c r="AZ102" s="19">
        <v>18510</v>
      </c>
      <c r="BA102" s="19">
        <v>16726</v>
      </c>
      <c r="BB102" s="19">
        <v>13228</v>
      </c>
      <c r="BC102" s="19">
        <v>13485</v>
      </c>
      <c r="BD102" s="19">
        <v>12752</v>
      </c>
      <c r="BE102" s="19">
        <v>9373</v>
      </c>
      <c r="BF102" s="19">
        <v>8340</v>
      </c>
      <c r="BG102" s="19">
        <v>6247</v>
      </c>
      <c r="BH102" s="19">
        <v>5565</v>
      </c>
      <c r="BI102" s="19">
        <v>3630</v>
      </c>
      <c r="BJ102" s="19">
        <v>2965</v>
      </c>
      <c r="BK102" s="19">
        <v>1726</v>
      </c>
      <c r="BL102" s="19">
        <v>1731</v>
      </c>
      <c r="BM102" s="19">
        <v>1041</v>
      </c>
      <c r="BN102" s="19">
        <v>832</v>
      </c>
      <c r="BO102" s="19">
        <v>613</v>
      </c>
      <c r="BP102" s="19">
        <v>551</v>
      </c>
      <c r="BQ102" s="19">
        <v>261</v>
      </c>
      <c r="BR102" s="19">
        <v>113</v>
      </c>
      <c r="BS102" s="19">
        <v>66</v>
      </c>
    </row>
    <row r="103" spans="1:71" ht="14.25" customHeight="1" x14ac:dyDescent="0.3">
      <c r="A103" s="19">
        <v>2021</v>
      </c>
      <c r="B103" s="19" t="s">
        <v>105</v>
      </c>
      <c r="C103" s="19" t="s">
        <v>3</v>
      </c>
      <c r="D103" s="19" t="s">
        <v>106</v>
      </c>
      <c r="E103" s="19" t="s">
        <v>296</v>
      </c>
      <c r="F103" s="19" t="s">
        <v>457</v>
      </c>
      <c r="G103" s="19" t="s">
        <v>682</v>
      </c>
      <c r="H103" s="19" t="s">
        <v>681</v>
      </c>
      <c r="I103" s="19">
        <v>96887</v>
      </c>
      <c r="J103" s="19">
        <v>91119</v>
      </c>
      <c r="K103" s="19">
        <v>188006</v>
      </c>
      <c r="L103" s="19">
        <v>16020</v>
      </c>
      <c r="M103" s="19">
        <v>14770</v>
      </c>
      <c r="N103" s="19">
        <v>11162</v>
      </c>
      <c r="O103" s="19">
        <v>10301</v>
      </c>
      <c r="P103" s="19">
        <v>10045</v>
      </c>
      <c r="Q103" s="19">
        <v>7657</v>
      </c>
      <c r="R103" s="19">
        <v>6661</v>
      </c>
      <c r="S103" s="19">
        <v>4877</v>
      </c>
      <c r="T103" s="19">
        <v>4074</v>
      </c>
      <c r="U103" s="19">
        <v>2478</v>
      </c>
      <c r="V103" s="19">
        <v>2164</v>
      </c>
      <c r="W103" s="19">
        <v>1248</v>
      </c>
      <c r="X103" s="19">
        <v>1405</v>
      </c>
      <c r="Y103" s="19">
        <v>808</v>
      </c>
      <c r="Z103" s="19">
        <v>1028</v>
      </c>
      <c r="AA103" s="19">
        <v>841</v>
      </c>
      <c r="AB103" s="19">
        <v>853</v>
      </c>
      <c r="AC103" s="19">
        <v>289</v>
      </c>
      <c r="AD103" s="19">
        <v>143</v>
      </c>
      <c r="AE103" s="19">
        <v>63</v>
      </c>
      <c r="AF103" s="19">
        <v>16430</v>
      </c>
      <c r="AG103" s="19">
        <v>15445</v>
      </c>
      <c r="AH103" s="19">
        <v>12167</v>
      </c>
      <c r="AI103" s="19">
        <v>10368</v>
      </c>
      <c r="AJ103" s="19">
        <v>8346</v>
      </c>
      <c r="AK103" s="19">
        <v>6594</v>
      </c>
      <c r="AL103" s="19">
        <v>5247</v>
      </c>
      <c r="AM103" s="19">
        <v>4155</v>
      </c>
      <c r="AN103" s="19">
        <v>3271</v>
      </c>
      <c r="AO103" s="19">
        <v>2247</v>
      </c>
      <c r="AP103" s="19">
        <v>1854</v>
      </c>
      <c r="AQ103" s="19">
        <v>1043</v>
      </c>
      <c r="AR103" s="19">
        <v>1172</v>
      </c>
      <c r="AS103" s="19">
        <v>680</v>
      </c>
      <c r="AT103" s="19">
        <v>742</v>
      </c>
      <c r="AU103" s="19">
        <v>533</v>
      </c>
      <c r="AV103" s="19">
        <v>476</v>
      </c>
      <c r="AW103" s="19">
        <v>203</v>
      </c>
      <c r="AX103" s="19">
        <v>86</v>
      </c>
      <c r="AY103" s="19">
        <v>60</v>
      </c>
      <c r="AZ103" s="19">
        <v>32450</v>
      </c>
      <c r="BA103" s="19">
        <v>30215</v>
      </c>
      <c r="BB103" s="19">
        <v>23329</v>
      </c>
      <c r="BC103" s="19">
        <v>20669</v>
      </c>
      <c r="BD103" s="19">
        <v>18391</v>
      </c>
      <c r="BE103" s="19">
        <v>14251</v>
      </c>
      <c r="BF103" s="19">
        <v>11908</v>
      </c>
      <c r="BG103" s="19">
        <v>9032</v>
      </c>
      <c r="BH103" s="19">
        <v>7345</v>
      </c>
      <c r="BI103" s="19">
        <v>4725</v>
      </c>
      <c r="BJ103" s="19">
        <v>4018</v>
      </c>
      <c r="BK103" s="19">
        <v>2291</v>
      </c>
      <c r="BL103" s="19">
        <v>2577</v>
      </c>
      <c r="BM103" s="19">
        <v>1488</v>
      </c>
      <c r="BN103" s="19">
        <v>1770</v>
      </c>
      <c r="BO103" s="19">
        <v>1374</v>
      </c>
      <c r="BP103" s="19">
        <v>1329</v>
      </c>
      <c r="BQ103" s="19">
        <v>492</v>
      </c>
      <c r="BR103" s="19">
        <v>229</v>
      </c>
      <c r="BS103" s="19">
        <v>123</v>
      </c>
    </row>
    <row r="104" spans="1:71" ht="14.25" customHeight="1" x14ac:dyDescent="0.3">
      <c r="A104" s="19">
        <v>2021</v>
      </c>
      <c r="B104" s="19" t="s">
        <v>105</v>
      </c>
      <c r="C104" s="19" t="s">
        <v>3</v>
      </c>
      <c r="D104" s="19" t="s">
        <v>106</v>
      </c>
      <c r="E104" s="19" t="s">
        <v>368</v>
      </c>
      <c r="F104" s="19" t="s">
        <v>474</v>
      </c>
      <c r="G104" s="19" t="s">
        <v>370</v>
      </c>
      <c r="H104" s="19" t="s">
        <v>680</v>
      </c>
      <c r="I104" s="19">
        <v>88111</v>
      </c>
      <c r="J104" s="19">
        <v>85864</v>
      </c>
      <c r="K104" s="19">
        <v>173975</v>
      </c>
      <c r="L104" s="19">
        <v>8655</v>
      </c>
      <c r="M104" s="19">
        <v>9084</v>
      </c>
      <c r="N104" s="19">
        <v>8534</v>
      </c>
      <c r="O104" s="19">
        <v>8300</v>
      </c>
      <c r="P104" s="19">
        <v>8608</v>
      </c>
      <c r="Q104" s="19">
        <v>8119</v>
      </c>
      <c r="R104" s="19">
        <v>7970</v>
      </c>
      <c r="S104" s="19">
        <v>6690</v>
      </c>
      <c r="T104" s="19">
        <v>5114</v>
      </c>
      <c r="U104" s="19">
        <v>4290</v>
      </c>
      <c r="V104" s="19">
        <v>3513</v>
      </c>
      <c r="W104" s="19">
        <v>2660</v>
      </c>
      <c r="X104" s="19">
        <v>2335</v>
      </c>
      <c r="Y104" s="19">
        <v>1449</v>
      </c>
      <c r="Z104" s="19">
        <v>1109</v>
      </c>
      <c r="AA104" s="19">
        <v>708</v>
      </c>
      <c r="AB104" s="19">
        <v>515</v>
      </c>
      <c r="AC104" s="19">
        <v>262</v>
      </c>
      <c r="AD104" s="19">
        <v>106</v>
      </c>
      <c r="AE104" s="19">
        <v>90</v>
      </c>
      <c r="AF104" s="19">
        <v>8745</v>
      </c>
      <c r="AG104" s="19">
        <v>9168</v>
      </c>
      <c r="AH104" s="19">
        <v>8357</v>
      </c>
      <c r="AI104" s="19">
        <v>8431</v>
      </c>
      <c r="AJ104" s="19">
        <v>10196</v>
      </c>
      <c r="AK104" s="19">
        <v>7892</v>
      </c>
      <c r="AL104" s="19">
        <v>7118</v>
      </c>
      <c r="AM104" s="19">
        <v>6418</v>
      </c>
      <c r="AN104" s="19">
        <v>4875</v>
      </c>
      <c r="AO104" s="19">
        <v>4074</v>
      </c>
      <c r="AP104" s="19">
        <v>3141</v>
      </c>
      <c r="AQ104" s="19">
        <v>2429</v>
      </c>
      <c r="AR104" s="19">
        <v>1921</v>
      </c>
      <c r="AS104" s="19">
        <v>1290</v>
      </c>
      <c r="AT104" s="19">
        <v>874</v>
      </c>
      <c r="AU104" s="19">
        <v>487</v>
      </c>
      <c r="AV104" s="19">
        <v>245</v>
      </c>
      <c r="AW104" s="19">
        <v>110</v>
      </c>
      <c r="AX104" s="19">
        <v>53</v>
      </c>
      <c r="AY104" s="19">
        <v>40</v>
      </c>
      <c r="AZ104" s="19">
        <v>17400</v>
      </c>
      <c r="BA104" s="19">
        <v>18252</v>
      </c>
      <c r="BB104" s="19">
        <v>16891</v>
      </c>
      <c r="BC104" s="19">
        <v>16731</v>
      </c>
      <c r="BD104" s="19">
        <v>18804</v>
      </c>
      <c r="BE104" s="19">
        <v>16011</v>
      </c>
      <c r="BF104" s="19">
        <v>15088</v>
      </c>
      <c r="BG104" s="19">
        <v>13108</v>
      </c>
      <c r="BH104" s="19">
        <v>9989</v>
      </c>
      <c r="BI104" s="19">
        <v>8364</v>
      </c>
      <c r="BJ104" s="19">
        <v>6654</v>
      </c>
      <c r="BK104" s="19">
        <v>5089</v>
      </c>
      <c r="BL104" s="19">
        <v>4256</v>
      </c>
      <c r="BM104" s="19">
        <v>2739</v>
      </c>
      <c r="BN104" s="19">
        <v>1983</v>
      </c>
      <c r="BO104" s="19">
        <v>1195</v>
      </c>
      <c r="BP104" s="19">
        <v>760</v>
      </c>
      <c r="BQ104" s="19">
        <v>372</v>
      </c>
      <c r="BR104" s="19">
        <v>159</v>
      </c>
      <c r="BS104" s="19">
        <v>130</v>
      </c>
    </row>
    <row r="105" spans="1:71" ht="14.25" customHeight="1" x14ac:dyDescent="0.3">
      <c r="A105" s="19">
        <v>2021</v>
      </c>
      <c r="B105" s="19" t="s">
        <v>105</v>
      </c>
      <c r="C105" s="19" t="s">
        <v>3</v>
      </c>
      <c r="D105" s="19" t="s">
        <v>106</v>
      </c>
      <c r="E105" s="19" t="s">
        <v>187</v>
      </c>
      <c r="F105" s="19" t="s">
        <v>488</v>
      </c>
      <c r="G105" s="19" t="s">
        <v>200</v>
      </c>
      <c r="H105" s="19" t="s">
        <v>679</v>
      </c>
      <c r="I105" s="19">
        <v>53075</v>
      </c>
      <c r="J105" s="19">
        <v>54723</v>
      </c>
      <c r="K105" s="19">
        <v>107798</v>
      </c>
      <c r="L105" s="19">
        <v>4626</v>
      </c>
      <c r="M105" s="19">
        <v>4825</v>
      </c>
      <c r="N105" s="19">
        <v>4673</v>
      </c>
      <c r="O105" s="19">
        <v>5079</v>
      </c>
      <c r="P105" s="19">
        <v>10070</v>
      </c>
      <c r="Q105" s="19">
        <v>5755</v>
      </c>
      <c r="R105" s="19">
        <v>3953</v>
      </c>
      <c r="S105" s="19">
        <v>3024</v>
      </c>
      <c r="T105" s="19">
        <v>2164</v>
      </c>
      <c r="U105" s="19">
        <v>1856</v>
      </c>
      <c r="V105" s="19">
        <v>1644</v>
      </c>
      <c r="W105" s="19">
        <v>1328</v>
      </c>
      <c r="X105" s="19">
        <v>1274</v>
      </c>
      <c r="Y105" s="19">
        <v>931</v>
      </c>
      <c r="Z105" s="19">
        <v>661</v>
      </c>
      <c r="AA105" s="19">
        <v>452</v>
      </c>
      <c r="AB105" s="19">
        <v>347</v>
      </c>
      <c r="AC105" s="19">
        <v>195</v>
      </c>
      <c r="AD105" s="19">
        <v>106</v>
      </c>
      <c r="AE105" s="19">
        <v>112</v>
      </c>
      <c r="AF105" s="19">
        <v>4618</v>
      </c>
      <c r="AG105" s="19">
        <v>4992</v>
      </c>
      <c r="AH105" s="19">
        <v>4430</v>
      </c>
      <c r="AI105" s="19">
        <v>4840</v>
      </c>
      <c r="AJ105" s="19">
        <v>11615</v>
      </c>
      <c r="AK105" s="19">
        <v>7988</v>
      </c>
      <c r="AL105" s="19">
        <v>4679</v>
      </c>
      <c r="AM105" s="19">
        <v>3045</v>
      </c>
      <c r="AN105" s="19">
        <v>2089</v>
      </c>
      <c r="AO105" s="19">
        <v>1661</v>
      </c>
      <c r="AP105" s="19">
        <v>1288</v>
      </c>
      <c r="AQ105" s="19">
        <v>1000</v>
      </c>
      <c r="AR105" s="19">
        <v>877</v>
      </c>
      <c r="AS105" s="19">
        <v>652</v>
      </c>
      <c r="AT105" s="19">
        <v>430</v>
      </c>
      <c r="AU105" s="19">
        <v>256</v>
      </c>
      <c r="AV105" s="19">
        <v>139</v>
      </c>
      <c r="AW105" s="19">
        <v>84</v>
      </c>
      <c r="AX105" s="19">
        <v>26</v>
      </c>
      <c r="AY105" s="19">
        <v>14</v>
      </c>
      <c r="AZ105" s="19">
        <v>9244</v>
      </c>
      <c r="BA105" s="19">
        <v>9817</v>
      </c>
      <c r="BB105" s="19">
        <v>9103</v>
      </c>
      <c r="BC105" s="19">
        <v>9919</v>
      </c>
      <c r="BD105" s="19">
        <v>21685</v>
      </c>
      <c r="BE105" s="19">
        <v>13743</v>
      </c>
      <c r="BF105" s="19">
        <v>8632</v>
      </c>
      <c r="BG105" s="19">
        <v>6069</v>
      </c>
      <c r="BH105" s="19">
        <v>4253</v>
      </c>
      <c r="BI105" s="19">
        <v>3517</v>
      </c>
      <c r="BJ105" s="19">
        <v>2932</v>
      </c>
      <c r="BK105" s="19">
        <v>2328</v>
      </c>
      <c r="BL105" s="19">
        <v>2151</v>
      </c>
      <c r="BM105" s="19">
        <v>1583</v>
      </c>
      <c r="BN105" s="19">
        <v>1091</v>
      </c>
      <c r="BO105" s="19">
        <v>708</v>
      </c>
      <c r="BP105" s="19">
        <v>486</v>
      </c>
      <c r="BQ105" s="19">
        <v>279</v>
      </c>
      <c r="BR105" s="19">
        <v>132</v>
      </c>
      <c r="BS105" s="19">
        <v>126</v>
      </c>
    </row>
    <row r="106" spans="1:71" ht="14.25" customHeight="1" x14ac:dyDescent="0.3">
      <c r="A106" s="19">
        <v>2021</v>
      </c>
      <c r="B106" s="19" t="s">
        <v>105</v>
      </c>
      <c r="C106" s="19" t="s">
        <v>3</v>
      </c>
      <c r="D106" s="19" t="s">
        <v>106</v>
      </c>
      <c r="E106" s="19" t="s">
        <v>114</v>
      </c>
      <c r="F106" s="19" t="s">
        <v>518</v>
      </c>
      <c r="G106" s="19" t="s">
        <v>139</v>
      </c>
      <c r="H106" s="19" t="s">
        <v>678</v>
      </c>
      <c r="I106" s="19">
        <v>92887</v>
      </c>
      <c r="J106" s="19">
        <v>87836</v>
      </c>
      <c r="K106" s="19">
        <v>180723</v>
      </c>
      <c r="L106" s="19">
        <v>10159</v>
      </c>
      <c r="M106" s="19">
        <v>10497</v>
      </c>
      <c r="N106" s="19">
        <v>9831</v>
      </c>
      <c r="O106" s="19">
        <v>10415</v>
      </c>
      <c r="P106" s="19">
        <v>8295</v>
      </c>
      <c r="Q106" s="19">
        <v>8259</v>
      </c>
      <c r="R106" s="19">
        <v>7583</v>
      </c>
      <c r="S106" s="19">
        <v>6640</v>
      </c>
      <c r="T106" s="19">
        <v>4783</v>
      </c>
      <c r="U106" s="19">
        <v>3841</v>
      </c>
      <c r="V106" s="19">
        <v>3076</v>
      </c>
      <c r="W106" s="19">
        <v>2445</v>
      </c>
      <c r="X106" s="19">
        <v>2359</v>
      </c>
      <c r="Y106" s="19">
        <v>1557</v>
      </c>
      <c r="Z106" s="19">
        <v>1117</v>
      </c>
      <c r="AA106" s="19">
        <v>727</v>
      </c>
      <c r="AB106" s="19">
        <v>590</v>
      </c>
      <c r="AC106" s="19">
        <v>345</v>
      </c>
      <c r="AD106" s="19">
        <v>176</v>
      </c>
      <c r="AE106" s="19">
        <v>192</v>
      </c>
      <c r="AF106" s="19">
        <v>10764</v>
      </c>
      <c r="AG106" s="19">
        <v>11054</v>
      </c>
      <c r="AH106" s="19">
        <v>9882</v>
      </c>
      <c r="AI106" s="19">
        <v>9929</v>
      </c>
      <c r="AJ106" s="19">
        <v>8128</v>
      </c>
      <c r="AK106" s="19">
        <v>7117</v>
      </c>
      <c r="AL106" s="19">
        <v>6616</v>
      </c>
      <c r="AM106" s="19">
        <v>5985</v>
      </c>
      <c r="AN106" s="19">
        <v>4966</v>
      </c>
      <c r="AO106" s="19">
        <v>3762</v>
      </c>
      <c r="AP106" s="19">
        <v>2773</v>
      </c>
      <c r="AQ106" s="19">
        <v>1918</v>
      </c>
      <c r="AR106" s="19">
        <v>1853</v>
      </c>
      <c r="AS106" s="19">
        <v>1255</v>
      </c>
      <c r="AT106" s="19">
        <v>866</v>
      </c>
      <c r="AU106" s="19">
        <v>447</v>
      </c>
      <c r="AV106" s="19">
        <v>270</v>
      </c>
      <c r="AW106" s="19">
        <v>149</v>
      </c>
      <c r="AX106" s="19">
        <v>58</v>
      </c>
      <c r="AY106" s="19">
        <v>44</v>
      </c>
      <c r="AZ106" s="19">
        <v>20923</v>
      </c>
      <c r="BA106" s="19">
        <v>21551</v>
      </c>
      <c r="BB106" s="19">
        <v>19713</v>
      </c>
      <c r="BC106" s="19">
        <v>20344</v>
      </c>
      <c r="BD106" s="19">
        <v>16423</v>
      </c>
      <c r="BE106" s="19">
        <v>15376</v>
      </c>
      <c r="BF106" s="19">
        <v>14199</v>
      </c>
      <c r="BG106" s="19">
        <v>12625</v>
      </c>
      <c r="BH106" s="19">
        <v>9749</v>
      </c>
      <c r="BI106" s="19">
        <v>7603</v>
      </c>
      <c r="BJ106" s="19">
        <v>5849</v>
      </c>
      <c r="BK106" s="19">
        <v>4363</v>
      </c>
      <c r="BL106" s="19">
        <v>4212</v>
      </c>
      <c r="BM106" s="19">
        <v>2812</v>
      </c>
      <c r="BN106" s="19">
        <v>1983</v>
      </c>
      <c r="BO106" s="19">
        <v>1174</v>
      </c>
      <c r="BP106" s="19">
        <v>860</v>
      </c>
      <c r="BQ106" s="19">
        <v>494</v>
      </c>
      <c r="BR106" s="19">
        <v>234</v>
      </c>
      <c r="BS106" s="19">
        <v>236</v>
      </c>
    </row>
    <row r="107" spans="1:71" ht="14.25" customHeight="1" x14ac:dyDescent="0.3">
      <c r="A107" s="19">
        <v>2021</v>
      </c>
      <c r="B107" s="19" t="s">
        <v>105</v>
      </c>
      <c r="C107" s="19" t="s">
        <v>3</v>
      </c>
      <c r="D107" s="19" t="s">
        <v>106</v>
      </c>
      <c r="E107" s="19" t="s">
        <v>114</v>
      </c>
      <c r="F107" s="19" t="s">
        <v>518</v>
      </c>
      <c r="G107" s="19" t="s">
        <v>677</v>
      </c>
      <c r="H107" s="19" t="s">
        <v>676</v>
      </c>
      <c r="I107" s="19">
        <v>69121</v>
      </c>
      <c r="J107" s="19">
        <v>68551</v>
      </c>
      <c r="K107" s="19">
        <v>137672</v>
      </c>
      <c r="L107" s="19">
        <v>9411</v>
      </c>
      <c r="M107" s="19">
        <v>9490</v>
      </c>
      <c r="N107" s="19">
        <v>7911</v>
      </c>
      <c r="O107" s="19">
        <v>7863</v>
      </c>
      <c r="P107" s="19">
        <v>7053</v>
      </c>
      <c r="Q107" s="19">
        <v>5937</v>
      </c>
      <c r="R107" s="19">
        <v>4922</v>
      </c>
      <c r="S107" s="19">
        <v>4029</v>
      </c>
      <c r="T107" s="19">
        <v>3100</v>
      </c>
      <c r="U107" s="19">
        <v>2128</v>
      </c>
      <c r="V107" s="19">
        <v>1846</v>
      </c>
      <c r="W107" s="19">
        <v>1346</v>
      </c>
      <c r="X107" s="19">
        <v>1240</v>
      </c>
      <c r="Y107" s="19">
        <v>805</v>
      </c>
      <c r="Z107" s="19">
        <v>703</v>
      </c>
      <c r="AA107" s="19">
        <v>473</v>
      </c>
      <c r="AB107" s="19">
        <v>400</v>
      </c>
      <c r="AC107" s="19">
        <v>238</v>
      </c>
      <c r="AD107" s="19">
        <v>113</v>
      </c>
      <c r="AE107" s="19">
        <v>113</v>
      </c>
      <c r="AF107" s="19">
        <v>10175</v>
      </c>
      <c r="AG107" s="19">
        <v>9536</v>
      </c>
      <c r="AH107" s="19">
        <v>8406</v>
      </c>
      <c r="AI107" s="19">
        <v>7731</v>
      </c>
      <c r="AJ107" s="19">
        <v>6268</v>
      </c>
      <c r="AK107" s="19">
        <v>5486</v>
      </c>
      <c r="AL107" s="19">
        <v>4549</v>
      </c>
      <c r="AM107" s="19">
        <v>4038</v>
      </c>
      <c r="AN107" s="19">
        <v>3220</v>
      </c>
      <c r="AO107" s="19">
        <v>2469</v>
      </c>
      <c r="AP107" s="19">
        <v>1915</v>
      </c>
      <c r="AQ107" s="19">
        <v>1291</v>
      </c>
      <c r="AR107" s="19">
        <v>1188</v>
      </c>
      <c r="AS107" s="19">
        <v>766</v>
      </c>
      <c r="AT107" s="19">
        <v>605</v>
      </c>
      <c r="AU107" s="19">
        <v>391</v>
      </c>
      <c r="AV107" s="19">
        <v>264</v>
      </c>
      <c r="AW107" s="19">
        <v>127</v>
      </c>
      <c r="AX107" s="19">
        <v>65</v>
      </c>
      <c r="AY107" s="19">
        <v>61</v>
      </c>
      <c r="AZ107" s="19">
        <v>19586</v>
      </c>
      <c r="BA107" s="19">
        <v>19026</v>
      </c>
      <c r="BB107" s="19">
        <v>16317</v>
      </c>
      <c r="BC107" s="19">
        <v>15594</v>
      </c>
      <c r="BD107" s="19">
        <v>13321</v>
      </c>
      <c r="BE107" s="19">
        <v>11423</v>
      </c>
      <c r="BF107" s="19">
        <v>9471</v>
      </c>
      <c r="BG107" s="19">
        <v>8067</v>
      </c>
      <c r="BH107" s="19">
        <v>6320</v>
      </c>
      <c r="BI107" s="19">
        <v>4597</v>
      </c>
      <c r="BJ107" s="19">
        <v>3761</v>
      </c>
      <c r="BK107" s="19">
        <v>2637</v>
      </c>
      <c r="BL107" s="19">
        <v>2428</v>
      </c>
      <c r="BM107" s="19">
        <v>1571</v>
      </c>
      <c r="BN107" s="19">
        <v>1308</v>
      </c>
      <c r="BO107" s="19">
        <v>864</v>
      </c>
      <c r="BP107" s="19">
        <v>664</v>
      </c>
      <c r="BQ107" s="19">
        <v>365</v>
      </c>
      <c r="BR107" s="19">
        <v>178</v>
      </c>
      <c r="BS107" s="19">
        <v>174</v>
      </c>
    </row>
    <row r="108" spans="1:71" ht="14.25" customHeight="1" x14ac:dyDescent="0.3">
      <c r="A108" s="19">
        <v>2021</v>
      </c>
      <c r="B108" s="19" t="s">
        <v>105</v>
      </c>
      <c r="C108" s="19" t="s">
        <v>3</v>
      </c>
      <c r="D108" s="19" t="s">
        <v>106</v>
      </c>
      <c r="E108" s="19" t="s">
        <v>187</v>
      </c>
      <c r="F108" s="19" t="s">
        <v>488</v>
      </c>
      <c r="G108" s="19" t="s">
        <v>201</v>
      </c>
      <c r="H108" s="19" t="s">
        <v>675</v>
      </c>
      <c r="I108" s="19">
        <v>30357</v>
      </c>
      <c r="J108" s="19">
        <v>26384</v>
      </c>
      <c r="K108" s="19">
        <v>56741</v>
      </c>
      <c r="L108" s="19">
        <v>3274</v>
      </c>
      <c r="M108" s="19">
        <v>3673</v>
      </c>
      <c r="N108" s="19">
        <v>3653</v>
      </c>
      <c r="O108" s="19">
        <v>3448</v>
      </c>
      <c r="P108" s="19">
        <v>2212</v>
      </c>
      <c r="Q108" s="19">
        <v>1981</v>
      </c>
      <c r="R108" s="19">
        <v>1737</v>
      </c>
      <c r="S108" s="19">
        <v>1639</v>
      </c>
      <c r="T108" s="19">
        <v>1346</v>
      </c>
      <c r="U108" s="19">
        <v>1286</v>
      </c>
      <c r="V108" s="19">
        <v>1214</v>
      </c>
      <c r="W108" s="19">
        <v>1063</v>
      </c>
      <c r="X108" s="19">
        <v>1018</v>
      </c>
      <c r="Y108" s="19">
        <v>717</v>
      </c>
      <c r="Z108" s="19">
        <v>668</v>
      </c>
      <c r="AA108" s="19">
        <v>439</v>
      </c>
      <c r="AB108" s="19">
        <v>417</v>
      </c>
      <c r="AC108" s="19">
        <v>261</v>
      </c>
      <c r="AD108" s="19">
        <v>149</v>
      </c>
      <c r="AE108" s="19">
        <v>162</v>
      </c>
      <c r="AF108" s="19">
        <v>3403</v>
      </c>
      <c r="AG108" s="19">
        <v>3732</v>
      </c>
      <c r="AH108" s="19">
        <v>3601</v>
      </c>
      <c r="AI108" s="19">
        <v>3523</v>
      </c>
      <c r="AJ108" s="19">
        <v>1982</v>
      </c>
      <c r="AK108" s="19">
        <v>1487</v>
      </c>
      <c r="AL108" s="19">
        <v>1363</v>
      </c>
      <c r="AM108" s="19">
        <v>1365</v>
      </c>
      <c r="AN108" s="19">
        <v>1096</v>
      </c>
      <c r="AO108" s="19">
        <v>1011</v>
      </c>
      <c r="AP108" s="19">
        <v>849</v>
      </c>
      <c r="AQ108" s="19">
        <v>696</v>
      </c>
      <c r="AR108" s="19">
        <v>701</v>
      </c>
      <c r="AS108" s="19">
        <v>547</v>
      </c>
      <c r="AT108" s="19">
        <v>435</v>
      </c>
      <c r="AU108" s="19">
        <v>261</v>
      </c>
      <c r="AV108" s="19">
        <v>159</v>
      </c>
      <c r="AW108" s="19">
        <v>75</v>
      </c>
      <c r="AX108" s="19">
        <v>43</v>
      </c>
      <c r="AY108" s="19">
        <v>55</v>
      </c>
      <c r="AZ108" s="19">
        <v>6677</v>
      </c>
      <c r="BA108" s="19">
        <v>7405</v>
      </c>
      <c r="BB108" s="19">
        <v>7254</v>
      </c>
      <c r="BC108" s="19">
        <v>6971</v>
      </c>
      <c r="BD108" s="19">
        <v>4194</v>
      </c>
      <c r="BE108" s="19">
        <v>3468</v>
      </c>
      <c r="BF108" s="19">
        <v>3100</v>
      </c>
      <c r="BG108" s="19">
        <v>3004</v>
      </c>
      <c r="BH108" s="19">
        <v>2442</v>
      </c>
      <c r="BI108" s="19">
        <v>2297</v>
      </c>
      <c r="BJ108" s="19">
        <v>2063</v>
      </c>
      <c r="BK108" s="19">
        <v>1759</v>
      </c>
      <c r="BL108" s="19">
        <v>1719</v>
      </c>
      <c r="BM108" s="19">
        <v>1264</v>
      </c>
      <c r="BN108" s="19">
        <v>1103</v>
      </c>
      <c r="BO108" s="19">
        <v>700</v>
      </c>
      <c r="BP108" s="19">
        <v>576</v>
      </c>
      <c r="BQ108" s="19">
        <v>336</v>
      </c>
      <c r="BR108" s="19">
        <v>192</v>
      </c>
      <c r="BS108" s="19">
        <v>217</v>
      </c>
    </row>
    <row r="109" spans="1:71" ht="14.25" customHeight="1" x14ac:dyDescent="0.3">
      <c r="A109" s="19">
        <v>2021</v>
      </c>
      <c r="B109" s="19" t="s">
        <v>105</v>
      </c>
      <c r="C109" s="19" t="s">
        <v>3</v>
      </c>
      <c r="D109" s="19" t="s">
        <v>106</v>
      </c>
      <c r="E109" s="19" t="s">
        <v>368</v>
      </c>
      <c r="F109" s="19" t="s">
        <v>474</v>
      </c>
      <c r="G109" s="19" t="s">
        <v>371</v>
      </c>
      <c r="H109" s="19" t="s">
        <v>674</v>
      </c>
      <c r="I109" s="19">
        <v>60307</v>
      </c>
      <c r="J109" s="19">
        <v>60586</v>
      </c>
      <c r="K109" s="19">
        <v>120893</v>
      </c>
      <c r="L109" s="19">
        <v>7164</v>
      </c>
      <c r="M109" s="19">
        <v>7318</v>
      </c>
      <c r="N109" s="19">
        <v>6514</v>
      </c>
      <c r="O109" s="19">
        <v>6829</v>
      </c>
      <c r="P109" s="19">
        <v>6129</v>
      </c>
      <c r="Q109" s="19">
        <v>5528</v>
      </c>
      <c r="R109" s="19">
        <v>4833</v>
      </c>
      <c r="S109" s="19">
        <v>3923</v>
      </c>
      <c r="T109" s="19">
        <v>2862</v>
      </c>
      <c r="U109" s="19">
        <v>2274</v>
      </c>
      <c r="V109" s="19">
        <v>1815</v>
      </c>
      <c r="W109" s="19">
        <v>1427</v>
      </c>
      <c r="X109" s="19">
        <v>1148</v>
      </c>
      <c r="Y109" s="19">
        <v>772</v>
      </c>
      <c r="Z109" s="19">
        <v>554</v>
      </c>
      <c r="AA109" s="19">
        <v>448</v>
      </c>
      <c r="AB109" s="19">
        <v>399</v>
      </c>
      <c r="AC109" s="19">
        <v>212</v>
      </c>
      <c r="AD109" s="19">
        <v>77</v>
      </c>
      <c r="AE109" s="19">
        <v>81</v>
      </c>
      <c r="AF109" s="19">
        <v>7504</v>
      </c>
      <c r="AG109" s="19">
        <v>7539</v>
      </c>
      <c r="AH109" s="19">
        <v>6768</v>
      </c>
      <c r="AI109" s="19">
        <v>7453</v>
      </c>
      <c r="AJ109" s="19">
        <v>5743</v>
      </c>
      <c r="AK109" s="19">
        <v>4995</v>
      </c>
      <c r="AL109" s="19">
        <v>4796</v>
      </c>
      <c r="AM109" s="19">
        <v>4118</v>
      </c>
      <c r="AN109" s="19">
        <v>3084</v>
      </c>
      <c r="AO109" s="19">
        <v>2584</v>
      </c>
      <c r="AP109" s="19">
        <v>1750</v>
      </c>
      <c r="AQ109" s="19">
        <v>1413</v>
      </c>
      <c r="AR109" s="19">
        <v>1083</v>
      </c>
      <c r="AS109" s="19">
        <v>665</v>
      </c>
      <c r="AT109" s="19">
        <v>484</v>
      </c>
      <c r="AU109" s="19">
        <v>291</v>
      </c>
      <c r="AV109" s="19">
        <v>173</v>
      </c>
      <c r="AW109" s="19">
        <v>83</v>
      </c>
      <c r="AX109" s="19">
        <v>34</v>
      </c>
      <c r="AY109" s="19">
        <v>26</v>
      </c>
      <c r="AZ109" s="19">
        <v>14668</v>
      </c>
      <c r="BA109" s="19">
        <v>14857</v>
      </c>
      <c r="BB109" s="19">
        <v>13282</v>
      </c>
      <c r="BC109" s="19">
        <v>14282</v>
      </c>
      <c r="BD109" s="19">
        <v>11872</v>
      </c>
      <c r="BE109" s="19">
        <v>10523</v>
      </c>
      <c r="BF109" s="19">
        <v>9629</v>
      </c>
      <c r="BG109" s="19">
        <v>8041</v>
      </c>
      <c r="BH109" s="19">
        <v>5946</v>
      </c>
      <c r="BI109" s="19">
        <v>4858</v>
      </c>
      <c r="BJ109" s="19">
        <v>3565</v>
      </c>
      <c r="BK109" s="19">
        <v>2840</v>
      </c>
      <c r="BL109" s="19">
        <v>2231</v>
      </c>
      <c r="BM109" s="19">
        <v>1437</v>
      </c>
      <c r="BN109" s="19">
        <v>1038</v>
      </c>
      <c r="BO109" s="19">
        <v>739</v>
      </c>
      <c r="BP109" s="19">
        <v>572</v>
      </c>
      <c r="BQ109" s="19">
        <v>295</v>
      </c>
      <c r="BR109" s="19">
        <v>111</v>
      </c>
      <c r="BS109" s="19">
        <v>107</v>
      </c>
    </row>
    <row r="110" spans="1:71" ht="14.25" customHeight="1" x14ac:dyDescent="0.3">
      <c r="A110" s="19">
        <v>2021</v>
      </c>
      <c r="B110" s="19" t="s">
        <v>105</v>
      </c>
      <c r="C110" s="19" t="s">
        <v>3</v>
      </c>
      <c r="D110" s="19" t="s">
        <v>106</v>
      </c>
      <c r="E110" s="19" t="s">
        <v>211</v>
      </c>
      <c r="F110" s="19" t="s">
        <v>460</v>
      </c>
      <c r="G110" s="19" t="s">
        <v>227</v>
      </c>
      <c r="H110" s="19" t="s">
        <v>673</v>
      </c>
      <c r="I110" s="19">
        <v>28130</v>
      </c>
      <c r="J110" s="19">
        <v>28857</v>
      </c>
      <c r="K110" s="19">
        <v>56987</v>
      </c>
      <c r="L110" s="19">
        <v>3285</v>
      </c>
      <c r="M110" s="19">
        <v>3306</v>
      </c>
      <c r="N110" s="19">
        <v>2989</v>
      </c>
      <c r="O110" s="19">
        <v>2906</v>
      </c>
      <c r="P110" s="19">
        <v>2272</v>
      </c>
      <c r="Q110" s="19">
        <v>2116</v>
      </c>
      <c r="R110" s="19">
        <v>2026</v>
      </c>
      <c r="S110" s="19">
        <v>1730</v>
      </c>
      <c r="T110" s="19">
        <v>1473</v>
      </c>
      <c r="U110" s="19">
        <v>1230</v>
      </c>
      <c r="V110" s="19">
        <v>1153</v>
      </c>
      <c r="W110" s="19">
        <v>973</v>
      </c>
      <c r="X110" s="19">
        <v>822</v>
      </c>
      <c r="Y110" s="19">
        <v>560</v>
      </c>
      <c r="Z110" s="19">
        <v>434</v>
      </c>
      <c r="AA110" s="19">
        <v>312</v>
      </c>
      <c r="AB110" s="19">
        <v>226</v>
      </c>
      <c r="AC110" s="19">
        <v>187</v>
      </c>
      <c r="AD110" s="19">
        <v>74</v>
      </c>
      <c r="AE110" s="19">
        <v>56</v>
      </c>
      <c r="AF110" s="19">
        <v>3343</v>
      </c>
      <c r="AG110" s="19">
        <v>3623</v>
      </c>
      <c r="AH110" s="19">
        <v>3513</v>
      </c>
      <c r="AI110" s="19">
        <v>3128</v>
      </c>
      <c r="AJ110" s="19">
        <v>2229</v>
      </c>
      <c r="AK110" s="19">
        <v>2066</v>
      </c>
      <c r="AL110" s="19">
        <v>1946</v>
      </c>
      <c r="AM110" s="19">
        <v>1886</v>
      </c>
      <c r="AN110" s="19">
        <v>1546</v>
      </c>
      <c r="AO110" s="19">
        <v>1279</v>
      </c>
      <c r="AP110" s="19">
        <v>1083</v>
      </c>
      <c r="AQ110" s="19">
        <v>880</v>
      </c>
      <c r="AR110" s="19">
        <v>865</v>
      </c>
      <c r="AS110" s="19">
        <v>519</v>
      </c>
      <c r="AT110" s="19">
        <v>417</v>
      </c>
      <c r="AU110" s="19">
        <v>215</v>
      </c>
      <c r="AV110" s="19">
        <v>158</v>
      </c>
      <c r="AW110" s="19">
        <v>104</v>
      </c>
      <c r="AX110" s="19">
        <v>30</v>
      </c>
      <c r="AY110" s="19">
        <v>27</v>
      </c>
      <c r="AZ110" s="19">
        <v>6628</v>
      </c>
      <c r="BA110" s="19">
        <v>6929</v>
      </c>
      <c r="BB110" s="19">
        <v>6502</v>
      </c>
      <c r="BC110" s="19">
        <v>6034</v>
      </c>
      <c r="BD110" s="19">
        <v>4501</v>
      </c>
      <c r="BE110" s="19">
        <v>4182</v>
      </c>
      <c r="BF110" s="19">
        <v>3972</v>
      </c>
      <c r="BG110" s="19">
        <v>3616</v>
      </c>
      <c r="BH110" s="19">
        <v>3019</v>
      </c>
      <c r="BI110" s="19">
        <v>2509</v>
      </c>
      <c r="BJ110" s="19">
        <v>2236</v>
      </c>
      <c r="BK110" s="19">
        <v>1853</v>
      </c>
      <c r="BL110" s="19">
        <v>1687</v>
      </c>
      <c r="BM110" s="19">
        <v>1079</v>
      </c>
      <c r="BN110" s="19">
        <v>851</v>
      </c>
      <c r="BO110" s="19">
        <v>527</v>
      </c>
      <c r="BP110" s="19">
        <v>384</v>
      </c>
      <c r="BQ110" s="19">
        <v>291</v>
      </c>
      <c r="BR110" s="19">
        <v>104</v>
      </c>
      <c r="BS110" s="19">
        <v>83</v>
      </c>
    </row>
    <row r="111" spans="1:71" ht="14.25" customHeight="1" x14ac:dyDescent="0.3">
      <c r="A111" s="19">
        <v>2021</v>
      </c>
      <c r="B111" s="19" t="s">
        <v>105</v>
      </c>
      <c r="C111" s="19" t="s">
        <v>3</v>
      </c>
      <c r="D111" s="19" t="s">
        <v>106</v>
      </c>
      <c r="E111" s="19" t="s">
        <v>211</v>
      </c>
      <c r="F111" s="19" t="s">
        <v>460</v>
      </c>
      <c r="G111" s="19" t="s">
        <v>228</v>
      </c>
      <c r="H111" s="19" t="s">
        <v>672</v>
      </c>
      <c r="I111" s="19">
        <v>27052</v>
      </c>
      <c r="J111" s="19">
        <v>27582</v>
      </c>
      <c r="K111" s="19">
        <v>54634</v>
      </c>
      <c r="L111" s="19">
        <v>2981</v>
      </c>
      <c r="M111" s="19">
        <v>3075</v>
      </c>
      <c r="N111" s="19">
        <v>2840</v>
      </c>
      <c r="O111" s="19">
        <v>3096</v>
      </c>
      <c r="P111" s="19">
        <v>2345</v>
      </c>
      <c r="Q111" s="19">
        <v>2203</v>
      </c>
      <c r="R111" s="19">
        <v>1933</v>
      </c>
      <c r="S111" s="19">
        <v>1760</v>
      </c>
      <c r="T111" s="19">
        <v>1222</v>
      </c>
      <c r="U111" s="19">
        <v>1131</v>
      </c>
      <c r="V111" s="19">
        <v>1014</v>
      </c>
      <c r="W111" s="19">
        <v>892</v>
      </c>
      <c r="X111" s="19">
        <v>772</v>
      </c>
      <c r="Y111" s="19">
        <v>570</v>
      </c>
      <c r="Z111" s="19">
        <v>430</v>
      </c>
      <c r="AA111" s="19">
        <v>286</v>
      </c>
      <c r="AB111" s="19">
        <v>239</v>
      </c>
      <c r="AC111" s="19">
        <v>142</v>
      </c>
      <c r="AD111" s="19">
        <v>68</v>
      </c>
      <c r="AE111" s="19">
        <v>53</v>
      </c>
      <c r="AF111" s="19">
        <v>3136</v>
      </c>
      <c r="AG111" s="19">
        <v>3136</v>
      </c>
      <c r="AH111" s="19">
        <v>2989</v>
      </c>
      <c r="AI111" s="19">
        <v>3009</v>
      </c>
      <c r="AJ111" s="19">
        <v>2427</v>
      </c>
      <c r="AK111" s="19">
        <v>2284</v>
      </c>
      <c r="AL111" s="19">
        <v>2159</v>
      </c>
      <c r="AM111" s="19">
        <v>1842</v>
      </c>
      <c r="AN111" s="19">
        <v>1476</v>
      </c>
      <c r="AO111" s="19">
        <v>1183</v>
      </c>
      <c r="AP111" s="19">
        <v>999</v>
      </c>
      <c r="AQ111" s="19">
        <v>835</v>
      </c>
      <c r="AR111" s="19">
        <v>741</v>
      </c>
      <c r="AS111" s="19">
        <v>523</v>
      </c>
      <c r="AT111" s="19">
        <v>378</v>
      </c>
      <c r="AU111" s="19">
        <v>212</v>
      </c>
      <c r="AV111" s="19">
        <v>139</v>
      </c>
      <c r="AW111" s="19">
        <v>69</v>
      </c>
      <c r="AX111" s="19">
        <v>31</v>
      </c>
      <c r="AY111" s="19">
        <v>14</v>
      </c>
      <c r="AZ111" s="19">
        <v>6117</v>
      </c>
      <c r="BA111" s="19">
        <v>6211</v>
      </c>
      <c r="BB111" s="19">
        <v>5829</v>
      </c>
      <c r="BC111" s="19">
        <v>6105</v>
      </c>
      <c r="BD111" s="19">
        <v>4772</v>
      </c>
      <c r="BE111" s="19">
        <v>4487</v>
      </c>
      <c r="BF111" s="19">
        <v>4092</v>
      </c>
      <c r="BG111" s="19">
        <v>3602</v>
      </c>
      <c r="BH111" s="19">
        <v>2698</v>
      </c>
      <c r="BI111" s="19">
        <v>2314</v>
      </c>
      <c r="BJ111" s="19">
        <v>2013</v>
      </c>
      <c r="BK111" s="19">
        <v>1727</v>
      </c>
      <c r="BL111" s="19">
        <v>1513</v>
      </c>
      <c r="BM111" s="19">
        <v>1093</v>
      </c>
      <c r="BN111" s="19">
        <v>808</v>
      </c>
      <c r="BO111" s="19">
        <v>498</v>
      </c>
      <c r="BP111" s="19">
        <v>378</v>
      </c>
      <c r="BQ111" s="19">
        <v>211</v>
      </c>
      <c r="BR111" s="19">
        <v>99</v>
      </c>
      <c r="BS111" s="19">
        <v>67</v>
      </c>
    </row>
    <row r="112" spans="1:71" ht="14.25" customHeight="1" x14ac:dyDescent="0.3">
      <c r="A112" s="19">
        <v>2021</v>
      </c>
      <c r="B112" s="19" t="s">
        <v>105</v>
      </c>
      <c r="C112" s="19" t="s">
        <v>3</v>
      </c>
      <c r="D112" s="19" t="s">
        <v>106</v>
      </c>
      <c r="E112" s="19" t="s">
        <v>245</v>
      </c>
      <c r="F112" s="19" t="s">
        <v>472</v>
      </c>
      <c r="G112" s="19" t="s">
        <v>260</v>
      </c>
      <c r="H112" s="19" t="s">
        <v>671</v>
      </c>
      <c r="I112" s="19">
        <v>170640</v>
      </c>
      <c r="J112" s="19">
        <v>161592</v>
      </c>
      <c r="K112" s="19">
        <v>332232</v>
      </c>
      <c r="L112" s="19">
        <v>17294</v>
      </c>
      <c r="M112" s="19">
        <v>16853</v>
      </c>
      <c r="N112" s="19">
        <v>16483</v>
      </c>
      <c r="O112" s="19">
        <v>15031</v>
      </c>
      <c r="P112" s="19">
        <v>15851</v>
      </c>
      <c r="Q112" s="19">
        <v>17493</v>
      </c>
      <c r="R112" s="19">
        <v>17312</v>
      </c>
      <c r="S112" s="19">
        <v>14708</v>
      </c>
      <c r="T112" s="19">
        <v>10535</v>
      </c>
      <c r="U112" s="19">
        <v>8015</v>
      </c>
      <c r="V112" s="19">
        <v>6294</v>
      </c>
      <c r="W112" s="19">
        <v>4723</v>
      </c>
      <c r="X112" s="19">
        <v>4037</v>
      </c>
      <c r="Y112" s="19">
        <v>2500</v>
      </c>
      <c r="Z112" s="19">
        <v>1608</v>
      </c>
      <c r="AA112" s="19">
        <v>888</v>
      </c>
      <c r="AB112" s="19">
        <v>507</v>
      </c>
      <c r="AC112" s="19">
        <v>262</v>
      </c>
      <c r="AD112" s="19">
        <v>124</v>
      </c>
      <c r="AE112" s="19">
        <v>122</v>
      </c>
      <c r="AF112" s="19">
        <v>17665</v>
      </c>
      <c r="AG112" s="19">
        <v>17140</v>
      </c>
      <c r="AH112" s="19">
        <v>15409</v>
      </c>
      <c r="AI112" s="19">
        <v>13776</v>
      </c>
      <c r="AJ112" s="19">
        <v>14899</v>
      </c>
      <c r="AK112" s="19">
        <v>15505</v>
      </c>
      <c r="AL112" s="19">
        <v>15666</v>
      </c>
      <c r="AM112" s="19">
        <v>13824</v>
      </c>
      <c r="AN112" s="19">
        <v>10695</v>
      </c>
      <c r="AO112" s="19">
        <v>8153</v>
      </c>
      <c r="AP112" s="19">
        <v>6037</v>
      </c>
      <c r="AQ112" s="19">
        <v>4247</v>
      </c>
      <c r="AR112" s="19">
        <v>3522</v>
      </c>
      <c r="AS112" s="19">
        <v>2252</v>
      </c>
      <c r="AT112" s="19">
        <v>1461</v>
      </c>
      <c r="AU112" s="19">
        <v>713</v>
      </c>
      <c r="AV112" s="19">
        <v>374</v>
      </c>
      <c r="AW112" s="19">
        <v>157</v>
      </c>
      <c r="AX112" s="19">
        <v>49</v>
      </c>
      <c r="AY112" s="19">
        <v>48</v>
      </c>
      <c r="AZ112" s="19">
        <v>34959</v>
      </c>
      <c r="BA112" s="19">
        <v>33993</v>
      </c>
      <c r="BB112" s="19">
        <v>31892</v>
      </c>
      <c r="BC112" s="19">
        <v>28807</v>
      </c>
      <c r="BD112" s="19">
        <v>30750</v>
      </c>
      <c r="BE112" s="19">
        <v>32998</v>
      </c>
      <c r="BF112" s="19">
        <v>32978</v>
      </c>
      <c r="BG112" s="19">
        <v>28532</v>
      </c>
      <c r="BH112" s="19">
        <v>21230</v>
      </c>
      <c r="BI112" s="19">
        <v>16168</v>
      </c>
      <c r="BJ112" s="19">
        <v>12331</v>
      </c>
      <c r="BK112" s="19">
        <v>8970</v>
      </c>
      <c r="BL112" s="19">
        <v>7559</v>
      </c>
      <c r="BM112" s="19">
        <v>4752</v>
      </c>
      <c r="BN112" s="19">
        <v>3069</v>
      </c>
      <c r="BO112" s="19">
        <v>1601</v>
      </c>
      <c r="BP112" s="19">
        <v>881</v>
      </c>
      <c r="BQ112" s="19">
        <v>419</v>
      </c>
      <c r="BR112" s="19">
        <v>173</v>
      </c>
      <c r="BS112" s="19">
        <v>170</v>
      </c>
    </row>
    <row r="113" spans="1:71" ht="14.25" customHeight="1" x14ac:dyDescent="0.3">
      <c r="A113" s="19">
        <v>2021</v>
      </c>
      <c r="B113" s="19" t="s">
        <v>105</v>
      </c>
      <c r="C113" s="19" t="s">
        <v>3</v>
      </c>
      <c r="D113" s="19" t="s">
        <v>106</v>
      </c>
      <c r="E113" s="19" t="s">
        <v>245</v>
      </c>
      <c r="F113" s="19" t="s">
        <v>472</v>
      </c>
      <c r="G113" s="19" t="s">
        <v>670</v>
      </c>
      <c r="H113" s="19" t="s">
        <v>669</v>
      </c>
      <c r="I113" s="19">
        <v>143364</v>
      </c>
      <c r="J113" s="19">
        <v>140015</v>
      </c>
      <c r="K113" s="19">
        <v>283379</v>
      </c>
      <c r="L113" s="19">
        <v>13640</v>
      </c>
      <c r="M113" s="19">
        <v>13836</v>
      </c>
      <c r="N113" s="19">
        <v>12904</v>
      </c>
      <c r="O113" s="19">
        <v>11952</v>
      </c>
      <c r="P113" s="19">
        <v>14357</v>
      </c>
      <c r="Q113" s="19">
        <v>16287</v>
      </c>
      <c r="R113" s="19">
        <v>15288</v>
      </c>
      <c r="S113" s="19">
        <v>12785</v>
      </c>
      <c r="T113" s="19">
        <v>8771</v>
      </c>
      <c r="U113" s="19">
        <v>6367</v>
      </c>
      <c r="V113" s="19">
        <v>4871</v>
      </c>
      <c r="W113" s="19">
        <v>3688</v>
      </c>
      <c r="X113" s="19">
        <v>3294</v>
      </c>
      <c r="Y113" s="19">
        <v>2180</v>
      </c>
      <c r="Z113" s="19">
        <v>1329</v>
      </c>
      <c r="AA113" s="19">
        <v>852</v>
      </c>
      <c r="AB113" s="19">
        <v>505</v>
      </c>
      <c r="AC113" s="19">
        <v>265</v>
      </c>
      <c r="AD113" s="19">
        <v>123</v>
      </c>
      <c r="AE113" s="19">
        <v>70</v>
      </c>
      <c r="AF113" s="19">
        <v>13790</v>
      </c>
      <c r="AG113" s="19">
        <v>13775</v>
      </c>
      <c r="AH113" s="19">
        <v>12196</v>
      </c>
      <c r="AI113" s="19">
        <v>11085</v>
      </c>
      <c r="AJ113" s="19">
        <v>13715</v>
      </c>
      <c r="AK113" s="19">
        <v>15306</v>
      </c>
      <c r="AL113" s="19">
        <v>15154</v>
      </c>
      <c r="AM113" s="19">
        <v>12622</v>
      </c>
      <c r="AN113" s="19">
        <v>9700</v>
      </c>
      <c r="AO113" s="19">
        <v>7066</v>
      </c>
      <c r="AP113" s="19">
        <v>4942</v>
      </c>
      <c r="AQ113" s="19">
        <v>3540</v>
      </c>
      <c r="AR113" s="19">
        <v>2872</v>
      </c>
      <c r="AS113" s="19">
        <v>1929</v>
      </c>
      <c r="AT113" s="19">
        <v>1199</v>
      </c>
      <c r="AU113" s="19">
        <v>631</v>
      </c>
      <c r="AV113" s="19">
        <v>312</v>
      </c>
      <c r="AW113" s="19">
        <v>117</v>
      </c>
      <c r="AX113" s="19">
        <v>39</v>
      </c>
      <c r="AY113" s="19">
        <v>25</v>
      </c>
      <c r="AZ113" s="19">
        <v>27430</v>
      </c>
      <c r="BA113" s="19">
        <v>27611</v>
      </c>
      <c r="BB113" s="19">
        <v>25100</v>
      </c>
      <c r="BC113" s="19">
        <v>23037</v>
      </c>
      <c r="BD113" s="19">
        <v>28072</v>
      </c>
      <c r="BE113" s="19">
        <v>31593</v>
      </c>
      <c r="BF113" s="19">
        <v>30442</v>
      </c>
      <c r="BG113" s="19">
        <v>25407</v>
      </c>
      <c r="BH113" s="19">
        <v>18471</v>
      </c>
      <c r="BI113" s="19">
        <v>13433</v>
      </c>
      <c r="BJ113" s="19">
        <v>9813</v>
      </c>
      <c r="BK113" s="19">
        <v>7228</v>
      </c>
      <c r="BL113" s="19">
        <v>6166</v>
      </c>
      <c r="BM113" s="19">
        <v>4109</v>
      </c>
      <c r="BN113" s="19">
        <v>2528</v>
      </c>
      <c r="BO113" s="19">
        <v>1483</v>
      </c>
      <c r="BP113" s="19">
        <v>817</v>
      </c>
      <c r="BQ113" s="19">
        <v>382</v>
      </c>
      <c r="BR113" s="19">
        <v>162</v>
      </c>
      <c r="BS113" s="19">
        <v>95</v>
      </c>
    </row>
    <row r="114" spans="1:71" ht="14.25" customHeight="1" x14ac:dyDescent="0.3">
      <c r="A114" s="19">
        <v>2021</v>
      </c>
      <c r="B114" s="19" t="s">
        <v>105</v>
      </c>
      <c r="C114" s="19" t="s">
        <v>3</v>
      </c>
      <c r="D114" s="19" t="s">
        <v>106</v>
      </c>
      <c r="E114" s="19" t="s">
        <v>245</v>
      </c>
      <c r="F114" s="19" t="s">
        <v>472</v>
      </c>
      <c r="G114" s="19" t="s">
        <v>262</v>
      </c>
      <c r="H114" s="19" t="s">
        <v>668</v>
      </c>
      <c r="I114" s="19">
        <v>118811</v>
      </c>
      <c r="J114" s="19">
        <v>116481</v>
      </c>
      <c r="K114" s="19">
        <v>235292</v>
      </c>
      <c r="L114" s="19">
        <v>11852</v>
      </c>
      <c r="M114" s="19">
        <v>12402</v>
      </c>
      <c r="N114" s="19">
        <v>11849</v>
      </c>
      <c r="O114" s="19">
        <v>10509</v>
      </c>
      <c r="P114" s="19">
        <v>11265</v>
      </c>
      <c r="Q114" s="19">
        <v>12590</v>
      </c>
      <c r="R114" s="19">
        <v>12938</v>
      </c>
      <c r="S114" s="19">
        <v>10330</v>
      </c>
      <c r="T114" s="19">
        <v>7372</v>
      </c>
      <c r="U114" s="19">
        <v>5159</v>
      </c>
      <c r="V114" s="19">
        <v>3759</v>
      </c>
      <c r="W114" s="19">
        <v>2738</v>
      </c>
      <c r="X114" s="19">
        <v>2372</v>
      </c>
      <c r="Y114" s="19">
        <v>1478</v>
      </c>
      <c r="Z114" s="19">
        <v>982</v>
      </c>
      <c r="AA114" s="19">
        <v>579</v>
      </c>
      <c r="AB114" s="19">
        <v>339</v>
      </c>
      <c r="AC114" s="19">
        <v>159</v>
      </c>
      <c r="AD114" s="19">
        <v>86</v>
      </c>
      <c r="AE114" s="19">
        <v>53</v>
      </c>
      <c r="AF114" s="19">
        <v>11902</v>
      </c>
      <c r="AG114" s="19">
        <v>12447</v>
      </c>
      <c r="AH114" s="19">
        <v>11178</v>
      </c>
      <c r="AI114" s="19">
        <v>9818</v>
      </c>
      <c r="AJ114" s="19">
        <v>10653</v>
      </c>
      <c r="AK114" s="19">
        <v>11420</v>
      </c>
      <c r="AL114" s="19">
        <v>12124</v>
      </c>
      <c r="AM114" s="19">
        <v>10180</v>
      </c>
      <c r="AN114" s="19">
        <v>8206</v>
      </c>
      <c r="AO114" s="19">
        <v>5983</v>
      </c>
      <c r="AP114" s="19">
        <v>4035</v>
      </c>
      <c r="AQ114" s="19">
        <v>2770</v>
      </c>
      <c r="AR114" s="19">
        <v>2333</v>
      </c>
      <c r="AS114" s="19">
        <v>1518</v>
      </c>
      <c r="AT114" s="19">
        <v>961</v>
      </c>
      <c r="AU114" s="19">
        <v>538</v>
      </c>
      <c r="AV114" s="19">
        <v>263</v>
      </c>
      <c r="AW114" s="19">
        <v>104</v>
      </c>
      <c r="AX114" s="19">
        <v>30</v>
      </c>
      <c r="AY114" s="19">
        <v>18</v>
      </c>
      <c r="AZ114" s="19">
        <v>23754</v>
      </c>
      <c r="BA114" s="19">
        <v>24849</v>
      </c>
      <c r="BB114" s="19">
        <v>23027</v>
      </c>
      <c r="BC114" s="19">
        <v>20327</v>
      </c>
      <c r="BD114" s="19">
        <v>21918</v>
      </c>
      <c r="BE114" s="19">
        <v>24010</v>
      </c>
      <c r="BF114" s="19">
        <v>25062</v>
      </c>
      <c r="BG114" s="19">
        <v>20510</v>
      </c>
      <c r="BH114" s="19">
        <v>15578</v>
      </c>
      <c r="BI114" s="19">
        <v>11142</v>
      </c>
      <c r="BJ114" s="19">
        <v>7794</v>
      </c>
      <c r="BK114" s="19">
        <v>5508</v>
      </c>
      <c r="BL114" s="19">
        <v>4705</v>
      </c>
      <c r="BM114" s="19">
        <v>2996</v>
      </c>
      <c r="BN114" s="19">
        <v>1943</v>
      </c>
      <c r="BO114" s="19">
        <v>1117</v>
      </c>
      <c r="BP114" s="19">
        <v>602</v>
      </c>
      <c r="BQ114" s="19">
        <v>263</v>
      </c>
      <c r="BR114" s="19">
        <v>116</v>
      </c>
      <c r="BS114" s="19">
        <v>71</v>
      </c>
    </row>
    <row r="115" spans="1:71" ht="14.25" customHeight="1" x14ac:dyDescent="0.3">
      <c r="A115" s="19">
        <v>2021</v>
      </c>
      <c r="B115" s="19" t="s">
        <v>105</v>
      </c>
      <c r="C115" s="19" t="s">
        <v>3</v>
      </c>
      <c r="D115" s="19" t="s">
        <v>106</v>
      </c>
      <c r="E115" s="19" t="s">
        <v>245</v>
      </c>
      <c r="F115" s="19" t="s">
        <v>472</v>
      </c>
      <c r="G115" s="19" t="s">
        <v>263</v>
      </c>
      <c r="H115" s="19" t="s">
        <v>667</v>
      </c>
      <c r="I115" s="19">
        <v>177629</v>
      </c>
      <c r="J115" s="19">
        <v>172492</v>
      </c>
      <c r="K115" s="19">
        <v>350121</v>
      </c>
      <c r="L115" s="19">
        <v>20353</v>
      </c>
      <c r="M115" s="19">
        <v>20701</v>
      </c>
      <c r="N115" s="19">
        <v>19435</v>
      </c>
      <c r="O115" s="19">
        <v>16351</v>
      </c>
      <c r="P115" s="19">
        <v>16398</v>
      </c>
      <c r="Q115" s="19">
        <v>16655</v>
      </c>
      <c r="R115" s="19">
        <v>16439</v>
      </c>
      <c r="S115" s="19">
        <v>14439</v>
      </c>
      <c r="T115" s="19">
        <v>10519</v>
      </c>
      <c r="U115" s="19">
        <v>7702</v>
      </c>
      <c r="V115" s="19">
        <v>5810</v>
      </c>
      <c r="W115" s="19">
        <v>4046</v>
      </c>
      <c r="X115" s="19">
        <v>3377</v>
      </c>
      <c r="Y115" s="19">
        <v>1980</v>
      </c>
      <c r="Z115" s="19">
        <v>1447</v>
      </c>
      <c r="AA115" s="19">
        <v>798</v>
      </c>
      <c r="AB115" s="19">
        <v>602</v>
      </c>
      <c r="AC115" s="19">
        <v>274</v>
      </c>
      <c r="AD115" s="19">
        <v>151</v>
      </c>
      <c r="AE115" s="19">
        <v>152</v>
      </c>
      <c r="AF115" s="19">
        <v>20815</v>
      </c>
      <c r="AG115" s="19">
        <v>21155</v>
      </c>
      <c r="AH115" s="19">
        <v>19297</v>
      </c>
      <c r="AI115" s="19">
        <v>15689</v>
      </c>
      <c r="AJ115" s="19">
        <v>14991</v>
      </c>
      <c r="AK115" s="19">
        <v>14679</v>
      </c>
      <c r="AL115" s="19">
        <v>14751</v>
      </c>
      <c r="AM115" s="19">
        <v>13581</v>
      </c>
      <c r="AN115" s="19">
        <v>11036</v>
      </c>
      <c r="AO115" s="19">
        <v>8883</v>
      </c>
      <c r="AP115" s="19">
        <v>6276</v>
      </c>
      <c r="AQ115" s="19">
        <v>4069</v>
      </c>
      <c r="AR115" s="19">
        <v>3089</v>
      </c>
      <c r="AS115" s="19">
        <v>1969</v>
      </c>
      <c r="AT115" s="19">
        <v>1113</v>
      </c>
      <c r="AU115" s="19">
        <v>560</v>
      </c>
      <c r="AV115" s="19">
        <v>292</v>
      </c>
      <c r="AW115" s="19">
        <v>141</v>
      </c>
      <c r="AX115" s="19">
        <v>55</v>
      </c>
      <c r="AY115" s="19">
        <v>51</v>
      </c>
      <c r="AZ115" s="19">
        <v>41168</v>
      </c>
      <c r="BA115" s="19">
        <v>41856</v>
      </c>
      <c r="BB115" s="19">
        <v>38732</v>
      </c>
      <c r="BC115" s="19">
        <v>32040</v>
      </c>
      <c r="BD115" s="19">
        <v>31389</v>
      </c>
      <c r="BE115" s="19">
        <v>31334</v>
      </c>
      <c r="BF115" s="19">
        <v>31190</v>
      </c>
      <c r="BG115" s="19">
        <v>28020</v>
      </c>
      <c r="BH115" s="19">
        <v>21555</v>
      </c>
      <c r="BI115" s="19">
        <v>16585</v>
      </c>
      <c r="BJ115" s="19">
        <v>12086</v>
      </c>
      <c r="BK115" s="19">
        <v>8115</v>
      </c>
      <c r="BL115" s="19">
        <v>6466</v>
      </c>
      <c r="BM115" s="19">
        <v>3949</v>
      </c>
      <c r="BN115" s="19">
        <v>2560</v>
      </c>
      <c r="BO115" s="19">
        <v>1358</v>
      </c>
      <c r="BP115" s="19">
        <v>894</v>
      </c>
      <c r="BQ115" s="19">
        <v>415</v>
      </c>
      <c r="BR115" s="19">
        <v>206</v>
      </c>
      <c r="BS115" s="19">
        <v>203</v>
      </c>
    </row>
    <row r="116" spans="1:71" ht="14.25" customHeight="1" x14ac:dyDescent="0.3">
      <c r="A116" s="19">
        <v>2021</v>
      </c>
      <c r="B116" s="19" t="s">
        <v>105</v>
      </c>
      <c r="C116" s="19" t="s">
        <v>3</v>
      </c>
      <c r="D116" s="19" t="s">
        <v>106</v>
      </c>
      <c r="E116" s="19" t="s">
        <v>245</v>
      </c>
      <c r="F116" s="19" t="s">
        <v>472</v>
      </c>
      <c r="G116" s="19" t="s">
        <v>264</v>
      </c>
      <c r="H116" s="19" t="s">
        <v>666</v>
      </c>
      <c r="I116" s="19">
        <v>158756</v>
      </c>
      <c r="J116" s="19">
        <v>155543</v>
      </c>
      <c r="K116" s="19">
        <v>314299</v>
      </c>
      <c r="L116" s="19">
        <v>18297</v>
      </c>
      <c r="M116" s="19">
        <v>19478</v>
      </c>
      <c r="N116" s="19">
        <v>17682</v>
      </c>
      <c r="O116" s="19">
        <v>13737</v>
      </c>
      <c r="P116" s="19">
        <v>13580</v>
      </c>
      <c r="Q116" s="19">
        <v>14765</v>
      </c>
      <c r="R116" s="19">
        <v>16021</v>
      </c>
      <c r="S116" s="19">
        <v>14195</v>
      </c>
      <c r="T116" s="19">
        <v>9802</v>
      </c>
      <c r="U116" s="19">
        <v>6590</v>
      </c>
      <c r="V116" s="19">
        <v>4640</v>
      </c>
      <c r="W116" s="19">
        <v>3129</v>
      </c>
      <c r="X116" s="19">
        <v>2786</v>
      </c>
      <c r="Y116" s="19">
        <v>1679</v>
      </c>
      <c r="Z116" s="19">
        <v>1080</v>
      </c>
      <c r="AA116" s="19">
        <v>537</v>
      </c>
      <c r="AB116" s="19">
        <v>348</v>
      </c>
      <c r="AC116" s="19">
        <v>199</v>
      </c>
      <c r="AD116" s="19">
        <v>115</v>
      </c>
      <c r="AE116" s="19">
        <v>96</v>
      </c>
      <c r="AF116" s="19">
        <v>18632</v>
      </c>
      <c r="AG116" s="19">
        <v>19444</v>
      </c>
      <c r="AH116" s="19">
        <v>17074</v>
      </c>
      <c r="AI116" s="19">
        <v>13377</v>
      </c>
      <c r="AJ116" s="19">
        <v>13033</v>
      </c>
      <c r="AK116" s="19">
        <v>12422</v>
      </c>
      <c r="AL116" s="19">
        <v>13831</v>
      </c>
      <c r="AM116" s="19">
        <v>13418</v>
      </c>
      <c r="AN116" s="19">
        <v>11359</v>
      </c>
      <c r="AO116" s="19">
        <v>8237</v>
      </c>
      <c r="AP116" s="19">
        <v>5392</v>
      </c>
      <c r="AQ116" s="19">
        <v>3321</v>
      </c>
      <c r="AR116" s="19">
        <v>2621</v>
      </c>
      <c r="AS116" s="19">
        <v>1596</v>
      </c>
      <c r="AT116" s="19">
        <v>983</v>
      </c>
      <c r="AU116" s="19">
        <v>458</v>
      </c>
      <c r="AV116" s="19">
        <v>185</v>
      </c>
      <c r="AW116" s="19">
        <v>94</v>
      </c>
      <c r="AX116" s="19">
        <v>35</v>
      </c>
      <c r="AY116" s="19">
        <v>31</v>
      </c>
      <c r="AZ116" s="19">
        <v>36929</v>
      </c>
      <c r="BA116" s="19">
        <v>38922</v>
      </c>
      <c r="BB116" s="19">
        <v>34756</v>
      </c>
      <c r="BC116" s="19">
        <v>27114</v>
      </c>
      <c r="BD116" s="19">
        <v>26613</v>
      </c>
      <c r="BE116" s="19">
        <v>27187</v>
      </c>
      <c r="BF116" s="19">
        <v>29852</v>
      </c>
      <c r="BG116" s="19">
        <v>27613</v>
      </c>
      <c r="BH116" s="19">
        <v>21161</v>
      </c>
      <c r="BI116" s="19">
        <v>14827</v>
      </c>
      <c r="BJ116" s="19">
        <v>10032</v>
      </c>
      <c r="BK116" s="19">
        <v>6450</v>
      </c>
      <c r="BL116" s="19">
        <v>5407</v>
      </c>
      <c r="BM116" s="19">
        <v>3275</v>
      </c>
      <c r="BN116" s="19">
        <v>2063</v>
      </c>
      <c r="BO116" s="19">
        <v>995</v>
      </c>
      <c r="BP116" s="19">
        <v>533</v>
      </c>
      <c r="BQ116" s="19">
        <v>293</v>
      </c>
      <c r="BR116" s="19">
        <v>150</v>
      </c>
      <c r="BS116" s="19">
        <v>127</v>
      </c>
    </row>
    <row r="117" spans="1:71" ht="14.25" customHeight="1" x14ac:dyDescent="0.3">
      <c r="A117" s="19">
        <v>2021</v>
      </c>
      <c r="B117" s="19" t="s">
        <v>105</v>
      </c>
      <c r="C117" s="19" t="s">
        <v>3</v>
      </c>
      <c r="D117" s="19" t="s">
        <v>106</v>
      </c>
      <c r="E117" s="19" t="s">
        <v>321</v>
      </c>
      <c r="F117" s="19" t="s">
        <v>496</v>
      </c>
      <c r="G117" s="19" t="s">
        <v>330</v>
      </c>
      <c r="H117" s="19" t="s">
        <v>665</v>
      </c>
      <c r="I117" s="19">
        <v>37340</v>
      </c>
      <c r="J117" s="19">
        <v>34434</v>
      </c>
      <c r="K117" s="19">
        <v>71774</v>
      </c>
      <c r="L117" s="19">
        <v>4579</v>
      </c>
      <c r="M117" s="19">
        <v>4951</v>
      </c>
      <c r="N117" s="19">
        <v>4673</v>
      </c>
      <c r="O117" s="19">
        <v>3936</v>
      </c>
      <c r="P117" s="19">
        <v>3190</v>
      </c>
      <c r="Q117" s="19">
        <v>2539</v>
      </c>
      <c r="R117" s="19">
        <v>2114</v>
      </c>
      <c r="S117" s="19">
        <v>1779</v>
      </c>
      <c r="T117" s="19">
        <v>1689</v>
      </c>
      <c r="U117" s="19">
        <v>1359</v>
      </c>
      <c r="V117" s="19">
        <v>1270</v>
      </c>
      <c r="W117" s="19">
        <v>829</v>
      </c>
      <c r="X117" s="19">
        <v>853</v>
      </c>
      <c r="Y117" s="19">
        <v>634</v>
      </c>
      <c r="Z117" s="19">
        <v>742</v>
      </c>
      <c r="AA117" s="19">
        <v>764</v>
      </c>
      <c r="AB117" s="19">
        <v>812</v>
      </c>
      <c r="AC117" s="19">
        <v>366</v>
      </c>
      <c r="AD117" s="19">
        <v>166</v>
      </c>
      <c r="AE117" s="19">
        <v>95</v>
      </c>
      <c r="AF117" s="19">
        <v>4666</v>
      </c>
      <c r="AG117" s="19">
        <v>5293</v>
      </c>
      <c r="AH117" s="19">
        <v>5010</v>
      </c>
      <c r="AI117" s="19">
        <v>4191</v>
      </c>
      <c r="AJ117" s="19">
        <v>3000</v>
      </c>
      <c r="AK117" s="19">
        <v>2454</v>
      </c>
      <c r="AL117" s="19">
        <v>1902</v>
      </c>
      <c r="AM117" s="19">
        <v>1512</v>
      </c>
      <c r="AN117" s="19">
        <v>1192</v>
      </c>
      <c r="AO117" s="19">
        <v>968</v>
      </c>
      <c r="AP117" s="19">
        <v>823</v>
      </c>
      <c r="AQ117" s="19">
        <v>618</v>
      </c>
      <c r="AR117" s="19">
        <v>586</v>
      </c>
      <c r="AS117" s="19">
        <v>462</v>
      </c>
      <c r="AT117" s="19">
        <v>506</v>
      </c>
      <c r="AU117" s="19">
        <v>463</v>
      </c>
      <c r="AV117" s="19">
        <v>383</v>
      </c>
      <c r="AW117" s="19">
        <v>216</v>
      </c>
      <c r="AX117" s="19">
        <v>119</v>
      </c>
      <c r="AY117" s="19">
        <v>70</v>
      </c>
      <c r="AZ117" s="19">
        <v>9245</v>
      </c>
      <c r="BA117" s="19">
        <v>10244</v>
      </c>
      <c r="BB117" s="19">
        <v>9683</v>
      </c>
      <c r="BC117" s="19">
        <v>8127</v>
      </c>
      <c r="BD117" s="19">
        <v>6190</v>
      </c>
      <c r="BE117" s="19">
        <v>4993</v>
      </c>
      <c r="BF117" s="19">
        <v>4016</v>
      </c>
      <c r="BG117" s="19">
        <v>3291</v>
      </c>
      <c r="BH117" s="19">
        <v>2881</v>
      </c>
      <c r="BI117" s="19">
        <v>2327</v>
      </c>
      <c r="BJ117" s="19">
        <v>2093</v>
      </c>
      <c r="BK117" s="19">
        <v>1447</v>
      </c>
      <c r="BL117" s="19">
        <v>1439</v>
      </c>
      <c r="BM117" s="19">
        <v>1096</v>
      </c>
      <c r="BN117" s="19">
        <v>1248</v>
      </c>
      <c r="BO117" s="19">
        <v>1227</v>
      </c>
      <c r="BP117" s="19">
        <v>1195</v>
      </c>
      <c r="BQ117" s="19">
        <v>582</v>
      </c>
      <c r="BR117" s="19">
        <v>285</v>
      </c>
      <c r="BS117" s="19">
        <v>165</v>
      </c>
    </row>
    <row r="118" spans="1:71" ht="14.25" customHeight="1" x14ac:dyDescent="0.3">
      <c r="A118" s="19">
        <v>2021</v>
      </c>
      <c r="B118" s="19" t="s">
        <v>105</v>
      </c>
      <c r="C118" s="19" t="s">
        <v>3</v>
      </c>
      <c r="D118" s="19" t="s">
        <v>106</v>
      </c>
      <c r="E118" s="19" t="s">
        <v>187</v>
      </c>
      <c r="F118" s="19" t="s">
        <v>488</v>
      </c>
      <c r="G118" s="19" t="s">
        <v>202</v>
      </c>
      <c r="H118" s="19" t="s">
        <v>664</v>
      </c>
      <c r="I118" s="19">
        <v>44509</v>
      </c>
      <c r="J118" s="19">
        <v>39101</v>
      </c>
      <c r="K118" s="19">
        <v>83610</v>
      </c>
      <c r="L118" s="19">
        <v>4916</v>
      </c>
      <c r="M118" s="19">
        <v>5263</v>
      </c>
      <c r="N118" s="19">
        <v>4934</v>
      </c>
      <c r="O118" s="19">
        <v>4360</v>
      </c>
      <c r="P118" s="19">
        <v>4046</v>
      </c>
      <c r="Q118" s="19">
        <v>3806</v>
      </c>
      <c r="R118" s="19">
        <v>3220</v>
      </c>
      <c r="S118" s="19">
        <v>2938</v>
      </c>
      <c r="T118" s="19">
        <v>2192</v>
      </c>
      <c r="U118" s="19">
        <v>1846</v>
      </c>
      <c r="V118" s="19">
        <v>1514</v>
      </c>
      <c r="W118" s="19">
        <v>1268</v>
      </c>
      <c r="X118" s="19">
        <v>1289</v>
      </c>
      <c r="Y118" s="19">
        <v>870</v>
      </c>
      <c r="Z118" s="19">
        <v>715</v>
      </c>
      <c r="AA118" s="19">
        <v>526</v>
      </c>
      <c r="AB118" s="19">
        <v>354</v>
      </c>
      <c r="AC118" s="19">
        <v>186</v>
      </c>
      <c r="AD118" s="19">
        <v>138</v>
      </c>
      <c r="AE118" s="19">
        <v>128</v>
      </c>
      <c r="AF118" s="19">
        <v>5094</v>
      </c>
      <c r="AG118" s="19">
        <v>5236</v>
      </c>
      <c r="AH118" s="19">
        <v>5049</v>
      </c>
      <c r="AI118" s="19">
        <v>4227</v>
      </c>
      <c r="AJ118" s="19">
        <v>3364</v>
      </c>
      <c r="AK118" s="19">
        <v>3182</v>
      </c>
      <c r="AL118" s="19">
        <v>2821</v>
      </c>
      <c r="AM118" s="19">
        <v>2439</v>
      </c>
      <c r="AN118" s="19">
        <v>1885</v>
      </c>
      <c r="AO118" s="19">
        <v>1517</v>
      </c>
      <c r="AP118" s="19">
        <v>1110</v>
      </c>
      <c r="AQ118" s="19">
        <v>828</v>
      </c>
      <c r="AR118" s="19">
        <v>833</v>
      </c>
      <c r="AS118" s="19">
        <v>608</v>
      </c>
      <c r="AT118" s="19">
        <v>409</v>
      </c>
      <c r="AU118" s="19">
        <v>217</v>
      </c>
      <c r="AV118" s="19">
        <v>138</v>
      </c>
      <c r="AW118" s="19">
        <v>76</v>
      </c>
      <c r="AX118" s="19">
        <v>42</v>
      </c>
      <c r="AY118" s="19">
        <v>26</v>
      </c>
      <c r="AZ118" s="19">
        <v>10010</v>
      </c>
      <c r="BA118" s="19">
        <v>10499</v>
      </c>
      <c r="BB118" s="19">
        <v>9983</v>
      </c>
      <c r="BC118" s="19">
        <v>8587</v>
      </c>
      <c r="BD118" s="19">
        <v>7410</v>
      </c>
      <c r="BE118" s="19">
        <v>6988</v>
      </c>
      <c r="BF118" s="19">
        <v>6041</v>
      </c>
      <c r="BG118" s="19">
        <v>5377</v>
      </c>
      <c r="BH118" s="19">
        <v>4077</v>
      </c>
      <c r="BI118" s="19">
        <v>3363</v>
      </c>
      <c r="BJ118" s="19">
        <v>2624</v>
      </c>
      <c r="BK118" s="19">
        <v>2096</v>
      </c>
      <c r="BL118" s="19">
        <v>2122</v>
      </c>
      <c r="BM118" s="19">
        <v>1478</v>
      </c>
      <c r="BN118" s="19">
        <v>1124</v>
      </c>
      <c r="BO118" s="19">
        <v>743</v>
      </c>
      <c r="BP118" s="19">
        <v>492</v>
      </c>
      <c r="BQ118" s="19">
        <v>262</v>
      </c>
      <c r="BR118" s="19">
        <v>180</v>
      </c>
      <c r="BS118" s="19">
        <v>154</v>
      </c>
    </row>
    <row r="119" spans="1:71" ht="14.25" customHeight="1" x14ac:dyDescent="0.3">
      <c r="A119" s="19">
        <v>2021</v>
      </c>
      <c r="B119" s="19" t="s">
        <v>105</v>
      </c>
      <c r="C119" s="19" t="s">
        <v>3</v>
      </c>
      <c r="D119" s="19" t="s">
        <v>106</v>
      </c>
      <c r="E119" s="19" t="s">
        <v>187</v>
      </c>
      <c r="F119" s="19" t="s">
        <v>488</v>
      </c>
      <c r="G119" s="19" t="s">
        <v>203</v>
      </c>
      <c r="H119" s="19" t="s">
        <v>663</v>
      </c>
      <c r="I119" s="19">
        <v>156459</v>
      </c>
      <c r="J119" s="19">
        <v>152238</v>
      </c>
      <c r="K119" s="19">
        <v>308697</v>
      </c>
      <c r="L119" s="19">
        <v>18547</v>
      </c>
      <c r="M119" s="19">
        <v>19180</v>
      </c>
      <c r="N119" s="19">
        <v>17600</v>
      </c>
      <c r="O119" s="19">
        <v>15214</v>
      </c>
      <c r="P119" s="19">
        <v>14104</v>
      </c>
      <c r="Q119" s="19">
        <v>14960</v>
      </c>
      <c r="R119" s="19">
        <v>14587</v>
      </c>
      <c r="S119" s="19">
        <v>13046</v>
      </c>
      <c r="T119" s="19">
        <v>8818</v>
      </c>
      <c r="U119" s="19">
        <v>6362</v>
      </c>
      <c r="V119" s="19">
        <v>4343</v>
      </c>
      <c r="W119" s="19">
        <v>2998</v>
      </c>
      <c r="X119" s="19">
        <v>2518</v>
      </c>
      <c r="Y119" s="19">
        <v>1538</v>
      </c>
      <c r="Z119" s="19">
        <v>1073</v>
      </c>
      <c r="AA119" s="19">
        <v>664</v>
      </c>
      <c r="AB119" s="19">
        <v>428</v>
      </c>
      <c r="AC119" s="19">
        <v>228</v>
      </c>
      <c r="AD119" s="19">
        <v>111</v>
      </c>
      <c r="AE119" s="19">
        <v>140</v>
      </c>
      <c r="AF119" s="19">
        <v>18690</v>
      </c>
      <c r="AG119" s="19">
        <v>19513</v>
      </c>
      <c r="AH119" s="19">
        <v>17637</v>
      </c>
      <c r="AI119" s="19">
        <v>14425</v>
      </c>
      <c r="AJ119" s="19">
        <v>13336</v>
      </c>
      <c r="AK119" s="19">
        <v>12558</v>
      </c>
      <c r="AL119" s="19">
        <v>12849</v>
      </c>
      <c r="AM119" s="19">
        <v>12173</v>
      </c>
      <c r="AN119" s="19">
        <v>10098</v>
      </c>
      <c r="AO119" s="19">
        <v>7532</v>
      </c>
      <c r="AP119" s="19">
        <v>4796</v>
      </c>
      <c r="AQ119" s="19">
        <v>3018</v>
      </c>
      <c r="AR119" s="19">
        <v>2413</v>
      </c>
      <c r="AS119" s="19">
        <v>1472</v>
      </c>
      <c r="AT119" s="19">
        <v>899</v>
      </c>
      <c r="AU119" s="19">
        <v>415</v>
      </c>
      <c r="AV119" s="19">
        <v>232</v>
      </c>
      <c r="AW119" s="19">
        <v>92</v>
      </c>
      <c r="AX119" s="19">
        <v>48</v>
      </c>
      <c r="AY119" s="19">
        <v>42</v>
      </c>
      <c r="AZ119" s="19">
        <v>37237</v>
      </c>
      <c r="BA119" s="19">
        <v>38693</v>
      </c>
      <c r="BB119" s="19">
        <v>35237</v>
      </c>
      <c r="BC119" s="19">
        <v>29639</v>
      </c>
      <c r="BD119" s="19">
        <v>27440</v>
      </c>
      <c r="BE119" s="19">
        <v>27518</v>
      </c>
      <c r="BF119" s="19">
        <v>27436</v>
      </c>
      <c r="BG119" s="19">
        <v>25219</v>
      </c>
      <c r="BH119" s="19">
        <v>18916</v>
      </c>
      <c r="BI119" s="19">
        <v>13894</v>
      </c>
      <c r="BJ119" s="19">
        <v>9139</v>
      </c>
      <c r="BK119" s="19">
        <v>6016</v>
      </c>
      <c r="BL119" s="19">
        <v>4931</v>
      </c>
      <c r="BM119" s="19">
        <v>3010</v>
      </c>
      <c r="BN119" s="19">
        <v>1972</v>
      </c>
      <c r="BO119" s="19">
        <v>1079</v>
      </c>
      <c r="BP119" s="19">
        <v>660</v>
      </c>
      <c r="BQ119" s="19">
        <v>320</v>
      </c>
      <c r="BR119" s="19">
        <v>159</v>
      </c>
      <c r="BS119" s="19">
        <v>182</v>
      </c>
    </row>
    <row r="120" spans="1:71" ht="14.25" customHeight="1" x14ac:dyDescent="0.3">
      <c r="A120" s="19">
        <v>2021</v>
      </c>
      <c r="B120" s="19" t="s">
        <v>105</v>
      </c>
      <c r="C120" s="19" t="s">
        <v>3</v>
      </c>
      <c r="D120" s="19" t="s">
        <v>106</v>
      </c>
      <c r="E120" s="19" t="s">
        <v>187</v>
      </c>
      <c r="F120" s="19" t="s">
        <v>488</v>
      </c>
      <c r="G120" s="19" t="s">
        <v>204</v>
      </c>
      <c r="H120" s="19" t="s">
        <v>662</v>
      </c>
      <c r="I120" s="19">
        <v>70092</v>
      </c>
      <c r="J120" s="19">
        <v>59420</v>
      </c>
      <c r="K120" s="19">
        <v>129512</v>
      </c>
      <c r="L120" s="19">
        <v>7760</v>
      </c>
      <c r="M120" s="19">
        <v>7944</v>
      </c>
      <c r="N120" s="19">
        <v>7741</v>
      </c>
      <c r="O120" s="19">
        <v>8369</v>
      </c>
      <c r="P120" s="19">
        <v>5363</v>
      </c>
      <c r="Q120" s="19">
        <v>4901</v>
      </c>
      <c r="R120" s="19">
        <v>4203</v>
      </c>
      <c r="S120" s="19">
        <v>3895</v>
      </c>
      <c r="T120" s="19">
        <v>3259</v>
      </c>
      <c r="U120" s="19">
        <v>3134</v>
      </c>
      <c r="V120" s="19">
        <v>2788</v>
      </c>
      <c r="W120" s="19">
        <v>2381</v>
      </c>
      <c r="X120" s="19">
        <v>2314</v>
      </c>
      <c r="Y120" s="19">
        <v>1700</v>
      </c>
      <c r="Z120" s="19">
        <v>1399</v>
      </c>
      <c r="AA120" s="19">
        <v>1056</v>
      </c>
      <c r="AB120" s="19">
        <v>867</v>
      </c>
      <c r="AC120" s="19">
        <v>459</v>
      </c>
      <c r="AD120" s="19">
        <v>258</v>
      </c>
      <c r="AE120" s="19">
        <v>301</v>
      </c>
      <c r="AF120" s="19">
        <v>7968</v>
      </c>
      <c r="AG120" s="19">
        <v>8225</v>
      </c>
      <c r="AH120" s="19">
        <v>8063</v>
      </c>
      <c r="AI120" s="19">
        <v>7782</v>
      </c>
      <c r="AJ120" s="19">
        <v>4300</v>
      </c>
      <c r="AK120" s="19">
        <v>3739</v>
      </c>
      <c r="AL120" s="19">
        <v>3308</v>
      </c>
      <c r="AM120" s="19">
        <v>3114</v>
      </c>
      <c r="AN120" s="19">
        <v>2562</v>
      </c>
      <c r="AO120" s="19">
        <v>2307</v>
      </c>
      <c r="AP120" s="19">
        <v>1925</v>
      </c>
      <c r="AQ120" s="19">
        <v>1586</v>
      </c>
      <c r="AR120" s="19">
        <v>1480</v>
      </c>
      <c r="AS120" s="19">
        <v>1121</v>
      </c>
      <c r="AT120" s="19">
        <v>870</v>
      </c>
      <c r="AU120" s="19">
        <v>467</v>
      </c>
      <c r="AV120" s="19">
        <v>300</v>
      </c>
      <c r="AW120" s="19">
        <v>147</v>
      </c>
      <c r="AX120" s="19">
        <v>76</v>
      </c>
      <c r="AY120" s="19">
        <v>80</v>
      </c>
      <c r="AZ120" s="19">
        <v>15728</v>
      </c>
      <c r="BA120" s="19">
        <v>16169</v>
      </c>
      <c r="BB120" s="19">
        <v>15804</v>
      </c>
      <c r="BC120" s="19">
        <v>16151</v>
      </c>
      <c r="BD120" s="19">
        <v>9663</v>
      </c>
      <c r="BE120" s="19">
        <v>8640</v>
      </c>
      <c r="BF120" s="19">
        <v>7511</v>
      </c>
      <c r="BG120" s="19">
        <v>7009</v>
      </c>
      <c r="BH120" s="19">
        <v>5821</v>
      </c>
      <c r="BI120" s="19">
        <v>5441</v>
      </c>
      <c r="BJ120" s="19">
        <v>4713</v>
      </c>
      <c r="BK120" s="19">
        <v>3967</v>
      </c>
      <c r="BL120" s="19">
        <v>3794</v>
      </c>
      <c r="BM120" s="19">
        <v>2821</v>
      </c>
      <c r="BN120" s="19">
        <v>2269</v>
      </c>
      <c r="BO120" s="19">
        <v>1523</v>
      </c>
      <c r="BP120" s="19">
        <v>1167</v>
      </c>
      <c r="BQ120" s="19">
        <v>606</v>
      </c>
      <c r="BR120" s="19">
        <v>334</v>
      </c>
      <c r="BS120" s="19">
        <v>381</v>
      </c>
    </row>
    <row r="121" spans="1:71" ht="14.25" customHeight="1" x14ac:dyDescent="0.3">
      <c r="A121" s="19">
        <v>2021</v>
      </c>
      <c r="B121" s="19" t="s">
        <v>105</v>
      </c>
      <c r="C121" s="19" t="s">
        <v>3</v>
      </c>
      <c r="D121" s="19" t="s">
        <v>106</v>
      </c>
      <c r="E121" s="19" t="s">
        <v>278</v>
      </c>
      <c r="F121" s="19" t="s">
        <v>455</v>
      </c>
      <c r="G121" s="19" t="s">
        <v>661</v>
      </c>
      <c r="H121" s="19" t="s">
        <v>660</v>
      </c>
      <c r="I121" s="19">
        <v>78604</v>
      </c>
      <c r="J121" s="19">
        <v>75361</v>
      </c>
      <c r="K121" s="19">
        <v>153965</v>
      </c>
      <c r="L121" s="19">
        <v>16519</v>
      </c>
      <c r="M121" s="19">
        <v>13194</v>
      </c>
      <c r="N121" s="19">
        <v>7435</v>
      </c>
      <c r="O121" s="19">
        <v>6439</v>
      </c>
      <c r="P121" s="19">
        <v>7658</v>
      </c>
      <c r="Q121" s="19">
        <v>6254</v>
      </c>
      <c r="R121" s="19">
        <v>5925</v>
      </c>
      <c r="S121" s="19">
        <v>4091</v>
      </c>
      <c r="T121" s="19">
        <v>3637</v>
      </c>
      <c r="U121" s="19">
        <v>1972</v>
      </c>
      <c r="V121" s="19">
        <v>1666</v>
      </c>
      <c r="W121" s="19">
        <v>765</v>
      </c>
      <c r="X121" s="19">
        <v>1003</v>
      </c>
      <c r="Y121" s="19">
        <v>495</v>
      </c>
      <c r="Z121" s="19">
        <v>685</v>
      </c>
      <c r="AA121" s="19">
        <v>342</v>
      </c>
      <c r="AB121" s="19">
        <v>332</v>
      </c>
      <c r="AC121" s="19">
        <v>106</v>
      </c>
      <c r="AD121" s="19">
        <v>50</v>
      </c>
      <c r="AE121" s="19">
        <v>36</v>
      </c>
      <c r="AF121" s="19">
        <v>16820</v>
      </c>
      <c r="AG121" s="19">
        <v>13720</v>
      </c>
      <c r="AH121" s="19">
        <v>8712</v>
      </c>
      <c r="AI121" s="19">
        <v>6983</v>
      </c>
      <c r="AJ121" s="19">
        <v>5928</v>
      </c>
      <c r="AK121" s="19">
        <v>4642</v>
      </c>
      <c r="AL121" s="19">
        <v>4412</v>
      </c>
      <c r="AM121" s="19">
        <v>3214</v>
      </c>
      <c r="AN121" s="19">
        <v>3205</v>
      </c>
      <c r="AO121" s="19">
        <v>1990</v>
      </c>
      <c r="AP121" s="19">
        <v>1821</v>
      </c>
      <c r="AQ121" s="19">
        <v>834</v>
      </c>
      <c r="AR121" s="19">
        <v>1141</v>
      </c>
      <c r="AS121" s="19">
        <v>526</v>
      </c>
      <c r="AT121" s="19">
        <v>660</v>
      </c>
      <c r="AU121" s="19">
        <v>372</v>
      </c>
      <c r="AV121" s="19">
        <v>232</v>
      </c>
      <c r="AW121" s="19">
        <v>75</v>
      </c>
      <c r="AX121" s="19">
        <v>47</v>
      </c>
      <c r="AY121" s="19">
        <v>27</v>
      </c>
      <c r="AZ121" s="19">
        <v>33339</v>
      </c>
      <c r="BA121" s="19">
        <v>26914</v>
      </c>
      <c r="BB121" s="19">
        <v>16147</v>
      </c>
      <c r="BC121" s="19">
        <v>13422</v>
      </c>
      <c r="BD121" s="19">
        <v>13586</v>
      </c>
      <c r="BE121" s="19">
        <v>10896</v>
      </c>
      <c r="BF121" s="19">
        <v>10337</v>
      </c>
      <c r="BG121" s="19">
        <v>7305</v>
      </c>
      <c r="BH121" s="19">
        <v>6842</v>
      </c>
      <c r="BI121" s="19">
        <v>3962</v>
      </c>
      <c r="BJ121" s="19">
        <v>3487</v>
      </c>
      <c r="BK121" s="19">
        <v>1599</v>
      </c>
      <c r="BL121" s="19">
        <v>2144</v>
      </c>
      <c r="BM121" s="19">
        <v>1021</v>
      </c>
      <c r="BN121" s="19">
        <v>1345</v>
      </c>
      <c r="BO121" s="19">
        <v>714</v>
      </c>
      <c r="BP121" s="19">
        <v>564</v>
      </c>
      <c r="BQ121" s="19">
        <v>181</v>
      </c>
      <c r="BR121" s="19">
        <v>97</v>
      </c>
      <c r="BS121" s="19">
        <v>63</v>
      </c>
    </row>
    <row r="122" spans="1:71" ht="14.25" customHeight="1" x14ac:dyDescent="0.3">
      <c r="A122" s="19">
        <v>2021</v>
      </c>
      <c r="B122" s="19" t="s">
        <v>105</v>
      </c>
      <c r="C122" s="19" t="s">
        <v>3</v>
      </c>
      <c r="D122" s="19" t="s">
        <v>106</v>
      </c>
      <c r="E122" s="19" t="s">
        <v>349</v>
      </c>
      <c r="F122" s="19" t="s">
        <v>522</v>
      </c>
      <c r="G122" s="19" t="s">
        <v>357</v>
      </c>
      <c r="H122" s="19" t="s">
        <v>659</v>
      </c>
      <c r="I122" s="19">
        <v>95577</v>
      </c>
      <c r="J122" s="19">
        <v>84843</v>
      </c>
      <c r="K122" s="19">
        <v>180420</v>
      </c>
      <c r="L122" s="19">
        <v>8156</v>
      </c>
      <c r="M122" s="19">
        <v>8511</v>
      </c>
      <c r="N122" s="19">
        <v>8629</v>
      </c>
      <c r="O122" s="19">
        <v>12163</v>
      </c>
      <c r="P122" s="19">
        <v>9890</v>
      </c>
      <c r="Q122" s="19">
        <v>8491</v>
      </c>
      <c r="R122" s="19">
        <v>7768</v>
      </c>
      <c r="S122" s="19">
        <v>6619</v>
      </c>
      <c r="T122" s="19">
        <v>5021</v>
      </c>
      <c r="U122" s="19">
        <v>4233</v>
      </c>
      <c r="V122" s="19">
        <v>3583</v>
      </c>
      <c r="W122" s="19">
        <v>3327</v>
      </c>
      <c r="X122" s="19">
        <v>2954</v>
      </c>
      <c r="Y122" s="19">
        <v>2233</v>
      </c>
      <c r="Z122" s="19">
        <v>1401</v>
      </c>
      <c r="AA122" s="19">
        <v>973</v>
      </c>
      <c r="AB122" s="19">
        <v>834</v>
      </c>
      <c r="AC122" s="19">
        <v>468</v>
      </c>
      <c r="AD122" s="19">
        <v>192</v>
      </c>
      <c r="AE122" s="19">
        <v>131</v>
      </c>
      <c r="AF122" s="19">
        <v>8605</v>
      </c>
      <c r="AG122" s="19">
        <v>8378</v>
      </c>
      <c r="AH122" s="19">
        <v>8101</v>
      </c>
      <c r="AI122" s="19">
        <v>8990</v>
      </c>
      <c r="AJ122" s="19">
        <v>8981</v>
      </c>
      <c r="AK122" s="19">
        <v>7622</v>
      </c>
      <c r="AL122" s="19">
        <v>6922</v>
      </c>
      <c r="AM122" s="19">
        <v>6170</v>
      </c>
      <c r="AN122" s="19">
        <v>4842</v>
      </c>
      <c r="AO122" s="19">
        <v>4100</v>
      </c>
      <c r="AP122" s="19">
        <v>3022</v>
      </c>
      <c r="AQ122" s="19">
        <v>2552</v>
      </c>
      <c r="AR122" s="19">
        <v>2335</v>
      </c>
      <c r="AS122" s="19">
        <v>1639</v>
      </c>
      <c r="AT122" s="19">
        <v>1151</v>
      </c>
      <c r="AU122" s="19">
        <v>644</v>
      </c>
      <c r="AV122" s="19">
        <v>428</v>
      </c>
      <c r="AW122" s="19">
        <v>230</v>
      </c>
      <c r="AX122" s="19">
        <v>83</v>
      </c>
      <c r="AY122" s="19">
        <v>48</v>
      </c>
      <c r="AZ122" s="19">
        <v>16761</v>
      </c>
      <c r="BA122" s="19">
        <v>16889</v>
      </c>
      <c r="BB122" s="19">
        <v>16730</v>
      </c>
      <c r="BC122" s="19">
        <v>21153</v>
      </c>
      <c r="BD122" s="19">
        <v>18871</v>
      </c>
      <c r="BE122" s="19">
        <v>16113</v>
      </c>
      <c r="BF122" s="19">
        <v>14690</v>
      </c>
      <c r="BG122" s="19">
        <v>12789</v>
      </c>
      <c r="BH122" s="19">
        <v>9863</v>
      </c>
      <c r="BI122" s="19">
        <v>8333</v>
      </c>
      <c r="BJ122" s="19">
        <v>6605</v>
      </c>
      <c r="BK122" s="19">
        <v>5879</v>
      </c>
      <c r="BL122" s="19">
        <v>5289</v>
      </c>
      <c r="BM122" s="19">
        <v>3872</v>
      </c>
      <c r="BN122" s="19">
        <v>2552</v>
      </c>
      <c r="BO122" s="19">
        <v>1617</v>
      </c>
      <c r="BP122" s="19">
        <v>1262</v>
      </c>
      <c r="BQ122" s="19">
        <v>698</v>
      </c>
      <c r="BR122" s="19">
        <v>275</v>
      </c>
      <c r="BS122" s="19">
        <v>179</v>
      </c>
    </row>
    <row r="123" spans="1:71" ht="14.25" customHeight="1" x14ac:dyDescent="0.3">
      <c r="A123" s="19">
        <v>2021</v>
      </c>
      <c r="B123" s="19" t="s">
        <v>105</v>
      </c>
      <c r="C123" s="19" t="s">
        <v>3</v>
      </c>
      <c r="D123" s="19" t="s">
        <v>106</v>
      </c>
      <c r="E123" s="19" t="s">
        <v>349</v>
      </c>
      <c r="F123" s="19" t="s">
        <v>522</v>
      </c>
      <c r="G123" s="19" t="s">
        <v>358</v>
      </c>
      <c r="H123" s="19" t="s">
        <v>658</v>
      </c>
      <c r="I123" s="19">
        <v>42894</v>
      </c>
      <c r="J123" s="19">
        <v>39992</v>
      </c>
      <c r="K123" s="19">
        <v>82886</v>
      </c>
      <c r="L123" s="19">
        <v>4274</v>
      </c>
      <c r="M123" s="19">
        <v>4367</v>
      </c>
      <c r="N123" s="19">
        <v>4160</v>
      </c>
      <c r="O123" s="19">
        <v>5152</v>
      </c>
      <c r="P123" s="19">
        <v>3116</v>
      </c>
      <c r="Q123" s="19">
        <v>2614</v>
      </c>
      <c r="R123" s="19">
        <v>2536</v>
      </c>
      <c r="S123" s="19">
        <v>2402</v>
      </c>
      <c r="T123" s="19">
        <v>2022</v>
      </c>
      <c r="U123" s="19">
        <v>2105</v>
      </c>
      <c r="V123" s="19">
        <v>2036</v>
      </c>
      <c r="W123" s="19">
        <v>1980</v>
      </c>
      <c r="X123" s="19">
        <v>1772</v>
      </c>
      <c r="Y123" s="19">
        <v>1276</v>
      </c>
      <c r="Z123" s="19">
        <v>1033</v>
      </c>
      <c r="AA123" s="19">
        <v>705</v>
      </c>
      <c r="AB123" s="19">
        <v>686</v>
      </c>
      <c r="AC123" s="19">
        <v>359</v>
      </c>
      <c r="AD123" s="19">
        <v>177</v>
      </c>
      <c r="AE123" s="19">
        <v>122</v>
      </c>
      <c r="AF123" s="19">
        <v>4387</v>
      </c>
      <c r="AG123" s="19">
        <v>4736</v>
      </c>
      <c r="AH123" s="19">
        <v>4670</v>
      </c>
      <c r="AI123" s="19">
        <v>5209</v>
      </c>
      <c r="AJ123" s="19">
        <v>3107</v>
      </c>
      <c r="AK123" s="19">
        <v>2384</v>
      </c>
      <c r="AL123" s="19">
        <v>2205</v>
      </c>
      <c r="AM123" s="19">
        <v>2165</v>
      </c>
      <c r="AN123" s="19">
        <v>1823</v>
      </c>
      <c r="AO123" s="19">
        <v>1753</v>
      </c>
      <c r="AP123" s="19">
        <v>1617</v>
      </c>
      <c r="AQ123" s="19">
        <v>1562</v>
      </c>
      <c r="AR123" s="19">
        <v>1453</v>
      </c>
      <c r="AS123" s="19">
        <v>1009</v>
      </c>
      <c r="AT123" s="19">
        <v>769</v>
      </c>
      <c r="AU123" s="19">
        <v>485</v>
      </c>
      <c r="AV123" s="19">
        <v>357</v>
      </c>
      <c r="AW123" s="19">
        <v>191</v>
      </c>
      <c r="AX123" s="19">
        <v>65</v>
      </c>
      <c r="AY123" s="19">
        <v>45</v>
      </c>
      <c r="AZ123" s="19">
        <v>8661</v>
      </c>
      <c r="BA123" s="19">
        <v>9103</v>
      </c>
      <c r="BB123" s="19">
        <v>8830</v>
      </c>
      <c r="BC123" s="19">
        <v>10361</v>
      </c>
      <c r="BD123" s="19">
        <v>6223</v>
      </c>
      <c r="BE123" s="19">
        <v>4998</v>
      </c>
      <c r="BF123" s="19">
        <v>4741</v>
      </c>
      <c r="BG123" s="19">
        <v>4567</v>
      </c>
      <c r="BH123" s="19">
        <v>3845</v>
      </c>
      <c r="BI123" s="19">
        <v>3858</v>
      </c>
      <c r="BJ123" s="19">
        <v>3653</v>
      </c>
      <c r="BK123" s="19">
        <v>3542</v>
      </c>
      <c r="BL123" s="19">
        <v>3225</v>
      </c>
      <c r="BM123" s="19">
        <v>2285</v>
      </c>
      <c r="BN123" s="19">
        <v>1802</v>
      </c>
      <c r="BO123" s="19">
        <v>1190</v>
      </c>
      <c r="BP123" s="19">
        <v>1043</v>
      </c>
      <c r="BQ123" s="19">
        <v>550</v>
      </c>
      <c r="BR123" s="19">
        <v>242</v>
      </c>
      <c r="BS123" s="19">
        <v>167</v>
      </c>
    </row>
    <row r="124" spans="1:71" ht="14.25" customHeight="1" x14ac:dyDescent="0.3">
      <c r="A124" s="19">
        <v>2021</v>
      </c>
      <c r="B124" s="19" t="s">
        <v>105</v>
      </c>
      <c r="C124" s="19" t="s">
        <v>3</v>
      </c>
      <c r="D124" s="19" t="s">
        <v>106</v>
      </c>
      <c r="E124" s="19" t="s">
        <v>349</v>
      </c>
      <c r="F124" s="19" t="s">
        <v>522</v>
      </c>
      <c r="G124" s="19" t="s">
        <v>359</v>
      </c>
      <c r="H124" s="19" t="s">
        <v>657</v>
      </c>
      <c r="I124" s="19">
        <v>73364</v>
      </c>
      <c r="J124" s="19">
        <v>69346</v>
      </c>
      <c r="K124" s="19">
        <v>142710</v>
      </c>
      <c r="L124" s="19">
        <v>7462</v>
      </c>
      <c r="M124" s="19">
        <v>8113</v>
      </c>
      <c r="N124" s="19">
        <v>7775</v>
      </c>
      <c r="O124" s="19">
        <v>7312</v>
      </c>
      <c r="P124" s="19">
        <v>6826</v>
      </c>
      <c r="Q124" s="19">
        <v>5724</v>
      </c>
      <c r="R124" s="19">
        <v>5021</v>
      </c>
      <c r="S124" s="19">
        <v>4652</v>
      </c>
      <c r="T124" s="19">
        <v>3803</v>
      </c>
      <c r="U124" s="19">
        <v>3255</v>
      </c>
      <c r="V124" s="19">
        <v>2840</v>
      </c>
      <c r="W124" s="19">
        <v>2601</v>
      </c>
      <c r="X124" s="19">
        <v>2456</v>
      </c>
      <c r="Y124" s="19">
        <v>1752</v>
      </c>
      <c r="Z124" s="19">
        <v>1321</v>
      </c>
      <c r="AA124" s="19">
        <v>861</v>
      </c>
      <c r="AB124" s="19">
        <v>742</v>
      </c>
      <c r="AC124" s="19">
        <v>508</v>
      </c>
      <c r="AD124" s="19">
        <v>197</v>
      </c>
      <c r="AE124" s="19">
        <v>143</v>
      </c>
      <c r="AF124" s="19">
        <v>7632</v>
      </c>
      <c r="AG124" s="19">
        <v>8213</v>
      </c>
      <c r="AH124" s="19">
        <v>7910</v>
      </c>
      <c r="AI124" s="19">
        <v>7876</v>
      </c>
      <c r="AJ124" s="19">
        <v>6257</v>
      </c>
      <c r="AK124" s="19">
        <v>5140</v>
      </c>
      <c r="AL124" s="19">
        <v>4591</v>
      </c>
      <c r="AM124" s="19">
        <v>4347</v>
      </c>
      <c r="AN124" s="19">
        <v>3520</v>
      </c>
      <c r="AO124" s="19">
        <v>3253</v>
      </c>
      <c r="AP124" s="19">
        <v>2605</v>
      </c>
      <c r="AQ124" s="19">
        <v>2172</v>
      </c>
      <c r="AR124" s="19">
        <v>1987</v>
      </c>
      <c r="AS124" s="19">
        <v>1437</v>
      </c>
      <c r="AT124" s="19">
        <v>999</v>
      </c>
      <c r="AU124" s="19">
        <v>624</v>
      </c>
      <c r="AV124" s="19">
        <v>415</v>
      </c>
      <c r="AW124" s="19">
        <v>232</v>
      </c>
      <c r="AX124" s="19">
        <v>80</v>
      </c>
      <c r="AY124" s="19">
        <v>56</v>
      </c>
      <c r="AZ124" s="19">
        <v>15094</v>
      </c>
      <c r="BA124" s="19">
        <v>16326</v>
      </c>
      <c r="BB124" s="19">
        <v>15685</v>
      </c>
      <c r="BC124" s="19">
        <v>15188</v>
      </c>
      <c r="BD124" s="19">
        <v>13083</v>
      </c>
      <c r="BE124" s="19">
        <v>10864</v>
      </c>
      <c r="BF124" s="19">
        <v>9612</v>
      </c>
      <c r="BG124" s="19">
        <v>8999</v>
      </c>
      <c r="BH124" s="19">
        <v>7323</v>
      </c>
      <c r="BI124" s="19">
        <v>6508</v>
      </c>
      <c r="BJ124" s="19">
        <v>5445</v>
      </c>
      <c r="BK124" s="19">
        <v>4773</v>
      </c>
      <c r="BL124" s="19">
        <v>4443</v>
      </c>
      <c r="BM124" s="19">
        <v>3189</v>
      </c>
      <c r="BN124" s="19">
        <v>2320</v>
      </c>
      <c r="BO124" s="19">
        <v>1485</v>
      </c>
      <c r="BP124" s="19">
        <v>1157</v>
      </c>
      <c r="BQ124" s="19">
        <v>740</v>
      </c>
      <c r="BR124" s="19">
        <v>277</v>
      </c>
      <c r="BS124" s="19">
        <v>199</v>
      </c>
    </row>
    <row r="125" spans="1:71" ht="14.25" customHeight="1" x14ac:dyDescent="0.3">
      <c r="A125" s="19">
        <v>2021</v>
      </c>
      <c r="B125" s="19" t="s">
        <v>105</v>
      </c>
      <c r="C125" s="19" t="s">
        <v>3</v>
      </c>
      <c r="D125" s="19" t="s">
        <v>106</v>
      </c>
      <c r="E125" s="19" t="s">
        <v>162</v>
      </c>
      <c r="F125" s="19" t="s">
        <v>470</v>
      </c>
      <c r="G125" s="19" t="s">
        <v>169</v>
      </c>
      <c r="H125" s="19" t="s">
        <v>656</v>
      </c>
      <c r="I125" s="19">
        <v>59286</v>
      </c>
      <c r="J125" s="19">
        <v>58623</v>
      </c>
      <c r="K125" s="19">
        <v>117909</v>
      </c>
      <c r="L125" s="19">
        <v>7265</v>
      </c>
      <c r="M125" s="19">
        <v>7102</v>
      </c>
      <c r="N125" s="19">
        <v>6287</v>
      </c>
      <c r="O125" s="19">
        <v>6518</v>
      </c>
      <c r="P125" s="19">
        <v>5993</v>
      </c>
      <c r="Q125" s="19">
        <v>5076</v>
      </c>
      <c r="R125" s="19">
        <v>4455</v>
      </c>
      <c r="S125" s="19">
        <v>3672</v>
      </c>
      <c r="T125" s="19">
        <v>2736</v>
      </c>
      <c r="U125" s="19">
        <v>2255</v>
      </c>
      <c r="V125" s="19">
        <v>1976</v>
      </c>
      <c r="W125" s="19">
        <v>1458</v>
      </c>
      <c r="X125" s="19">
        <v>1314</v>
      </c>
      <c r="Y125" s="19">
        <v>786</v>
      </c>
      <c r="Z125" s="19">
        <v>673</v>
      </c>
      <c r="AA125" s="19">
        <v>512</v>
      </c>
      <c r="AB125" s="19">
        <v>527</v>
      </c>
      <c r="AC125" s="19">
        <v>401</v>
      </c>
      <c r="AD125" s="19">
        <v>164</v>
      </c>
      <c r="AE125" s="19">
        <v>116</v>
      </c>
      <c r="AF125" s="19">
        <v>7548</v>
      </c>
      <c r="AG125" s="19">
        <v>7240</v>
      </c>
      <c r="AH125" s="19">
        <v>6673</v>
      </c>
      <c r="AI125" s="19">
        <v>6891</v>
      </c>
      <c r="AJ125" s="19">
        <v>6081</v>
      </c>
      <c r="AK125" s="19">
        <v>5134</v>
      </c>
      <c r="AL125" s="19">
        <v>4575</v>
      </c>
      <c r="AM125" s="19">
        <v>3638</v>
      </c>
      <c r="AN125" s="19">
        <v>2615</v>
      </c>
      <c r="AO125" s="19">
        <v>2151</v>
      </c>
      <c r="AP125" s="19">
        <v>1582</v>
      </c>
      <c r="AQ125" s="19">
        <v>1321</v>
      </c>
      <c r="AR125" s="19">
        <v>1080</v>
      </c>
      <c r="AS125" s="19">
        <v>723</v>
      </c>
      <c r="AT125" s="19">
        <v>511</v>
      </c>
      <c r="AU125" s="19">
        <v>348</v>
      </c>
      <c r="AV125" s="19">
        <v>232</v>
      </c>
      <c r="AW125" s="19">
        <v>160</v>
      </c>
      <c r="AX125" s="19">
        <v>75</v>
      </c>
      <c r="AY125" s="19">
        <v>45</v>
      </c>
      <c r="AZ125" s="19">
        <v>14813</v>
      </c>
      <c r="BA125" s="19">
        <v>14342</v>
      </c>
      <c r="BB125" s="19">
        <v>12960</v>
      </c>
      <c r="BC125" s="19">
        <v>13409</v>
      </c>
      <c r="BD125" s="19">
        <v>12074</v>
      </c>
      <c r="BE125" s="19">
        <v>10210</v>
      </c>
      <c r="BF125" s="19">
        <v>9030</v>
      </c>
      <c r="BG125" s="19">
        <v>7310</v>
      </c>
      <c r="BH125" s="19">
        <v>5351</v>
      </c>
      <c r="BI125" s="19">
        <v>4406</v>
      </c>
      <c r="BJ125" s="19">
        <v>3558</v>
      </c>
      <c r="BK125" s="19">
        <v>2779</v>
      </c>
      <c r="BL125" s="19">
        <v>2394</v>
      </c>
      <c r="BM125" s="19">
        <v>1509</v>
      </c>
      <c r="BN125" s="19">
        <v>1184</v>
      </c>
      <c r="BO125" s="19">
        <v>860</v>
      </c>
      <c r="BP125" s="19">
        <v>759</v>
      </c>
      <c r="BQ125" s="19">
        <v>561</v>
      </c>
      <c r="BR125" s="19">
        <v>239</v>
      </c>
      <c r="BS125" s="19">
        <v>161</v>
      </c>
    </row>
    <row r="126" spans="1:71" ht="14.25" customHeight="1" x14ac:dyDescent="0.3">
      <c r="A126" s="19">
        <v>2021</v>
      </c>
      <c r="B126" s="19" t="s">
        <v>105</v>
      </c>
      <c r="C126" s="19" t="s">
        <v>3</v>
      </c>
      <c r="D126" s="19" t="s">
        <v>106</v>
      </c>
      <c r="E126" s="19" t="s">
        <v>162</v>
      </c>
      <c r="F126" s="19" t="s">
        <v>470</v>
      </c>
      <c r="G126" s="19" t="s">
        <v>170</v>
      </c>
      <c r="H126" s="19" t="s">
        <v>655</v>
      </c>
      <c r="I126" s="19">
        <v>55821</v>
      </c>
      <c r="J126" s="19">
        <v>52567</v>
      </c>
      <c r="K126" s="19">
        <v>108388</v>
      </c>
      <c r="L126" s="19">
        <v>6418</v>
      </c>
      <c r="M126" s="19">
        <v>6483</v>
      </c>
      <c r="N126" s="19">
        <v>5828</v>
      </c>
      <c r="O126" s="19">
        <v>6040</v>
      </c>
      <c r="P126" s="19">
        <v>5308</v>
      </c>
      <c r="Q126" s="19">
        <v>4378</v>
      </c>
      <c r="R126" s="19">
        <v>3951</v>
      </c>
      <c r="S126" s="19">
        <v>3556</v>
      </c>
      <c r="T126" s="19">
        <v>2944</v>
      </c>
      <c r="U126" s="19">
        <v>2405</v>
      </c>
      <c r="V126" s="19">
        <v>2136</v>
      </c>
      <c r="W126" s="19">
        <v>1692</v>
      </c>
      <c r="X126" s="19">
        <v>1515</v>
      </c>
      <c r="Y126" s="19">
        <v>961</v>
      </c>
      <c r="Z126" s="19">
        <v>650</v>
      </c>
      <c r="AA126" s="19">
        <v>448</v>
      </c>
      <c r="AB126" s="19">
        <v>434</v>
      </c>
      <c r="AC126" s="19">
        <v>394</v>
      </c>
      <c r="AD126" s="19">
        <v>152</v>
      </c>
      <c r="AE126" s="19">
        <v>128</v>
      </c>
      <c r="AF126" s="19">
        <v>6678</v>
      </c>
      <c r="AG126" s="19">
        <v>6767</v>
      </c>
      <c r="AH126" s="19">
        <v>6203</v>
      </c>
      <c r="AI126" s="19">
        <v>6009</v>
      </c>
      <c r="AJ126" s="19">
        <v>5165</v>
      </c>
      <c r="AK126" s="19">
        <v>3862</v>
      </c>
      <c r="AL126" s="19">
        <v>3602</v>
      </c>
      <c r="AM126" s="19">
        <v>3145</v>
      </c>
      <c r="AN126" s="19">
        <v>2531</v>
      </c>
      <c r="AO126" s="19">
        <v>2116</v>
      </c>
      <c r="AP126" s="19">
        <v>1737</v>
      </c>
      <c r="AQ126" s="19">
        <v>1356</v>
      </c>
      <c r="AR126" s="19">
        <v>1244</v>
      </c>
      <c r="AS126" s="19">
        <v>828</v>
      </c>
      <c r="AT126" s="19">
        <v>569</v>
      </c>
      <c r="AU126" s="19">
        <v>313</v>
      </c>
      <c r="AV126" s="19">
        <v>212</v>
      </c>
      <c r="AW126" s="19">
        <v>144</v>
      </c>
      <c r="AX126" s="19">
        <v>52</v>
      </c>
      <c r="AY126" s="19">
        <v>34</v>
      </c>
      <c r="AZ126" s="19">
        <v>13096</v>
      </c>
      <c r="BA126" s="19">
        <v>13250</v>
      </c>
      <c r="BB126" s="19">
        <v>12031</v>
      </c>
      <c r="BC126" s="19">
        <v>12049</v>
      </c>
      <c r="BD126" s="19">
        <v>10473</v>
      </c>
      <c r="BE126" s="19">
        <v>8240</v>
      </c>
      <c r="BF126" s="19">
        <v>7553</v>
      </c>
      <c r="BG126" s="19">
        <v>6701</v>
      </c>
      <c r="BH126" s="19">
        <v>5475</v>
      </c>
      <c r="BI126" s="19">
        <v>4521</v>
      </c>
      <c r="BJ126" s="19">
        <v>3873</v>
      </c>
      <c r="BK126" s="19">
        <v>3048</v>
      </c>
      <c r="BL126" s="19">
        <v>2759</v>
      </c>
      <c r="BM126" s="19">
        <v>1789</v>
      </c>
      <c r="BN126" s="19">
        <v>1219</v>
      </c>
      <c r="BO126" s="19">
        <v>761</v>
      </c>
      <c r="BP126" s="19">
        <v>646</v>
      </c>
      <c r="BQ126" s="19">
        <v>538</v>
      </c>
      <c r="BR126" s="19">
        <v>204</v>
      </c>
      <c r="BS126" s="19">
        <v>162</v>
      </c>
    </row>
    <row r="127" spans="1:71" ht="14.25" customHeight="1" x14ac:dyDescent="0.3">
      <c r="A127" s="19">
        <v>2021</v>
      </c>
      <c r="B127" s="19" t="s">
        <v>105</v>
      </c>
      <c r="C127" s="19" t="s">
        <v>3</v>
      </c>
      <c r="D127" s="19" t="s">
        <v>106</v>
      </c>
      <c r="E127" s="19" t="s">
        <v>303</v>
      </c>
      <c r="F127" s="19" t="s">
        <v>573</v>
      </c>
      <c r="G127" s="19" t="s">
        <v>654</v>
      </c>
      <c r="H127" s="19" t="s">
        <v>653</v>
      </c>
      <c r="I127" s="19">
        <v>29254</v>
      </c>
      <c r="J127" s="19">
        <v>30441</v>
      </c>
      <c r="K127" s="19">
        <v>59695</v>
      </c>
      <c r="L127" s="19">
        <v>3383</v>
      </c>
      <c r="M127" s="19">
        <v>3348</v>
      </c>
      <c r="N127" s="19">
        <v>3105</v>
      </c>
      <c r="O127" s="19">
        <v>3264</v>
      </c>
      <c r="P127" s="19">
        <v>2456</v>
      </c>
      <c r="Q127" s="19">
        <v>2176</v>
      </c>
      <c r="R127" s="19">
        <v>1962</v>
      </c>
      <c r="S127" s="19">
        <v>1773</v>
      </c>
      <c r="T127" s="19">
        <v>1492</v>
      </c>
      <c r="U127" s="19">
        <v>1259</v>
      </c>
      <c r="V127" s="19">
        <v>1084</v>
      </c>
      <c r="W127" s="19">
        <v>1009</v>
      </c>
      <c r="X127" s="19">
        <v>926</v>
      </c>
      <c r="Y127" s="19">
        <v>630</v>
      </c>
      <c r="Z127" s="19">
        <v>484</v>
      </c>
      <c r="AA127" s="19">
        <v>326</v>
      </c>
      <c r="AB127" s="19">
        <v>289</v>
      </c>
      <c r="AC127" s="19">
        <v>160</v>
      </c>
      <c r="AD127" s="19">
        <v>75</v>
      </c>
      <c r="AE127" s="19">
        <v>53</v>
      </c>
      <c r="AF127" s="19">
        <v>3491</v>
      </c>
      <c r="AG127" s="19">
        <v>3439</v>
      </c>
      <c r="AH127" s="19">
        <v>3435</v>
      </c>
      <c r="AI127" s="19">
        <v>3364</v>
      </c>
      <c r="AJ127" s="19">
        <v>2767</v>
      </c>
      <c r="AK127" s="19">
        <v>2192</v>
      </c>
      <c r="AL127" s="19">
        <v>2043</v>
      </c>
      <c r="AM127" s="19">
        <v>1942</v>
      </c>
      <c r="AN127" s="19">
        <v>1672</v>
      </c>
      <c r="AO127" s="19">
        <v>1438</v>
      </c>
      <c r="AP127" s="19">
        <v>1170</v>
      </c>
      <c r="AQ127" s="19">
        <v>950</v>
      </c>
      <c r="AR127" s="19">
        <v>920</v>
      </c>
      <c r="AS127" s="19">
        <v>641</v>
      </c>
      <c r="AT127" s="19">
        <v>437</v>
      </c>
      <c r="AU127" s="19">
        <v>222</v>
      </c>
      <c r="AV127" s="19">
        <v>156</v>
      </c>
      <c r="AW127" s="19">
        <v>107</v>
      </c>
      <c r="AX127" s="19">
        <v>28</v>
      </c>
      <c r="AY127" s="19">
        <v>27</v>
      </c>
      <c r="AZ127" s="19">
        <v>6874</v>
      </c>
      <c r="BA127" s="19">
        <v>6787</v>
      </c>
      <c r="BB127" s="19">
        <v>6540</v>
      </c>
      <c r="BC127" s="19">
        <v>6628</v>
      </c>
      <c r="BD127" s="19">
        <v>5223</v>
      </c>
      <c r="BE127" s="19">
        <v>4368</v>
      </c>
      <c r="BF127" s="19">
        <v>4005</v>
      </c>
      <c r="BG127" s="19">
        <v>3715</v>
      </c>
      <c r="BH127" s="19">
        <v>3164</v>
      </c>
      <c r="BI127" s="19">
        <v>2697</v>
      </c>
      <c r="BJ127" s="19">
        <v>2254</v>
      </c>
      <c r="BK127" s="19">
        <v>1959</v>
      </c>
      <c r="BL127" s="19">
        <v>1846</v>
      </c>
      <c r="BM127" s="19">
        <v>1271</v>
      </c>
      <c r="BN127" s="19">
        <v>921</v>
      </c>
      <c r="BO127" s="19">
        <v>548</v>
      </c>
      <c r="BP127" s="19">
        <v>445</v>
      </c>
      <c r="BQ127" s="19">
        <v>267</v>
      </c>
      <c r="BR127" s="19">
        <v>103</v>
      </c>
      <c r="BS127" s="19">
        <v>80</v>
      </c>
    </row>
    <row r="128" spans="1:71" ht="14.25" customHeight="1" x14ac:dyDescent="0.3">
      <c r="A128" s="19">
        <v>2021</v>
      </c>
      <c r="B128" s="19" t="s">
        <v>105</v>
      </c>
      <c r="C128" s="19" t="s">
        <v>3</v>
      </c>
      <c r="D128" s="19" t="s">
        <v>106</v>
      </c>
      <c r="E128" s="19" t="s">
        <v>337</v>
      </c>
      <c r="F128" s="19" t="s">
        <v>481</v>
      </c>
      <c r="G128" s="19" t="s">
        <v>652</v>
      </c>
      <c r="H128" s="19" t="s">
        <v>651</v>
      </c>
      <c r="I128" s="19">
        <v>48258</v>
      </c>
      <c r="J128" s="19">
        <v>43021</v>
      </c>
      <c r="K128" s="19">
        <v>91279</v>
      </c>
      <c r="L128" s="19">
        <v>5503</v>
      </c>
      <c r="M128" s="19">
        <v>5639</v>
      </c>
      <c r="N128" s="19">
        <v>5401</v>
      </c>
      <c r="O128" s="19">
        <v>5682</v>
      </c>
      <c r="P128" s="19">
        <v>5033</v>
      </c>
      <c r="Q128" s="19">
        <v>3401</v>
      </c>
      <c r="R128" s="19">
        <v>2840</v>
      </c>
      <c r="S128" s="19">
        <v>2425</v>
      </c>
      <c r="T128" s="19">
        <v>2391</v>
      </c>
      <c r="U128" s="19">
        <v>1909</v>
      </c>
      <c r="V128" s="19">
        <v>1714</v>
      </c>
      <c r="W128" s="19">
        <v>1224</v>
      </c>
      <c r="X128" s="19">
        <v>1317</v>
      </c>
      <c r="Y128" s="19">
        <v>896</v>
      </c>
      <c r="Z128" s="19">
        <v>850</v>
      </c>
      <c r="AA128" s="19">
        <v>677</v>
      </c>
      <c r="AB128" s="19">
        <v>669</v>
      </c>
      <c r="AC128" s="19">
        <v>483</v>
      </c>
      <c r="AD128" s="19">
        <v>143</v>
      </c>
      <c r="AE128" s="19">
        <v>61</v>
      </c>
      <c r="AF128" s="19">
        <v>5611</v>
      </c>
      <c r="AG128" s="19">
        <v>5787</v>
      </c>
      <c r="AH128" s="19">
        <v>5725</v>
      </c>
      <c r="AI128" s="19">
        <v>5215</v>
      </c>
      <c r="AJ128" s="19">
        <v>4579</v>
      </c>
      <c r="AK128" s="19">
        <v>3453</v>
      </c>
      <c r="AL128" s="19">
        <v>2674</v>
      </c>
      <c r="AM128" s="19">
        <v>2174</v>
      </c>
      <c r="AN128" s="19">
        <v>1739</v>
      </c>
      <c r="AO128" s="19">
        <v>1360</v>
      </c>
      <c r="AP128" s="19">
        <v>1154</v>
      </c>
      <c r="AQ128" s="19">
        <v>783</v>
      </c>
      <c r="AR128" s="19">
        <v>763</v>
      </c>
      <c r="AS128" s="19">
        <v>542</v>
      </c>
      <c r="AT128" s="19">
        <v>531</v>
      </c>
      <c r="AU128" s="19">
        <v>361</v>
      </c>
      <c r="AV128" s="19">
        <v>262</v>
      </c>
      <c r="AW128" s="19">
        <v>184</v>
      </c>
      <c r="AX128" s="19">
        <v>89</v>
      </c>
      <c r="AY128" s="19">
        <v>35</v>
      </c>
      <c r="AZ128" s="19">
        <v>11114</v>
      </c>
      <c r="BA128" s="19">
        <v>11426</v>
      </c>
      <c r="BB128" s="19">
        <v>11126</v>
      </c>
      <c r="BC128" s="19">
        <v>10897</v>
      </c>
      <c r="BD128" s="19">
        <v>9612</v>
      </c>
      <c r="BE128" s="19">
        <v>6854</v>
      </c>
      <c r="BF128" s="19">
        <v>5514</v>
      </c>
      <c r="BG128" s="19">
        <v>4599</v>
      </c>
      <c r="BH128" s="19">
        <v>4130</v>
      </c>
      <c r="BI128" s="19">
        <v>3269</v>
      </c>
      <c r="BJ128" s="19">
        <v>2868</v>
      </c>
      <c r="BK128" s="19">
        <v>2007</v>
      </c>
      <c r="BL128" s="19">
        <v>2080</v>
      </c>
      <c r="BM128" s="19">
        <v>1438</v>
      </c>
      <c r="BN128" s="19">
        <v>1381</v>
      </c>
      <c r="BO128" s="19">
        <v>1038</v>
      </c>
      <c r="BP128" s="19">
        <v>931</v>
      </c>
      <c r="BQ128" s="19">
        <v>667</v>
      </c>
      <c r="BR128" s="19">
        <v>232</v>
      </c>
      <c r="BS128" s="19">
        <v>96</v>
      </c>
    </row>
    <row r="129" spans="1:71" ht="14.25" customHeight="1" x14ac:dyDescent="0.3">
      <c r="A129" s="19">
        <v>2021</v>
      </c>
      <c r="B129" s="19" t="s">
        <v>105</v>
      </c>
      <c r="C129" s="19" t="s">
        <v>3</v>
      </c>
      <c r="D129" s="19" t="s">
        <v>106</v>
      </c>
      <c r="E129" s="19" t="s">
        <v>368</v>
      </c>
      <c r="F129" s="19" t="s">
        <v>474</v>
      </c>
      <c r="G129" s="19" t="s">
        <v>650</v>
      </c>
      <c r="H129" s="19" t="s">
        <v>649</v>
      </c>
      <c r="I129" s="19">
        <v>63927</v>
      </c>
      <c r="J129" s="19">
        <v>62649</v>
      </c>
      <c r="K129" s="19">
        <v>126576</v>
      </c>
      <c r="L129" s="19">
        <v>7601</v>
      </c>
      <c r="M129" s="19">
        <v>7689</v>
      </c>
      <c r="N129" s="19">
        <v>7013</v>
      </c>
      <c r="O129" s="19">
        <v>7272</v>
      </c>
      <c r="P129" s="19">
        <v>5513</v>
      </c>
      <c r="Q129" s="19">
        <v>5301</v>
      </c>
      <c r="R129" s="19">
        <v>4939</v>
      </c>
      <c r="S129" s="19">
        <v>4520</v>
      </c>
      <c r="T129" s="19">
        <v>3442</v>
      </c>
      <c r="U129" s="19">
        <v>2673</v>
      </c>
      <c r="V129" s="19">
        <v>2291</v>
      </c>
      <c r="W129" s="19">
        <v>1586</v>
      </c>
      <c r="X129" s="19">
        <v>1318</v>
      </c>
      <c r="Y129" s="19">
        <v>843</v>
      </c>
      <c r="Z129" s="19">
        <v>674</v>
      </c>
      <c r="AA129" s="19">
        <v>466</v>
      </c>
      <c r="AB129" s="19">
        <v>413</v>
      </c>
      <c r="AC129" s="19">
        <v>173</v>
      </c>
      <c r="AD129" s="19">
        <v>87</v>
      </c>
      <c r="AE129" s="19">
        <v>113</v>
      </c>
      <c r="AF129" s="19">
        <v>7765</v>
      </c>
      <c r="AG129" s="19">
        <v>8156</v>
      </c>
      <c r="AH129" s="19">
        <v>7481</v>
      </c>
      <c r="AI129" s="19">
        <v>7169</v>
      </c>
      <c r="AJ129" s="19">
        <v>5201</v>
      </c>
      <c r="AK129" s="19">
        <v>4637</v>
      </c>
      <c r="AL129" s="19">
        <v>4583</v>
      </c>
      <c r="AM129" s="19">
        <v>4332</v>
      </c>
      <c r="AN129" s="19">
        <v>3460</v>
      </c>
      <c r="AO129" s="19">
        <v>2832</v>
      </c>
      <c r="AP129" s="19">
        <v>2198</v>
      </c>
      <c r="AQ129" s="19">
        <v>1636</v>
      </c>
      <c r="AR129" s="19">
        <v>1258</v>
      </c>
      <c r="AS129" s="19">
        <v>779</v>
      </c>
      <c r="AT129" s="19">
        <v>512</v>
      </c>
      <c r="AU129" s="19">
        <v>319</v>
      </c>
      <c r="AV129" s="19">
        <v>182</v>
      </c>
      <c r="AW129" s="19">
        <v>91</v>
      </c>
      <c r="AX129" s="19">
        <v>27</v>
      </c>
      <c r="AY129" s="19">
        <v>31</v>
      </c>
      <c r="AZ129" s="19">
        <v>15366</v>
      </c>
      <c r="BA129" s="19">
        <v>15845</v>
      </c>
      <c r="BB129" s="19">
        <v>14494</v>
      </c>
      <c r="BC129" s="19">
        <v>14441</v>
      </c>
      <c r="BD129" s="19">
        <v>10714</v>
      </c>
      <c r="BE129" s="19">
        <v>9938</v>
      </c>
      <c r="BF129" s="19">
        <v>9522</v>
      </c>
      <c r="BG129" s="19">
        <v>8852</v>
      </c>
      <c r="BH129" s="19">
        <v>6902</v>
      </c>
      <c r="BI129" s="19">
        <v>5505</v>
      </c>
      <c r="BJ129" s="19">
        <v>4489</v>
      </c>
      <c r="BK129" s="19">
        <v>3222</v>
      </c>
      <c r="BL129" s="19">
        <v>2576</v>
      </c>
      <c r="BM129" s="19">
        <v>1622</v>
      </c>
      <c r="BN129" s="19">
        <v>1186</v>
      </c>
      <c r="BO129" s="19">
        <v>785</v>
      </c>
      <c r="BP129" s="19">
        <v>595</v>
      </c>
      <c r="BQ129" s="19">
        <v>264</v>
      </c>
      <c r="BR129" s="19">
        <v>114</v>
      </c>
      <c r="BS129" s="19">
        <v>144</v>
      </c>
    </row>
    <row r="130" spans="1:71" ht="14.25" customHeight="1" x14ac:dyDescent="0.3">
      <c r="A130" s="19">
        <v>2021</v>
      </c>
      <c r="B130" s="19" t="s">
        <v>105</v>
      </c>
      <c r="C130" s="19" t="s">
        <v>3</v>
      </c>
      <c r="D130" s="19" t="s">
        <v>106</v>
      </c>
      <c r="E130" s="19" t="s">
        <v>114</v>
      </c>
      <c r="F130" s="19" t="s">
        <v>518</v>
      </c>
      <c r="G130" s="19" t="s">
        <v>141</v>
      </c>
      <c r="H130" s="19" t="s">
        <v>648</v>
      </c>
      <c r="I130" s="19">
        <v>32726</v>
      </c>
      <c r="J130" s="19">
        <v>31203</v>
      </c>
      <c r="K130" s="19">
        <v>63929</v>
      </c>
      <c r="L130" s="19">
        <v>3963</v>
      </c>
      <c r="M130" s="19">
        <v>3999</v>
      </c>
      <c r="N130" s="19">
        <v>3702</v>
      </c>
      <c r="O130" s="19">
        <v>3881</v>
      </c>
      <c r="P130" s="19">
        <v>2690</v>
      </c>
      <c r="Q130" s="19">
        <v>2475</v>
      </c>
      <c r="R130" s="19">
        <v>2116</v>
      </c>
      <c r="S130" s="19">
        <v>2020</v>
      </c>
      <c r="T130" s="19">
        <v>1633</v>
      </c>
      <c r="U130" s="19">
        <v>1324</v>
      </c>
      <c r="V130" s="19">
        <v>1168</v>
      </c>
      <c r="W130" s="19">
        <v>959</v>
      </c>
      <c r="X130" s="19">
        <v>862</v>
      </c>
      <c r="Y130" s="19">
        <v>605</v>
      </c>
      <c r="Z130" s="19">
        <v>467</v>
      </c>
      <c r="AA130" s="19">
        <v>304</v>
      </c>
      <c r="AB130" s="19">
        <v>240</v>
      </c>
      <c r="AC130" s="19">
        <v>150</v>
      </c>
      <c r="AD130" s="19">
        <v>78</v>
      </c>
      <c r="AE130" s="19">
        <v>90</v>
      </c>
      <c r="AF130" s="19">
        <v>3953</v>
      </c>
      <c r="AG130" s="19">
        <v>4194</v>
      </c>
      <c r="AH130" s="19">
        <v>3931</v>
      </c>
      <c r="AI130" s="19">
        <v>3800</v>
      </c>
      <c r="AJ130" s="19">
        <v>2319</v>
      </c>
      <c r="AK130" s="19">
        <v>2105</v>
      </c>
      <c r="AL130" s="19">
        <v>1986</v>
      </c>
      <c r="AM130" s="19">
        <v>1893</v>
      </c>
      <c r="AN130" s="19">
        <v>1474</v>
      </c>
      <c r="AO130" s="19">
        <v>1318</v>
      </c>
      <c r="AP130" s="19">
        <v>1146</v>
      </c>
      <c r="AQ130" s="19">
        <v>837</v>
      </c>
      <c r="AR130" s="19">
        <v>791</v>
      </c>
      <c r="AS130" s="19">
        <v>552</v>
      </c>
      <c r="AT130" s="19">
        <v>411</v>
      </c>
      <c r="AU130" s="19">
        <v>239</v>
      </c>
      <c r="AV130" s="19">
        <v>120</v>
      </c>
      <c r="AW130" s="19">
        <v>78</v>
      </c>
      <c r="AX130" s="19">
        <v>31</v>
      </c>
      <c r="AY130" s="19">
        <v>25</v>
      </c>
      <c r="AZ130" s="19">
        <v>7916</v>
      </c>
      <c r="BA130" s="19">
        <v>8193</v>
      </c>
      <c r="BB130" s="19">
        <v>7633</v>
      </c>
      <c r="BC130" s="19">
        <v>7681</v>
      </c>
      <c r="BD130" s="19">
        <v>5009</v>
      </c>
      <c r="BE130" s="19">
        <v>4580</v>
      </c>
      <c r="BF130" s="19">
        <v>4102</v>
      </c>
      <c r="BG130" s="19">
        <v>3913</v>
      </c>
      <c r="BH130" s="19">
        <v>3107</v>
      </c>
      <c r="BI130" s="19">
        <v>2642</v>
      </c>
      <c r="BJ130" s="19">
        <v>2314</v>
      </c>
      <c r="BK130" s="19">
        <v>1796</v>
      </c>
      <c r="BL130" s="19">
        <v>1653</v>
      </c>
      <c r="BM130" s="19">
        <v>1157</v>
      </c>
      <c r="BN130" s="19">
        <v>878</v>
      </c>
      <c r="BO130" s="19">
        <v>543</v>
      </c>
      <c r="BP130" s="19">
        <v>360</v>
      </c>
      <c r="BQ130" s="19">
        <v>228</v>
      </c>
      <c r="BR130" s="19">
        <v>109</v>
      </c>
      <c r="BS130" s="19">
        <v>115</v>
      </c>
    </row>
    <row r="131" spans="1:71" ht="14.25" customHeight="1" x14ac:dyDescent="0.3">
      <c r="A131" s="19">
        <v>2021</v>
      </c>
      <c r="B131" s="19" t="s">
        <v>105</v>
      </c>
      <c r="C131" s="19" t="s">
        <v>3</v>
      </c>
      <c r="D131" s="19" t="s">
        <v>106</v>
      </c>
      <c r="E131" s="19" t="s">
        <v>385</v>
      </c>
      <c r="F131" s="19" t="s">
        <v>520</v>
      </c>
      <c r="G131" s="19" t="s">
        <v>391</v>
      </c>
      <c r="H131" s="19" t="s">
        <v>647</v>
      </c>
      <c r="I131" s="19">
        <v>43092</v>
      </c>
      <c r="J131" s="19">
        <v>45722</v>
      </c>
      <c r="K131" s="19">
        <v>88814</v>
      </c>
      <c r="L131" s="19">
        <v>5317</v>
      </c>
      <c r="M131" s="19">
        <v>5256</v>
      </c>
      <c r="N131" s="19">
        <v>4863</v>
      </c>
      <c r="O131" s="19">
        <v>4917</v>
      </c>
      <c r="P131" s="19">
        <v>4509</v>
      </c>
      <c r="Q131" s="19">
        <v>3991</v>
      </c>
      <c r="R131" s="19">
        <v>3332</v>
      </c>
      <c r="S131" s="19">
        <v>2960</v>
      </c>
      <c r="T131" s="19">
        <v>2160</v>
      </c>
      <c r="U131" s="19">
        <v>1613</v>
      </c>
      <c r="V131" s="19">
        <v>1311</v>
      </c>
      <c r="W131" s="19">
        <v>839</v>
      </c>
      <c r="X131" s="19">
        <v>675</v>
      </c>
      <c r="Y131" s="19">
        <v>403</v>
      </c>
      <c r="Z131" s="19">
        <v>342</v>
      </c>
      <c r="AA131" s="19">
        <v>200</v>
      </c>
      <c r="AB131" s="19">
        <v>185</v>
      </c>
      <c r="AC131" s="19">
        <v>98</v>
      </c>
      <c r="AD131" s="19">
        <v>43</v>
      </c>
      <c r="AE131" s="19">
        <v>78</v>
      </c>
      <c r="AF131" s="19">
        <v>5402</v>
      </c>
      <c r="AG131" s="19">
        <v>5499</v>
      </c>
      <c r="AH131" s="19">
        <v>5160</v>
      </c>
      <c r="AI131" s="19">
        <v>4938</v>
      </c>
      <c r="AJ131" s="19">
        <v>4403</v>
      </c>
      <c r="AK131" s="19">
        <v>4015</v>
      </c>
      <c r="AL131" s="19">
        <v>3811</v>
      </c>
      <c r="AM131" s="19">
        <v>3281</v>
      </c>
      <c r="AN131" s="19">
        <v>2530</v>
      </c>
      <c r="AO131" s="19">
        <v>1923</v>
      </c>
      <c r="AP131" s="19">
        <v>1471</v>
      </c>
      <c r="AQ131" s="19">
        <v>1036</v>
      </c>
      <c r="AR131" s="19">
        <v>931</v>
      </c>
      <c r="AS131" s="19">
        <v>544</v>
      </c>
      <c r="AT131" s="19">
        <v>359</v>
      </c>
      <c r="AU131" s="19">
        <v>187</v>
      </c>
      <c r="AV131" s="19">
        <v>118</v>
      </c>
      <c r="AW131" s="19">
        <v>44</v>
      </c>
      <c r="AX131" s="19">
        <v>32</v>
      </c>
      <c r="AY131" s="19">
        <v>38</v>
      </c>
      <c r="AZ131" s="19">
        <v>10719</v>
      </c>
      <c r="BA131" s="19">
        <v>10755</v>
      </c>
      <c r="BB131" s="19">
        <v>10023</v>
      </c>
      <c r="BC131" s="19">
        <v>9855</v>
      </c>
      <c r="BD131" s="19">
        <v>8912</v>
      </c>
      <c r="BE131" s="19">
        <v>8006</v>
      </c>
      <c r="BF131" s="19">
        <v>7143</v>
      </c>
      <c r="BG131" s="19">
        <v>6241</v>
      </c>
      <c r="BH131" s="19">
        <v>4690</v>
      </c>
      <c r="BI131" s="19">
        <v>3536</v>
      </c>
      <c r="BJ131" s="19">
        <v>2782</v>
      </c>
      <c r="BK131" s="19">
        <v>1875</v>
      </c>
      <c r="BL131" s="19">
        <v>1606</v>
      </c>
      <c r="BM131" s="19">
        <v>947</v>
      </c>
      <c r="BN131" s="19">
        <v>701</v>
      </c>
      <c r="BO131" s="19">
        <v>387</v>
      </c>
      <c r="BP131" s="19">
        <v>303</v>
      </c>
      <c r="BQ131" s="19">
        <v>142</v>
      </c>
      <c r="BR131" s="19">
        <v>75</v>
      </c>
      <c r="BS131" s="19">
        <v>116</v>
      </c>
    </row>
    <row r="132" spans="1:71" ht="14.25" customHeight="1" x14ac:dyDescent="0.3">
      <c r="A132" s="19">
        <v>2021</v>
      </c>
      <c r="B132" s="19" t="s">
        <v>105</v>
      </c>
      <c r="C132" s="19" t="s">
        <v>3</v>
      </c>
      <c r="D132" s="19" t="s">
        <v>106</v>
      </c>
      <c r="E132" s="19" t="s">
        <v>303</v>
      </c>
      <c r="F132" s="19" t="s">
        <v>573</v>
      </c>
      <c r="G132" s="19" t="s">
        <v>307</v>
      </c>
      <c r="H132" s="19" t="s">
        <v>646</v>
      </c>
      <c r="I132" s="19">
        <v>36057</v>
      </c>
      <c r="J132" s="19">
        <v>37902</v>
      </c>
      <c r="K132" s="19">
        <v>73959</v>
      </c>
      <c r="L132" s="19">
        <v>4779</v>
      </c>
      <c r="M132" s="19">
        <v>4549</v>
      </c>
      <c r="N132" s="19">
        <v>3949</v>
      </c>
      <c r="O132" s="19">
        <v>3895</v>
      </c>
      <c r="P132" s="19">
        <v>3189</v>
      </c>
      <c r="Q132" s="19">
        <v>2701</v>
      </c>
      <c r="R132" s="19">
        <v>2476</v>
      </c>
      <c r="S132" s="19">
        <v>2212</v>
      </c>
      <c r="T132" s="19">
        <v>1682</v>
      </c>
      <c r="U132" s="19">
        <v>1394</v>
      </c>
      <c r="V132" s="19">
        <v>1200</v>
      </c>
      <c r="W132" s="19">
        <v>998</v>
      </c>
      <c r="X132" s="19">
        <v>962</v>
      </c>
      <c r="Y132" s="19">
        <v>557</v>
      </c>
      <c r="Z132" s="19">
        <v>504</v>
      </c>
      <c r="AA132" s="19">
        <v>345</v>
      </c>
      <c r="AB132" s="19">
        <v>328</v>
      </c>
      <c r="AC132" s="19">
        <v>206</v>
      </c>
      <c r="AD132" s="19">
        <v>82</v>
      </c>
      <c r="AE132" s="19">
        <v>49</v>
      </c>
      <c r="AF132" s="19">
        <v>4857</v>
      </c>
      <c r="AG132" s="19">
        <v>4805</v>
      </c>
      <c r="AH132" s="19">
        <v>4476</v>
      </c>
      <c r="AI132" s="19">
        <v>4171</v>
      </c>
      <c r="AJ132" s="19">
        <v>3024</v>
      </c>
      <c r="AK132" s="19">
        <v>2742</v>
      </c>
      <c r="AL132" s="19">
        <v>2615</v>
      </c>
      <c r="AM132" s="19">
        <v>2438</v>
      </c>
      <c r="AN132" s="19">
        <v>1960</v>
      </c>
      <c r="AO132" s="19">
        <v>1693</v>
      </c>
      <c r="AP132" s="19">
        <v>1255</v>
      </c>
      <c r="AQ132" s="19">
        <v>1120</v>
      </c>
      <c r="AR132" s="19">
        <v>932</v>
      </c>
      <c r="AS132" s="19">
        <v>631</v>
      </c>
      <c r="AT132" s="19">
        <v>467</v>
      </c>
      <c r="AU132" s="19">
        <v>285</v>
      </c>
      <c r="AV132" s="19">
        <v>219</v>
      </c>
      <c r="AW132" s="19">
        <v>126</v>
      </c>
      <c r="AX132" s="19">
        <v>50</v>
      </c>
      <c r="AY132" s="19">
        <v>36</v>
      </c>
      <c r="AZ132" s="19">
        <v>9636</v>
      </c>
      <c r="BA132" s="19">
        <v>9354</v>
      </c>
      <c r="BB132" s="19">
        <v>8425</v>
      </c>
      <c r="BC132" s="19">
        <v>8066</v>
      </c>
      <c r="BD132" s="19">
        <v>6213</v>
      </c>
      <c r="BE132" s="19">
        <v>5443</v>
      </c>
      <c r="BF132" s="19">
        <v>5091</v>
      </c>
      <c r="BG132" s="19">
        <v>4650</v>
      </c>
      <c r="BH132" s="19">
        <v>3642</v>
      </c>
      <c r="BI132" s="19">
        <v>3087</v>
      </c>
      <c r="BJ132" s="19">
        <v>2455</v>
      </c>
      <c r="BK132" s="19">
        <v>2118</v>
      </c>
      <c r="BL132" s="19">
        <v>1894</v>
      </c>
      <c r="BM132" s="19">
        <v>1188</v>
      </c>
      <c r="BN132" s="19">
        <v>971</v>
      </c>
      <c r="BO132" s="19">
        <v>630</v>
      </c>
      <c r="BP132" s="19">
        <v>547</v>
      </c>
      <c r="BQ132" s="19">
        <v>332</v>
      </c>
      <c r="BR132" s="19">
        <v>132</v>
      </c>
      <c r="BS132" s="19">
        <v>85</v>
      </c>
    </row>
    <row r="133" spans="1:71" ht="14.25" customHeight="1" x14ac:dyDescent="0.3">
      <c r="A133" s="19">
        <v>2021</v>
      </c>
      <c r="B133" s="19" t="s">
        <v>105</v>
      </c>
      <c r="C133" s="19" t="s">
        <v>3</v>
      </c>
      <c r="D133" s="19" t="s">
        <v>106</v>
      </c>
      <c r="E133" s="19" t="s">
        <v>278</v>
      </c>
      <c r="F133" s="19" t="s">
        <v>455</v>
      </c>
      <c r="G133" s="19" t="s">
        <v>280</v>
      </c>
      <c r="H133" s="19" t="s">
        <v>645</v>
      </c>
      <c r="I133" s="19">
        <v>58548</v>
      </c>
      <c r="J133" s="19">
        <v>55677</v>
      </c>
      <c r="K133" s="19">
        <v>114225</v>
      </c>
      <c r="L133" s="19">
        <v>11793</v>
      </c>
      <c r="M133" s="19">
        <v>9184</v>
      </c>
      <c r="N133" s="19">
        <v>5490</v>
      </c>
      <c r="O133" s="19">
        <v>4985</v>
      </c>
      <c r="P133" s="19">
        <v>6190</v>
      </c>
      <c r="Q133" s="19">
        <v>4767</v>
      </c>
      <c r="R133" s="19">
        <v>4508</v>
      </c>
      <c r="S133" s="19">
        <v>3009</v>
      </c>
      <c r="T133" s="19">
        <v>2800</v>
      </c>
      <c r="U133" s="19">
        <v>1449</v>
      </c>
      <c r="V133" s="19">
        <v>1293</v>
      </c>
      <c r="W133" s="19">
        <v>583</v>
      </c>
      <c r="X133" s="19">
        <v>807</v>
      </c>
      <c r="Y133" s="19">
        <v>365</v>
      </c>
      <c r="Z133" s="19">
        <v>525</v>
      </c>
      <c r="AA133" s="19">
        <v>338</v>
      </c>
      <c r="AB133" s="19">
        <v>292</v>
      </c>
      <c r="AC133" s="19">
        <v>72</v>
      </c>
      <c r="AD133" s="19">
        <v>57</v>
      </c>
      <c r="AE133" s="19">
        <v>41</v>
      </c>
      <c r="AF133" s="19">
        <v>12059</v>
      </c>
      <c r="AG133" s="19">
        <v>9608</v>
      </c>
      <c r="AH133" s="19">
        <v>6380</v>
      </c>
      <c r="AI133" s="19">
        <v>5378</v>
      </c>
      <c r="AJ133" s="19">
        <v>4514</v>
      </c>
      <c r="AK133" s="19">
        <v>3406</v>
      </c>
      <c r="AL133" s="19">
        <v>3522</v>
      </c>
      <c r="AM133" s="19">
        <v>2376</v>
      </c>
      <c r="AN133" s="19">
        <v>2366</v>
      </c>
      <c r="AO133" s="19">
        <v>1368</v>
      </c>
      <c r="AP133" s="19">
        <v>1421</v>
      </c>
      <c r="AQ133" s="19">
        <v>638</v>
      </c>
      <c r="AR133" s="19">
        <v>904</v>
      </c>
      <c r="AS133" s="19">
        <v>471</v>
      </c>
      <c r="AT133" s="19">
        <v>530</v>
      </c>
      <c r="AU133" s="19">
        <v>306</v>
      </c>
      <c r="AV133" s="19">
        <v>272</v>
      </c>
      <c r="AW133" s="19">
        <v>61</v>
      </c>
      <c r="AX133" s="19">
        <v>60</v>
      </c>
      <c r="AY133" s="19">
        <v>37</v>
      </c>
      <c r="AZ133" s="19">
        <v>23852</v>
      </c>
      <c r="BA133" s="19">
        <v>18792</v>
      </c>
      <c r="BB133" s="19">
        <v>11870</v>
      </c>
      <c r="BC133" s="19">
        <v>10363</v>
      </c>
      <c r="BD133" s="19">
        <v>10704</v>
      </c>
      <c r="BE133" s="19">
        <v>8173</v>
      </c>
      <c r="BF133" s="19">
        <v>8030</v>
      </c>
      <c r="BG133" s="19">
        <v>5385</v>
      </c>
      <c r="BH133" s="19">
        <v>5166</v>
      </c>
      <c r="BI133" s="19">
        <v>2817</v>
      </c>
      <c r="BJ133" s="19">
        <v>2714</v>
      </c>
      <c r="BK133" s="19">
        <v>1221</v>
      </c>
      <c r="BL133" s="19">
        <v>1711</v>
      </c>
      <c r="BM133" s="19">
        <v>836</v>
      </c>
      <c r="BN133" s="19">
        <v>1055</v>
      </c>
      <c r="BO133" s="19">
        <v>644</v>
      </c>
      <c r="BP133" s="19">
        <v>564</v>
      </c>
      <c r="BQ133" s="19">
        <v>133</v>
      </c>
      <c r="BR133" s="19">
        <v>117</v>
      </c>
      <c r="BS133" s="19">
        <v>78</v>
      </c>
    </row>
    <row r="134" spans="1:71" ht="14.25" customHeight="1" x14ac:dyDescent="0.3">
      <c r="A134" s="19">
        <v>2021</v>
      </c>
      <c r="B134" s="19" t="s">
        <v>105</v>
      </c>
      <c r="C134" s="19" t="s">
        <v>3</v>
      </c>
      <c r="D134" s="19" t="s">
        <v>106</v>
      </c>
      <c r="E134" s="19" t="s">
        <v>321</v>
      </c>
      <c r="F134" s="19" t="s">
        <v>496</v>
      </c>
      <c r="G134" s="19" t="s">
        <v>644</v>
      </c>
      <c r="H134" s="19" t="s">
        <v>643</v>
      </c>
      <c r="I134" s="19">
        <v>51237</v>
      </c>
      <c r="J134" s="19">
        <v>48658</v>
      </c>
      <c r="K134" s="19">
        <v>99895</v>
      </c>
      <c r="L134" s="19">
        <v>5783</v>
      </c>
      <c r="M134" s="19">
        <v>5442</v>
      </c>
      <c r="N134" s="19">
        <v>4947</v>
      </c>
      <c r="O134" s="19">
        <v>5864</v>
      </c>
      <c r="P134" s="19">
        <v>5032</v>
      </c>
      <c r="Q134" s="19">
        <v>4168</v>
      </c>
      <c r="R134" s="19">
        <v>3481</v>
      </c>
      <c r="S134" s="19">
        <v>2926</v>
      </c>
      <c r="T134" s="19">
        <v>2678</v>
      </c>
      <c r="U134" s="19">
        <v>2096</v>
      </c>
      <c r="V134" s="19">
        <v>1949</v>
      </c>
      <c r="W134" s="19">
        <v>1462</v>
      </c>
      <c r="X134" s="19">
        <v>1470</v>
      </c>
      <c r="Y134" s="19">
        <v>810</v>
      </c>
      <c r="Z134" s="19">
        <v>882</v>
      </c>
      <c r="AA134" s="19">
        <v>757</v>
      </c>
      <c r="AB134" s="19">
        <v>686</v>
      </c>
      <c r="AC134" s="19">
        <v>604</v>
      </c>
      <c r="AD134" s="19">
        <v>133</v>
      </c>
      <c r="AE134" s="19">
        <v>67</v>
      </c>
      <c r="AF134" s="19">
        <v>5711</v>
      </c>
      <c r="AG134" s="19">
        <v>5570</v>
      </c>
      <c r="AH134" s="19">
        <v>5341</v>
      </c>
      <c r="AI134" s="19">
        <v>5922</v>
      </c>
      <c r="AJ134" s="19">
        <v>5500</v>
      </c>
      <c r="AK134" s="19">
        <v>4026</v>
      </c>
      <c r="AL134" s="19">
        <v>3636</v>
      </c>
      <c r="AM134" s="19">
        <v>3044</v>
      </c>
      <c r="AN134" s="19">
        <v>2394</v>
      </c>
      <c r="AO134" s="19">
        <v>1931</v>
      </c>
      <c r="AP134" s="19">
        <v>1498</v>
      </c>
      <c r="AQ134" s="19">
        <v>1025</v>
      </c>
      <c r="AR134" s="19">
        <v>990</v>
      </c>
      <c r="AS134" s="19">
        <v>664</v>
      </c>
      <c r="AT134" s="19">
        <v>507</v>
      </c>
      <c r="AU134" s="19">
        <v>333</v>
      </c>
      <c r="AV134" s="19">
        <v>247</v>
      </c>
      <c r="AW134" s="19">
        <v>202</v>
      </c>
      <c r="AX134" s="19">
        <v>75</v>
      </c>
      <c r="AY134" s="19">
        <v>42</v>
      </c>
      <c r="AZ134" s="19">
        <v>11494</v>
      </c>
      <c r="BA134" s="19">
        <v>11012</v>
      </c>
      <c r="BB134" s="19">
        <v>10288</v>
      </c>
      <c r="BC134" s="19">
        <v>11786</v>
      </c>
      <c r="BD134" s="19">
        <v>10532</v>
      </c>
      <c r="BE134" s="19">
        <v>8194</v>
      </c>
      <c r="BF134" s="19">
        <v>7117</v>
      </c>
      <c r="BG134" s="19">
        <v>5970</v>
      </c>
      <c r="BH134" s="19">
        <v>5072</v>
      </c>
      <c r="BI134" s="19">
        <v>4027</v>
      </c>
      <c r="BJ134" s="19">
        <v>3447</v>
      </c>
      <c r="BK134" s="19">
        <v>2487</v>
      </c>
      <c r="BL134" s="19">
        <v>2460</v>
      </c>
      <c r="BM134" s="19">
        <v>1474</v>
      </c>
      <c r="BN134" s="19">
        <v>1389</v>
      </c>
      <c r="BO134" s="19">
        <v>1090</v>
      </c>
      <c r="BP134" s="19">
        <v>933</v>
      </c>
      <c r="BQ134" s="19">
        <v>806</v>
      </c>
      <c r="BR134" s="19">
        <v>208</v>
      </c>
      <c r="BS134" s="19">
        <v>109</v>
      </c>
    </row>
    <row r="135" spans="1:71" ht="14.25" customHeight="1" x14ac:dyDescent="0.3">
      <c r="A135" s="19">
        <v>2021</v>
      </c>
      <c r="B135" s="19" t="s">
        <v>105</v>
      </c>
      <c r="C135" s="19" t="s">
        <v>3</v>
      </c>
      <c r="D135" s="19" t="s">
        <v>106</v>
      </c>
      <c r="E135" s="19" t="s">
        <v>321</v>
      </c>
      <c r="F135" s="19" t="s">
        <v>496</v>
      </c>
      <c r="G135" s="19" t="s">
        <v>332</v>
      </c>
      <c r="H135" s="19" t="s">
        <v>642</v>
      </c>
      <c r="I135" s="19">
        <v>46826</v>
      </c>
      <c r="J135" s="19">
        <v>43909</v>
      </c>
      <c r="K135" s="19">
        <v>90735</v>
      </c>
      <c r="L135" s="19">
        <v>5536</v>
      </c>
      <c r="M135" s="19">
        <v>5435</v>
      </c>
      <c r="N135" s="19">
        <v>4990</v>
      </c>
      <c r="O135" s="19">
        <v>5132</v>
      </c>
      <c r="P135" s="19">
        <v>4180</v>
      </c>
      <c r="Q135" s="19">
        <v>3648</v>
      </c>
      <c r="R135" s="19">
        <v>3077</v>
      </c>
      <c r="S135" s="19">
        <v>2430</v>
      </c>
      <c r="T135" s="19">
        <v>2252</v>
      </c>
      <c r="U135" s="19">
        <v>1693</v>
      </c>
      <c r="V135" s="19">
        <v>1659</v>
      </c>
      <c r="W135" s="19">
        <v>1223</v>
      </c>
      <c r="X135" s="19">
        <v>1199</v>
      </c>
      <c r="Y135" s="19">
        <v>808</v>
      </c>
      <c r="Z135" s="19">
        <v>945</v>
      </c>
      <c r="AA135" s="19">
        <v>834</v>
      </c>
      <c r="AB135" s="19">
        <v>907</v>
      </c>
      <c r="AC135" s="19">
        <v>631</v>
      </c>
      <c r="AD135" s="19">
        <v>176</v>
      </c>
      <c r="AE135" s="19">
        <v>71</v>
      </c>
      <c r="AF135" s="19">
        <v>5878</v>
      </c>
      <c r="AG135" s="19">
        <v>5683</v>
      </c>
      <c r="AH135" s="19">
        <v>5318</v>
      </c>
      <c r="AI135" s="19">
        <v>5068</v>
      </c>
      <c r="AJ135" s="19">
        <v>3898</v>
      </c>
      <c r="AK135" s="19">
        <v>3272</v>
      </c>
      <c r="AL135" s="19">
        <v>3297</v>
      </c>
      <c r="AM135" s="19">
        <v>2573</v>
      </c>
      <c r="AN135" s="19">
        <v>1988</v>
      </c>
      <c r="AO135" s="19">
        <v>1463</v>
      </c>
      <c r="AP135" s="19">
        <v>1205</v>
      </c>
      <c r="AQ135" s="19">
        <v>858</v>
      </c>
      <c r="AR135" s="19">
        <v>832</v>
      </c>
      <c r="AS135" s="19">
        <v>607</v>
      </c>
      <c r="AT135" s="19">
        <v>575</v>
      </c>
      <c r="AU135" s="19">
        <v>474</v>
      </c>
      <c r="AV135" s="19">
        <v>394</v>
      </c>
      <c r="AW135" s="19">
        <v>331</v>
      </c>
      <c r="AX135" s="19">
        <v>131</v>
      </c>
      <c r="AY135" s="19">
        <v>64</v>
      </c>
      <c r="AZ135" s="19">
        <v>11414</v>
      </c>
      <c r="BA135" s="19">
        <v>11118</v>
      </c>
      <c r="BB135" s="19">
        <v>10308</v>
      </c>
      <c r="BC135" s="19">
        <v>10200</v>
      </c>
      <c r="BD135" s="19">
        <v>8078</v>
      </c>
      <c r="BE135" s="19">
        <v>6920</v>
      </c>
      <c r="BF135" s="19">
        <v>6374</v>
      </c>
      <c r="BG135" s="19">
        <v>5003</v>
      </c>
      <c r="BH135" s="19">
        <v>4240</v>
      </c>
      <c r="BI135" s="19">
        <v>3156</v>
      </c>
      <c r="BJ135" s="19">
        <v>2864</v>
      </c>
      <c r="BK135" s="19">
        <v>2081</v>
      </c>
      <c r="BL135" s="19">
        <v>2031</v>
      </c>
      <c r="BM135" s="19">
        <v>1415</v>
      </c>
      <c r="BN135" s="19">
        <v>1520</v>
      </c>
      <c r="BO135" s="19">
        <v>1308</v>
      </c>
      <c r="BP135" s="19">
        <v>1301</v>
      </c>
      <c r="BQ135" s="19">
        <v>962</v>
      </c>
      <c r="BR135" s="19">
        <v>307</v>
      </c>
      <c r="BS135" s="19">
        <v>135</v>
      </c>
    </row>
    <row r="136" spans="1:71" ht="14.25" customHeight="1" x14ac:dyDescent="0.3">
      <c r="A136" s="19">
        <v>2021</v>
      </c>
      <c r="B136" s="19" t="s">
        <v>105</v>
      </c>
      <c r="C136" s="19" t="s">
        <v>3</v>
      </c>
      <c r="D136" s="19" t="s">
        <v>106</v>
      </c>
      <c r="E136" s="19" t="s">
        <v>349</v>
      </c>
      <c r="F136" s="19" t="s">
        <v>522</v>
      </c>
      <c r="G136" s="19" t="s">
        <v>360</v>
      </c>
      <c r="H136" s="19" t="s">
        <v>641</v>
      </c>
      <c r="I136" s="19">
        <v>41876</v>
      </c>
      <c r="J136" s="19">
        <v>36986</v>
      </c>
      <c r="K136" s="19">
        <v>78862</v>
      </c>
      <c r="L136" s="19">
        <v>3713</v>
      </c>
      <c r="M136" s="19">
        <v>4001</v>
      </c>
      <c r="N136" s="19">
        <v>3910</v>
      </c>
      <c r="O136" s="19">
        <v>5506</v>
      </c>
      <c r="P136" s="19">
        <v>3327</v>
      </c>
      <c r="Q136" s="19">
        <v>2749</v>
      </c>
      <c r="R136" s="19">
        <v>2661</v>
      </c>
      <c r="S136" s="19">
        <v>2392</v>
      </c>
      <c r="T136" s="19">
        <v>1959</v>
      </c>
      <c r="U136" s="19">
        <v>1854</v>
      </c>
      <c r="V136" s="19">
        <v>1989</v>
      </c>
      <c r="W136" s="19">
        <v>1763</v>
      </c>
      <c r="X136" s="19">
        <v>1580</v>
      </c>
      <c r="Y136" s="19">
        <v>1237</v>
      </c>
      <c r="Z136" s="19">
        <v>980</v>
      </c>
      <c r="AA136" s="19">
        <v>739</v>
      </c>
      <c r="AB136" s="19">
        <v>709</v>
      </c>
      <c r="AC136" s="19">
        <v>450</v>
      </c>
      <c r="AD136" s="19">
        <v>206</v>
      </c>
      <c r="AE136" s="19">
        <v>151</v>
      </c>
      <c r="AF136" s="19">
        <v>3984</v>
      </c>
      <c r="AG136" s="19">
        <v>4339</v>
      </c>
      <c r="AH136" s="19">
        <v>4044</v>
      </c>
      <c r="AI136" s="19">
        <v>5200</v>
      </c>
      <c r="AJ136" s="19">
        <v>3322</v>
      </c>
      <c r="AK136" s="19">
        <v>2335</v>
      </c>
      <c r="AL136" s="19">
        <v>2253</v>
      </c>
      <c r="AM136" s="19">
        <v>2059</v>
      </c>
      <c r="AN136" s="19">
        <v>1751</v>
      </c>
      <c r="AO136" s="19">
        <v>1582</v>
      </c>
      <c r="AP136" s="19">
        <v>1357</v>
      </c>
      <c r="AQ136" s="19">
        <v>1272</v>
      </c>
      <c r="AR136" s="19">
        <v>1110</v>
      </c>
      <c r="AS136" s="19">
        <v>871</v>
      </c>
      <c r="AT136" s="19">
        <v>624</v>
      </c>
      <c r="AU136" s="19">
        <v>413</v>
      </c>
      <c r="AV136" s="19">
        <v>242</v>
      </c>
      <c r="AW136" s="19">
        <v>151</v>
      </c>
      <c r="AX136" s="19">
        <v>47</v>
      </c>
      <c r="AY136" s="19">
        <v>30</v>
      </c>
      <c r="AZ136" s="19">
        <v>7697</v>
      </c>
      <c r="BA136" s="19">
        <v>8340</v>
      </c>
      <c r="BB136" s="19">
        <v>7954</v>
      </c>
      <c r="BC136" s="19">
        <v>10706</v>
      </c>
      <c r="BD136" s="19">
        <v>6649</v>
      </c>
      <c r="BE136" s="19">
        <v>5084</v>
      </c>
      <c r="BF136" s="19">
        <v>4914</v>
      </c>
      <c r="BG136" s="19">
        <v>4451</v>
      </c>
      <c r="BH136" s="19">
        <v>3710</v>
      </c>
      <c r="BI136" s="19">
        <v>3436</v>
      </c>
      <c r="BJ136" s="19">
        <v>3346</v>
      </c>
      <c r="BK136" s="19">
        <v>3035</v>
      </c>
      <c r="BL136" s="19">
        <v>2690</v>
      </c>
      <c r="BM136" s="19">
        <v>2108</v>
      </c>
      <c r="BN136" s="19">
        <v>1604</v>
      </c>
      <c r="BO136" s="19">
        <v>1152</v>
      </c>
      <c r="BP136" s="19">
        <v>951</v>
      </c>
      <c r="BQ136" s="19">
        <v>601</v>
      </c>
      <c r="BR136" s="19">
        <v>253</v>
      </c>
      <c r="BS136" s="19">
        <v>181</v>
      </c>
    </row>
    <row r="137" spans="1:71" ht="14.25" customHeight="1" x14ac:dyDescent="0.3">
      <c r="A137" s="19">
        <v>2021</v>
      </c>
      <c r="B137" s="19" t="s">
        <v>105</v>
      </c>
      <c r="C137" s="19" t="s">
        <v>3</v>
      </c>
      <c r="D137" s="19" t="s">
        <v>106</v>
      </c>
      <c r="E137" s="19" t="s">
        <v>349</v>
      </c>
      <c r="F137" s="19" t="s">
        <v>522</v>
      </c>
      <c r="G137" s="19" t="s">
        <v>640</v>
      </c>
      <c r="H137" s="19" t="s">
        <v>639</v>
      </c>
      <c r="I137" s="19">
        <v>60914</v>
      </c>
      <c r="J137" s="19">
        <v>53932</v>
      </c>
      <c r="K137" s="19">
        <v>114846</v>
      </c>
      <c r="L137" s="19">
        <v>6374</v>
      </c>
      <c r="M137" s="19">
        <v>6741</v>
      </c>
      <c r="N137" s="19">
        <v>6220</v>
      </c>
      <c r="O137" s="19">
        <v>6035</v>
      </c>
      <c r="P137" s="19">
        <v>4724</v>
      </c>
      <c r="Q137" s="19">
        <v>4319</v>
      </c>
      <c r="R137" s="19">
        <v>4136</v>
      </c>
      <c r="S137" s="19">
        <v>3648</v>
      </c>
      <c r="T137" s="19">
        <v>3142</v>
      </c>
      <c r="U137" s="19">
        <v>2768</v>
      </c>
      <c r="V137" s="19">
        <v>2777</v>
      </c>
      <c r="W137" s="19">
        <v>2184</v>
      </c>
      <c r="X137" s="19">
        <v>2049</v>
      </c>
      <c r="Y137" s="19">
        <v>1431</v>
      </c>
      <c r="Z137" s="19">
        <v>1307</v>
      </c>
      <c r="AA137" s="19">
        <v>1029</v>
      </c>
      <c r="AB137" s="19">
        <v>965</v>
      </c>
      <c r="AC137" s="19">
        <v>558</v>
      </c>
      <c r="AD137" s="19">
        <v>259</v>
      </c>
      <c r="AE137" s="19">
        <v>248</v>
      </c>
      <c r="AF137" s="19">
        <v>6701</v>
      </c>
      <c r="AG137" s="19">
        <v>7124</v>
      </c>
      <c r="AH137" s="19">
        <v>6517</v>
      </c>
      <c r="AI137" s="19">
        <v>6004</v>
      </c>
      <c r="AJ137" s="19">
        <v>4438</v>
      </c>
      <c r="AK137" s="19">
        <v>3869</v>
      </c>
      <c r="AL137" s="19">
        <v>3560</v>
      </c>
      <c r="AM137" s="19">
        <v>3141</v>
      </c>
      <c r="AN137" s="19">
        <v>2437</v>
      </c>
      <c r="AO137" s="19">
        <v>2188</v>
      </c>
      <c r="AP137" s="19">
        <v>1908</v>
      </c>
      <c r="AQ137" s="19">
        <v>1607</v>
      </c>
      <c r="AR137" s="19">
        <v>1469</v>
      </c>
      <c r="AS137" s="19">
        <v>1001</v>
      </c>
      <c r="AT137" s="19">
        <v>731</v>
      </c>
      <c r="AU137" s="19">
        <v>507</v>
      </c>
      <c r="AV137" s="19">
        <v>379</v>
      </c>
      <c r="AW137" s="19">
        <v>172</v>
      </c>
      <c r="AX137" s="19">
        <v>103</v>
      </c>
      <c r="AY137" s="19">
        <v>76</v>
      </c>
      <c r="AZ137" s="19">
        <v>13075</v>
      </c>
      <c r="BA137" s="19">
        <v>13865</v>
      </c>
      <c r="BB137" s="19">
        <v>12737</v>
      </c>
      <c r="BC137" s="19">
        <v>12039</v>
      </c>
      <c r="BD137" s="19">
        <v>9162</v>
      </c>
      <c r="BE137" s="19">
        <v>8188</v>
      </c>
      <c r="BF137" s="19">
        <v>7696</v>
      </c>
      <c r="BG137" s="19">
        <v>6789</v>
      </c>
      <c r="BH137" s="19">
        <v>5579</v>
      </c>
      <c r="BI137" s="19">
        <v>4956</v>
      </c>
      <c r="BJ137" s="19">
        <v>4685</v>
      </c>
      <c r="BK137" s="19">
        <v>3791</v>
      </c>
      <c r="BL137" s="19">
        <v>3518</v>
      </c>
      <c r="BM137" s="19">
        <v>2432</v>
      </c>
      <c r="BN137" s="19">
        <v>2038</v>
      </c>
      <c r="BO137" s="19">
        <v>1536</v>
      </c>
      <c r="BP137" s="19">
        <v>1344</v>
      </c>
      <c r="BQ137" s="19">
        <v>730</v>
      </c>
      <c r="BR137" s="19">
        <v>362</v>
      </c>
      <c r="BS137" s="19">
        <v>324</v>
      </c>
    </row>
    <row r="138" spans="1:71" ht="14.25" customHeight="1" x14ac:dyDescent="0.3">
      <c r="A138" s="19">
        <v>2021</v>
      </c>
      <c r="B138" s="19" t="s">
        <v>105</v>
      </c>
      <c r="C138" s="19" t="s">
        <v>3</v>
      </c>
      <c r="D138" s="19" t="s">
        <v>106</v>
      </c>
      <c r="E138" s="19" t="s">
        <v>349</v>
      </c>
      <c r="F138" s="19" t="s">
        <v>522</v>
      </c>
      <c r="G138" s="19" t="s">
        <v>638</v>
      </c>
      <c r="H138" s="19" t="s">
        <v>637</v>
      </c>
      <c r="I138" s="19">
        <v>131845</v>
      </c>
      <c r="J138" s="19">
        <v>121277</v>
      </c>
      <c r="K138" s="19">
        <v>253122</v>
      </c>
      <c r="L138" s="19">
        <v>15155</v>
      </c>
      <c r="M138" s="19">
        <v>16298</v>
      </c>
      <c r="N138" s="19">
        <v>14817</v>
      </c>
      <c r="O138" s="19">
        <v>12547</v>
      </c>
      <c r="P138" s="19">
        <v>10682</v>
      </c>
      <c r="Q138" s="19">
        <v>10302</v>
      </c>
      <c r="R138" s="19">
        <v>10700</v>
      </c>
      <c r="S138" s="19">
        <v>9040</v>
      </c>
      <c r="T138" s="19">
        <v>7061</v>
      </c>
      <c r="U138" s="19">
        <v>5402</v>
      </c>
      <c r="V138" s="19">
        <v>4750</v>
      </c>
      <c r="W138" s="19">
        <v>3596</v>
      </c>
      <c r="X138" s="19">
        <v>3360</v>
      </c>
      <c r="Y138" s="19">
        <v>2357</v>
      </c>
      <c r="Z138" s="19">
        <v>1959</v>
      </c>
      <c r="AA138" s="19">
        <v>1409</v>
      </c>
      <c r="AB138" s="19">
        <v>1134</v>
      </c>
      <c r="AC138" s="19">
        <v>628</v>
      </c>
      <c r="AD138" s="19">
        <v>336</v>
      </c>
      <c r="AE138" s="19">
        <v>312</v>
      </c>
      <c r="AF138" s="19">
        <v>15536</v>
      </c>
      <c r="AG138" s="19">
        <v>16776</v>
      </c>
      <c r="AH138" s="19">
        <v>15235</v>
      </c>
      <c r="AI138" s="19">
        <v>12906</v>
      </c>
      <c r="AJ138" s="19">
        <v>9346</v>
      </c>
      <c r="AK138" s="19">
        <v>8181</v>
      </c>
      <c r="AL138" s="19">
        <v>8967</v>
      </c>
      <c r="AM138" s="19">
        <v>8128</v>
      </c>
      <c r="AN138" s="19">
        <v>6870</v>
      </c>
      <c r="AO138" s="19">
        <v>5155</v>
      </c>
      <c r="AP138" s="19">
        <v>3965</v>
      </c>
      <c r="AQ138" s="19">
        <v>2923</v>
      </c>
      <c r="AR138" s="19">
        <v>2508</v>
      </c>
      <c r="AS138" s="19">
        <v>1798</v>
      </c>
      <c r="AT138" s="19">
        <v>1325</v>
      </c>
      <c r="AU138" s="19">
        <v>740</v>
      </c>
      <c r="AV138" s="19">
        <v>481</v>
      </c>
      <c r="AW138" s="19">
        <v>227</v>
      </c>
      <c r="AX138" s="19">
        <v>123</v>
      </c>
      <c r="AY138" s="19">
        <v>87</v>
      </c>
      <c r="AZ138" s="19">
        <v>30691</v>
      </c>
      <c r="BA138" s="19">
        <v>33074</v>
      </c>
      <c r="BB138" s="19">
        <v>30052</v>
      </c>
      <c r="BC138" s="19">
        <v>25453</v>
      </c>
      <c r="BD138" s="19">
        <v>20028</v>
      </c>
      <c r="BE138" s="19">
        <v>18483</v>
      </c>
      <c r="BF138" s="19">
        <v>19667</v>
      </c>
      <c r="BG138" s="19">
        <v>17168</v>
      </c>
      <c r="BH138" s="19">
        <v>13931</v>
      </c>
      <c r="BI138" s="19">
        <v>10557</v>
      </c>
      <c r="BJ138" s="19">
        <v>8715</v>
      </c>
      <c r="BK138" s="19">
        <v>6519</v>
      </c>
      <c r="BL138" s="19">
        <v>5868</v>
      </c>
      <c r="BM138" s="19">
        <v>4155</v>
      </c>
      <c r="BN138" s="19">
        <v>3284</v>
      </c>
      <c r="BO138" s="19">
        <v>2149</v>
      </c>
      <c r="BP138" s="19">
        <v>1615</v>
      </c>
      <c r="BQ138" s="19">
        <v>855</v>
      </c>
      <c r="BR138" s="19">
        <v>459</v>
      </c>
      <c r="BS138" s="19">
        <v>399</v>
      </c>
    </row>
    <row r="139" spans="1:71" ht="14.25" customHeight="1" x14ac:dyDescent="0.3">
      <c r="A139" s="19">
        <v>2021</v>
      </c>
      <c r="B139" s="19" t="s">
        <v>105</v>
      </c>
      <c r="C139" s="19" t="s">
        <v>3</v>
      </c>
      <c r="D139" s="19" t="s">
        <v>106</v>
      </c>
      <c r="E139" s="19" t="s">
        <v>175</v>
      </c>
      <c r="F139" s="19" t="s">
        <v>501</v>
      </c>
      <c r="G139" s="19" t="s">
        <v>177</v>
      </c>
      <c r="H139" s="19" t="s">
        <v>636</v>
      </c>
      <c r="I139" s="19">
        <v>69988</v>
      </c>
      <c r="J139" s="19">
        <v>69520</v>
      </c>
      <c r="K139" s="19">
        <v>139508</v>
      </c>
      <c r="L139" s="19">
        <v>9983</v>
      </c>
      <c r="M139" s="19">
        <v>9049</v>
      </c>
      <c r="N139" s="19">
        <v>7575</v>
      </c>
      <c r="O139" s="19">
        <v>7365</v>
      </c>
      <c r="P139" s="19">
        <v>7889</v>
      </c>
      <c r="Q139" s="19">
        <v>6342</v>
      </c>
      <c r="R139" s="19">
        <v>5033</v>
      </c>
      <c r="S139" s="19">
        <v>4009</v>
      </c>
      <c r="T139" s="19">
        <v>3163</v>
      </c>
      <c r="U139" s="19">
        <v>2306</v>
      </c>
      <c r="V139" s="19">
        <v>1893</v>
      </c>
      <c r="W139" s="19">
        <v>1358</v>
      </c>
      <c r="X139" s="19">
        <v>1153</v>
      </c>
      <c r="Y139" s="19">
        <v>747</v>
      </c>
      <c r="Z139" s="19">
        <v>608</v>
      </c>
      <c r="AA139" s="19">
        <v>451</v>
      </c>
      <c r="AB139" s="19">
        <v>507</v>
      </c>
      <c r="AC139" s="19">
        <v>339</v>
      </c>
      <c r="AD139" s="19">
        <v>127</v>
      </c>
      <c r="AE139" s="19">
        <v>91</v>
      </c>
      <c r="AF139" s="19">
        <v>9994</v>
      </c>
      <c r="AG139" s="19">
        <v>9566</v>
      </c>
      <c r="AH139" s="19">
        <v>7899</v>
      </c>
      <c r="AI139" s="19">
        <v>7387</v>
      </c>
      <c r="AJ139" s="19">
        <v>7489</v>
      </c>
      <c r="AK139" s="19">
        <v>5714</v>
      </c>
      <c r="AL139" s="19">
        <v>4879</v>
      </c>
      <c r="AM139" s="19">
        <v>4067</v>
      </c>
      <c r="AN139" s="19">
        <v>3264</v>
      </c>
      <c r="AO139" s="19">
        <v>2504</v>
      </c>
      <c r="AP139" s="19">
        <v>1924</v>
      </c>
      <c r="AQ139" s="19">
        <v>1266</v>
      </c>
      <c r="AR139" s="19">
        <v>1195</v>
      </c>
      <c r="AS139" s="19">
        <v>819</v>
      </c>
      <c r="AT139" s="19">
        <v>572</v>
      </c>
      <c r="AU139" s="19">
        <v>377</v>
      </c>
      <c r="AV139" s="19">
        <v>282</v>
      </c>
      <c r="AW139" s="19">
        <v>176</v>
      </c>
      <c r="AX139" s="19">
        <v>96</v>
      </c>
      <c r="AY139" s="19">
        <v>50</v>
      </c>
      <c r="AZ139" s="19">
        <v>19977</v>
      </c>
      <c r="BA139" s="19">
        <v>18615</v>
      </c>
      <c r="BB139" s="19">
        <v>15474</v>
      </c>
      <c r="BC139" s="19">
        <v>14752</v>
      </c>
      <c r="BD139" s="19">
        <v>15378</v>
      </c>
      <c r="BE139" s="19">
        <v>12056</v>
      </c>
      <c r="BF139" s="19">
        <v>9912</v>
      </c>
      <c r="BG139" s="19">
        <v>8076</v>
      </c>
      <c r="BH139" s="19">
        <v>6427</v>
      </c>
      <c r="BI139" s="19">
        <v>4810</v>
      </c>
      <c r="BJ139" s="19">
        <v>3817</v>
      </c>
      <c r="BK139" s="19">
        <v>2624</v>
      </c>
      <c r="BL139" s="19">
        <v>2348</v>
      </c>
      <c r="BM139" s="19">
        <v>1566</v>
      </c>
      <c r="BN139" s="19">
        <v>1180</v>
      </c>
      <c r="BO139" s="19">
        <v>828</v>
      </c>
      <c r="BP139" s="19">
        <v>789</v>
      </c>
      <c r="BQ139" s="19">
        <v>515</v>
      </c>
      <c r="BR139" s="19">
        <v>223</v>
      </c>
      <c r="BS139" s="19">
        <v>141</v>
      </c>
    </row>
    <row r="140" spans="1:71" ht="14.25" customHeight="1" x14ac:dyDescent="0.3">
      <c r="A140" s="19">
        <v>2021</v>
      </c>
      <c r="B140" s="19" t="s">
        <v>105</v>
      </c>
      <c r="C140" s="19" t="s">
        <v>3</v>
      </c>
      <c r="D140" s="19" t="s">
        <v>106</v>
      </c>
      <c r="E140" s="19" t="s">
        <v>175</v>
      </c>
      <c r="F140" s="19" t="s">
        <v>501</v>
      </c>
      <c r="G140" s="19" t="s">
        <v>178</v>
      </c>
      <c r="H140" s="19" t="s">
        <v>635</v>
      </c>
      <c r="I140" s="19">
        <v>43661</v>
      </c>
      <c r="J140" s="19">
        <v>45465</v>
      </c>
      <c r="K140" s="19">
        <v>89126</v>
      </c>
      <c r="L140" s="19">
        <v>6206</v>
      </c>
      <c r="M140" s="19">
        <v>5816</v>
      </c>
      <c r="N140" s="19">
        <v>4833</v>
      </c>
      <c r="O140" s="19">
        <v>4326</v>
      </c>
      <c r="P140" s="19">
        <v>4080</v>
      </c>
      <c r="Q140" s="19">
        <v>3463</v>
      </c>
      <c r="R140" s="19">
        <v>2918</v>
      </c>
      <c r="S140" s="19">
        <v>2579</v>
      </c>
      <c r="T140" s="19">
        <v>2101</v>
      </c>
      <c r="U140" s="19">
        <v>1713</v>
      </c>
      <c r="V140" s="19">
        <v>1494</v>
      </c>
      <c r="W140" s="19">
        <v>1055</v>
      </c>
      <c r="X140" s="19">
        <v>1000</v>
      </c>
      <c r="Y140" s="19">
        <v>554</v>
      </c>
      <c r="Z140" s="19">
        <v>434</v>
      </c>
      <c r="AA140" s="19">
        <v>302</v>
      </c>
      <c r="AB140" s="19">
        <v>337</v>
      </c>
      <c r="AC140" s="19">
        <v>282</v>
      </c>
      <c r="AD140" s="19">
        <v>94</v>
      </c>
      <c r="AE140" s="19">
        <v>74</v>
      </c>
      <c r="AF140" s="19">
        <v>6268</v>
      </c>
      <c r="AG140" s="19">
        <v>6236</v>
      </c>
      <c r="AH140" s="19">
        <v>5302</v>
      </c>
      <c r="AI140" s="19">
        <v>4836</v>
      </c>
      <c r="AJ140" s="19">
        <v>4146</v>
      </c>
      <c r="AK140" s="19">
        <v>3673</v>
      </c>
      <c r="AL140" s="19">
        <v>3020</v>
      </c>
      <c r="AM140" s="19">
        <v>2666</v>
      </c>
      <c r="AN140" s="19">
        <v>2145</v>
      </c>
      <c r="AO140" s="19">
        <v>1751</v>
      </c>
      <c r="AP140" s="19">
        <v>1460</v>
      </c>
      <c r="AQ140" s="19">
        <v>1037</v>
      </c>
      <c r="AR140" s="19">
        <v>942</v>
      </c>
      <c r="AS140" s="19">
        <v>667</v>
      </c>
      <c r="AT140" s="19">
        <v>504</v>
      </c>
      <c r="AU140" s="19">
        <v>305</v>
      </c>
      <c r="AV140" s="19">
        <v>237</v>
      </c>
      <c r="AW140" s="19">
        <v>167</v>
      </c>
      <c r="AX140" s="19">
        <v>79</v>
      </c>
      <c r="AY140" s="19">
        <v>24</v>
      </c>
      <c r="AZ140" s="19">
        <v>12474</v>
      </c>
      <c r="BA140" s="19">
        <v>12052</v>
      </c>
      <c r="BB140" s="19">
        <v>10135</v>
      </c>
      <c r="BC140" s="19">
        <v>9162</v>
      </c>
      <c r="BD140" s="19">
        <v>8226</v>
      </c>
      <c r="BE140" s="19">
        <v>7136</v>
      </c>
      <c r="BF140" s="19">
        <v>5938</v>
      </c>
      <c r="BG140" s="19">
        <v>5245</v>
      </c>
      <c r="BH140" s="19">
        <v>4246</v>
      </c>
      <c r="BI140" s="19">
        <v>3464</v>
      </c>
      <c r="BJ140" s="19">
        <v>2954</v>
      </c>
      <c r="BK140" s="19">
        <v>2092</v>
      </c>
      <c r="BL140" s="19">
        <v>1942</v>
      </c>
      <c r="BM140" s="19">
        <v>1221</v>
      </c>
      <c r="BN140" s="19">
        <v>938</v>
      </c>
      <c r="BO140" s="19">
        <v>607</v>
      </c>
      <c r="BP140" s="19">
        <v>574</v>
      </c>
      <c r="BQ140" s="19">
        <v>449</v>
      </c>
      <c r="BR140" s="19">
        <v>173</v>
      </c>
      <c r="BS140" s="19">
        <v>98</v>
      </c>
    </row>
    <row r="141" spans="1:71" ht="14.25" customHeight="1" x14ac:dyDescent="0.3">
      <c r="A141" s="19">
        <v>2021</v>
      </c>
      <c r="B141" s="19" t="s">
        <v>105</v>
      </c>
      <c r="C141" s="19" t="s">
        <v>3</v>
      </c>
      <c r="D141" s="19" t="s">
        <v>106</v>
      </c>
      <c r="E141" s="19" t="s">
        <v>187</v>
      </c>
      <c r="F141" s="19" t="s">
        <v>488</v>
      </c>
      <c r="G141" s="19" t="s">
        <v>634</v>
      </c>
      <c r="H141" s="19" t="s">
        <v>633</v>
      </c>
      <c r="I141" s="19">
        <v>85447</v>
      </c>
      <c r="J141" s="19">
        <v>80570</v>
      </c>
      <c r="K141" s="19">
        <v>166017</v>
      </c>
      <c r="L141" s="19">
        <v>9444</v>
      </c>
      <c r="M141" s="19">
        <v>10130</v>
      </c>
      <c r="N141" s="19">
        <v>9884</v>
      </c>
      <c r="O141" s="19">
        <v>9530</v>
      </c>
      <c r="P141" s="19">
        <v>6929</v>
      </c>
      <c r="Q141" s="19">
        <v>6358</v>
      </c>
      <c r="R141" s="19">
        <v>5721</v>
      </c>
      <c r="S141" s="19">
        <v>5243</v>
      </c>
      <c r="T141" s="19">
        <v>4161</v>
      </c>
      <c r="U141" s="19">
        <v>3719</v>
      </c>
      <c r="V141" s="19">
        <v>3349</v>
      </c>
      <c r="W141" s="19">
        <v>2659</v>
      </c>
      <c r="X141" s="19">
        <v>2436</v>
      </c>
      <c r="Y141" s="19">
        <v>1683</v>
      </c>
      <c r="Z141" s="19">
        <v>1412</v>
      </c>
      <c r="AA141" s="19">
        <v>986</v>
      </c>
      <c r="AB141" s="19">
        <v>835</v>
      </c>
      <c r="AC141" s="19">
        <v>438</v>
      </c>
      <c r="AD141" s="19">
        <v>283</v>
      </c>
      <c r="AE141" s="19">
        <v>247</v>
      </c>
      <c r="AF141" s="19">
        <v>9699</v>
      </c>
      <c r="AG141" s="19">
        <v>10432</v>
      </c>
      <c r="AH141" s="19">
        <v>10246</v>
      </c>
      <c r="AI141" s="19">
        <v>9217</v>
      </c>
      <c r="AJ141" s="19">
        <v>6785</v>
      </c>
      <c r="AK141" s="19">
        <v>5907</v>
      </c>
      <c r="AL141" s="19">
        <v>5563</v>
      </c>
      <c r="AM141" s="19">
        <v>5016</v>
      </c>
      <c r="AN141" s="19">
        <v>3834</v>
      </c>
      <c r="AO141" s="19">
        <v>3385</v>
      </c>
      <c r="AP141" s="19">
        <v>2755</v>
      </c>
      <c r="AQ141" s="19">
        <v>2236</v>
      </c>
      <c r="AR141" s="19">
        <v>1938</v>
      </c>
      <c r="AS141" s="19">
        <v>1394</v>
      </c>
      <c r="AT141" s="19">
        <v>972</v>
      </c>
      <c r="AU141" s="19">
        <v>555</v>
      </c>
      <c r="AV141" s="19">
        <v>340</v>
      </c>
      <c r="AW141" s="19">
        <v>149</v>
      </c>
      <c r="AX141" s="19">
        <v>87</v>
      </c>
      <c r="AY141" s="19">
        <v>60</v>
      </c>
      <c r="AZ141" s="19">
        <v>19143</v>
      </c>
      <c r="BA141" s="19">
        <v>20562</v>
      </c>
      <c r="BB141" s="19">
        <v>20130</v>
      </c>
      <c r="BC141" s="19">
        <v>18747</v>
      </c>
      <c r="BD141" s="19">
        <v>13714</v>
      </c>
      <c r="BE141" s="19">
        <v>12265</v>
      </c>
      <c r="BF141" s="19">
        <v>11284</v>
      </c>
      <c r="BG141" s="19">
        <v>10259</v>
      </c>
      <c r="BH141" s="19">
        <v>7995</v>
      </c>
      <c r="BI141" s="19">
        <v>7104</v>
      </c>
      <c r="BJ141" s="19">
        <v>6104</v>
      </c>
      <c r="BK141" s="19">
        <v>4895</v>
      </c>
      <c r="BL141" s="19">
        <v>4374</v>
      </c>
      <c r="BM141" s="19">
        <v>3077</v>
      </c>
      <c r="BN141" s="19">
        <v>2384</v>
      </c>
      <c r="BO141" s="19">
        <v>1541</v>
      </c>
      <c r="BP141" s="19">
        <v>1175</v>
      </c>
      <c r="BQ141" s="19">
        <v>587</v>
      </c>
      <c r="BR141" s="19">
        <v>370</v>
      </c>
      <c r="BS141" s="19">
        <v>307</v>
      </c>
    </row>
    <row r="142" spans="1:71" ht="14.25" customHeight="1" x14ac:dyDescent="0.3">
      <c r="A142" s="19">
        <v>2021</v>
      </c>
      <c r="B142" s="19" t="s">
        <v>105</v>
      </c>
      <c r="C142" s="19" t="s">
        <v>3</v>
      </c>
      <c r="D142" s="19" t="s">
        <v>106</v>
      </c>
      <c r="E142" s="19" t="s">
        <v>245</v>
      </c>
      <c r="F142" s="19" t="s">
        <v>472</v>
      </c>
      <c r="G142" s="19" t="s">
        <v>265</v>
      </c>
      <c r="H142" s="19" t="s">
        <v>632</v>
      </c>
      <c r="I142" s="19">
        <v>35525</v>
      </c>
      <c r="J142" s="19">
        <v>33108</v>
      </c>
      <c r="K142" s="19">
        <v>68633</v>
      </c>
      <c r="L142" s="19">
        <v>2427</v>
      </c>
      <c r="M142" s="19">
        <v>2517</v>
      </c>
      <c r="N142" s="19">
        <v>2639</v>
      </c>
      <c r="O142" s="19">
        <v>3282</v>
      </c>
      <c r="P142" s="19">
        <v>4504</v>
      </c>
      <c r="Q142" s="19">
        <v>3673</v>
      </c>
      <c r="R142" s="19">
        <v>3112</v>
      </c>
      <c r="S142" s="19">
        <v>2726</v>
      </c>
      <c r="T142" s="19">
        <v>2213</v>
      </c>
      <c r="U142" s="19">
        <v>1857</v>
      </c>
      <c r="V142" s="19">
        <v>1717</v>
      </c>
      <c r="W142" s="19">
        <v>1435</v>
      </c>
      <c r="X142" s="19">
        <v>1132</v>
      </c>
      <c r="Y142" s="19">
        <v>791</v>
      </c>
      <c r="Z142" s="19">
        <v>578</v>
      </c>
      <c r="AA142" s="19">
        <v>381</v>
      </c>
      <c r="AB142" s="19">
        <v>277</v>
      </c>
      <c r="AC142" s="19">
        <v>154</v>
      </c>
      <c r="AD142" s="19">
        <v>80</v>
      </c>
      <c r="AE142" s="19">
        <v>30</v>
      </c>
      <c r="AF142" s="19">
        <v>2463</v>
      </c>
      <c r="AG142" s="19">
        <v>2567</v>
      </c>
      <c r="AH142" s="19">
        <v>2450</v>
      </c>
      <c r="AI142" s="19">
        <v>2871</v>
      </c>
      <c r="AJ142" s="19">
        <v>4143</v>
      </c>
      <c r="AK142" s="19">
        <v>3694</v>
      </c>
      <c r="AL142" s="19">
        <v>3033</v>
      </c>
      <c r="AM142" s="19">
        <v>2610</v>
      </c>
      <c r="AN142" s="19">
        <v>2167</v>
      </c>
      <c r="AO142" s="19">
        <v>1759</v>
      </c>
      <c r="AP142" s="19">
        <v>1476</v>
      </c>
      <c r="AQ142" s="19">
        <v>1263</v>
      </c>
      <c r="AR142" s="19">
        <v>1018</v>
      </c>
      <c r="AS142" s="19">
        <v>667</v>
      </c>
      <c r="AT142" s="19">
        <v>446</v>
      </c>
      <c r="AU142" s="19">
        <v>239</v>
      </c>
      <c r="AV142" s="19">
        <v>138</v>
      </c>
      <c r="AW142" s="19">
        <v>75</v>
      </c>
      <c r="AX142" s="19">
        <v>19</v>
      </c>
      <c r="AY142" s="19">
        <v>10</v>
      </c>
      <c r="AZ142" s="19">
        <v>4890</v>
      </c>
      <c r="BA142" s="19">
        <v>5084</v>
      </c>
      <c r="BB142" s="19">
        <v>5089</v>
      </c>
      <c r="BC142" s="19">
        <v>6153</v>
      </c>
      <c r="BD142" s="19">
        <v>8647</v>
      </c>
      <c r="BE142" s="19">
        <v>7367</v>
      </c>
      <c r="BF142" s="19">
        <v>6145</v>
      </c>
      <c r="BG142" s="19">
        <v>5336</v>
      </c>
      <c r="BH142" s="19">
        <v>4380</v>
      </c>
      <c r="BI142" s="19">
        <v>3616</v>
      </c>
      <c r="BJ142" s="19">
        <v>3193</v>
      </c>
      <c r="BK142" s="19">
        <v>2698</v>
      </c>
      <c r="BL142" s="19">
        <v>2150</v>
      </c>
      <c r="BM142" s="19">
        <v>1458</v>
      </c>
      <c r="BN142" s="19">
        <v>1024</v>
      </c>
      <c r="BO142" s="19">
        <v>620</v>
      </c>
      <c r="BP142" s="19">
        <v>415</v>
      </c>
      <c r="BQ142" s="19">
        <v>229</v>
      </c>
      <c r="BR142" s="19">
        <v>99</v>
      </c>
      <c r="BS142" s="19">
        <v>40</v>
      </c>
    </row>
    <row r="143" spans="1:71" ht="14.25" customHeight="1" x14ac:dyDescent="0.3">
      <c r="A143" s="19">
        <v>2021</v>
      </c>
      <c r="B143" s="19" t="s">
        <v>105</v>
      </c>
      <c r="C143" s="19" t="s">
        <v>3</v>
      </c>
      <c r="D143" s="19" t="s">
        <v>106</v>
      </c>
      <c r="E143" s="19" t="s">
        <v>278</v>
      </c>
      <c r="F143" s="19" t="s">
        <v>455</v>
      </c>
      <c r="G143" s="19" t="s">
        <v>281</v>
      </c>
      <c r="H143" s="19" t="s">
        <v>631</v>
      </c>
      <c r="I143" s="19">
        <v>63332</v>
      </c>
      <c r="J143" s="19">
        <v>62881</v>
      </c>
      <c r="K143" s="19">
        <v>126213</v>
      </c>
      <c r="L143" s="19">
        <v>10042</v>
      </c>
      <c r="M143" s="19">
        <v>9515</v>
      </c>
      <c r="N143" s="19">
        <v>7897</v>
      </c>
      <c r="O143" s="19">
        <v>7005</v>
      </c>
      <c r="P143" s="19">
        <v>6174</v>
      </c>
      <c r="Q143" s="19">
        <v>4726</v>
      </c>
      <c r="R143" s="19">
        <v>4297</v>
      </c>
      <c r="S143" s="19">
        <v>3304</v>
      </c>
      <c r="T143" s="19">
        <v>2942</v>
      </c>
      <c r="U143" s="19">
        <v>1966</v>
      </c>
      <c r="V143" s="19">
        <v>1477</v>
      </c>
      <c r="W143" s="19">
        <v>926</v>
      </c>
      <c r="X143" s="19">
        <v>874</v>
      </c>
      <c r="Y143" s="19">
        <v>514</v>
      </c>
      <c r="Z143" s="19">
        <v>520</v>
      </c>
      <c r="AA143" s="19">
        <v>400</v>
      </c>
      <c r="AB143" s="19">
        <v>433</v>
      </c>
      <c r="AC143" s="19">
        <v>194</v>
      </c>
      <c r="AD143" s="19">
        <v>75</v>
      </c>
      <c r="AE143" s="19">
        <v>51</v>
      </c>
      <c r="AF143" s="19">
        <v>10252</v>
      </c>
      <c r="AG143" s="19">
        <v>9535</v>
      </c>
      <c r="AH143" s="19">
        <v>8508</v>
      </c>
      <c r="AI143" s="19">
        <v>7783</v>
      </c>
      <c r="AJ143" s="19">
        <v>6057</v>
      </c>
      <c r="AK143" s="19">
        <v>4723</v>
      </c>
      <c r="AL143" s="19">
        <v>3897</v>
      </c>
      <c r="AM143" s="19">
        <v>2915</v>
      </c>
      <c r="AN143" s="19">
        <v>2479</v>
      </c>
      <c r="AO143" s="19">
        <v>1846</v>
      </c>
      <c r="AP143" s="19">
        <v>1408</v>
      </c>
      <c r="AQ143" s="19">
        <v>1004</v>
      </c>
      <c r="AR143" s="19">
        <v>871</v>
      </c>
      <c r="AS143" s="19">
        <v>521</v>
      </c>
      <c r="AT143" s="19">
        <v>404</v>
      </c>
      <c r="AU143" s="19">
        <v>281</v>
      </c>
      <c r="AV143" s="19">
        <v>210</v>
      </c>
      <c r="AW143" s="19">
        <v>93</v>
      </c>
      <c r="AX143" s="19">
        <v>57</v>
      </c>
      <c r="AY143" s="19">
        <v>37</v>
      </c>
      <c r="AZ143" s="19">
        <v>20294</v>
      </c>
      <c r="BA143" s="19">
        <v>19050</v>
      </c>
      <c r="BB143" s="19">
        <v>16405</v>
      </c>
      <c r="BC143" s="19">
        <v>14788</v>
      </c>
      <c r="BD143" s="19">
        <v>12231</v>
      </c>
      <c r="BE143" s="19">
        <v>9449</v>
      </c>
      <c r="BF143" s="19">
        <v>8194</v>
      </c>
      <c r="BG143" s="19">
        <v>6219</v>
      </c>
      <c r="BH143" s="19">
        <v>5421</v>
      </c>
      <c r="BI143" s="19">
        <v>3812</v>
      </c>
      <c r="BJ143" s="19">
        <v>2885</v>
      </c>
      <c r="BK143" s="19">
        <v>1930</v>
      </c>
      <c r="BL143" s="19">
        <v>1745</v>
      </c>
      <c r="BM143" s="19">
        <v>1035</v>
      </c>
      <c r="BN143" s="19">
        <v>924</v>
      </c>
      <c r="BO143" s="19">
        <v>681</v>
      </c>
      <c r="BP143" s="19">
        <v>643</v>
      </c>
      <c r="BQ143" s="19">
        <v>287</v>
      </c>
      <c r="BR143" s="19">
        <v>132</v>
      </c>
      <c r="BS143" s="19">
        <v>88</v>
      </c>
    </row>
    <row r="144" spans="1:71" ht="14.25" customHeight="1" x14ac:dyDescent="0.3">
      <c r="A144" s="19">
        <v>2021</v>
      </c>
      <c r="B144" s="19" t="s">
        <v>105</v>
      </c>
      <c r="C144" s="19" t="s">
        <v>3</v>
      </c>
      <c r="D144" s="19" t="s">
        <v>106</v>
      </c>
      <c r="E144" s="19" t="s">
        <v>349</v>
      </c>
      <c r="F144" s="19" t="s">
        <v>522</v>
      </c>
      <c r="G144" s="19" t="s">
        <v>363</v>
      </c>
      <c r="H144" s="19" t="s">
        <v>630</v>
      </c>
      <c r="I144" s="19">
        <v>29258</v>
      </c>
      <c r="J144" s="19">
        <v>29294</v>
      </c>
      <c r="K144" s="19">
        <v>58552</v>
      </c>
      <c r="L144" s="19">
        <v>2886</v>
      </c>
      <c r="M144" s="19">
        <v>3137</v>
      </c>
      <c r="N144" s="19">
        <v>3023</v>
      </c>
      <c r="O144" s="19">
        <v>3269</v>
      </c>
      <c r="P144" s="19">
        <v>2483</v>
      </c>
      <c r="Q144" s="19">
        <v>2176</v>
      </c>
      <c r="R144" s="19">
        <v>2107</v>
      </c>
      <c r="S144" s="19">
        <v>1893</v>
      </c>
      <c r="T144" s="19">
        <v>1534</v>
      </c>
      <c r="U144" s="19">
        <v>1346</v>
      </c>
      <c r="V144" s="19">
        <v>1218</v>
      </c>
      <c r="W144" s="19">
        <v>1128</v>
      </c>
      <c r="X144" s="19">
        <v>1010</v>
      </c>
      <c r="Y144" s="19">
        <v>660</v>
      </c>
      <c r="Z144" s="19">
        <v>471</v>
      </c>
      <c r="AA144" s="19">
        <v>326</v>
      </c>
      <c r="AB144" s="19">
        <v>306</v>
      </c>
      <c r="AC144" s="19">
        <v>178</v>
      </c>
      <c r="AD144" s="19">
        <v>72</v>
      </c>
      <c r="AE144" s="19">
        <v>35</v>
      </c>
      <c r="AF144" s="19">
        <v>2996</v>
      </c>
      <c r="AG144" s="19">
        <v>3143</v>
      </c>
      <c r="AH144" s="19">
        <v>3167</v>
      </c>
      <c r="AI144" s="19">
        <v>4681</v>
      </c>
      <c r="AJ144" s="19">
        <v>2699</v>
      </c>
      <c r="AK144" s="19">
        <v>2001</v>
      </c>
      <c r="AL144" s="19">
        <v>2009</v>
      </c>
      <c r="AM144" s="19">
        <v>1823</v>
      </c>
      <c r="AN144" s="19">
        <v>1458</v>
      </c>
      <c r="AO144" s="19">
        <v>1328</v>
      </c>
      <c r="AP144" s="19">
        <v>1007</v>
      </c>
      <c r="AQ144" s="19">
        <v>813</v>
      </c>
      <c r="AR144" s="19">
        <v>754</v>
      </c>
      <c r="AS144" s="19">
        <v>523</v>
      </c>
      <c r="AT144" s="19">
        <v>380</v>
      </c>
      <c r="AU144" s="19">
        <v>223</v>
      </c>
      <c r="AV144" s="19">
        <v>166</v>
      </c>
      <c r="AW144" s="19">
        <v>82</v>
      </c>
      <c r="AX144" s="19">
        <v>31</v>
      </c>
      <c r="AY144" s="19">
        <v>10</v>
      </c>
      <c r="AZ144" s="19">
        <v>5882</v>
      </c>
      <c r="BA144" s="19">
        <v>6280</v>
      </c>
      <c r="BB144" s="19">
        <v>6190</v>
      </c>
      <c r="BC144" s="19">
        <v>7950</v>
      </c>
      <c r="BD144" s="19">
        <v>5182</v>
      </c>
      <c r="BE144" s="19">
        <v>4177</v>
      </c>
      <c r="BF144" s="19">
        <v>4116</v>
      </c>
      <c r="BG144" s="19">
        <v>3716</v>
      </c>
      <c r="BH144" s="19">
        <v>2992</v>
      </c>
      <c r="BI144" s="19">
        <v>2674</v>
      </c>
      <c r="BJ144" s="19">
        <v>2225</v>
      </c>
      <c r="BK144" s="19">
        <v>1941</v>
      </c>
      <c r="BL144" s="19">
        <v>1764</v>
      </c>
      <c r="BM144" s="19">
        <v>1183</v>
      </c>
      <c r="BN144" s="19">
        <v>851</v>
      </c>
      <c r="BO144" s="19">
        <v>549</v>
      </c>
      <c r="BP144" s="19">
        <v>472</v>
      </c>
      <c r="BQ144" s="19">
        <v>260</v>
      </c>
      <c r="BR144" s="19">
        <v>103</v>
      </c>
      <c r="BS144" s="19">
        <v>45</v>
      </c>
    </row>
    <row r="145" spans="1:71" ht="14.25" customHeight="1" x14ac:dyDescent="0.3">
      <c r="A145" s="19">
        <v>2021</v>
      </c>
      <c r="B145" s="19" t="s">
        <v>105</v>
      </c>
      <c r="C145" s="19" t="s">
        <v>3</v>
      </c>
      <c r="D145" s="19" t="s">
        <v>106</v>
      </c>
      <c r="E145" s="19" t="s">
        <v>245</v>
      </c>
      <c r="F145" s="19" t="s">
        <v>472</v>
      </c>
      <c r="G145" s="19" t="s">
        <v>629</v>
      </c>
      <c r="H145" s="19" t="s">
        <v>628</v>
      </c>
      <c r="I145" s="19">
        <v>209294</v>
      </c>
      <c r="J145" s="19">
        <v>208040</v>
      </c>
      <c r="K145" s="19">
        <v>417334</v>
      </c>
      <c r="L145" s="19">
        <v>24478</v>
      </c>
      <c r="M145" s="19">
        <v>24541</v>
      </c>
      <c r="N145" s="19">
        <v>21955</v>
      </c>
      <c r="O145" s="19">
        <v>17483</v>
      </c>
      <c r="P145" s="19">
        <v>18575</v>
      </c>
      <c r="Q145" s="19">
        <v>21313</v>
      </c>
      <c r="R145" s="19">
        <v>22447</v>
      </c>
      <c r="S145" s="19">
        <v>18954</v>
      </c>
      <c r="T145" s="19">
        <v>12649</v>
      </c>
      <c r="U145" s="19">
        <v>8718</v>
      </c>
      <c r="V145" s="19">
        <v>5954</v>
      </c>
      <c r="W145" s="19">
        <v>4078</v>
      </c>
      <c r="X145" s="19">
        <v>3403</v>
      </c>
      <c r="Y145" s="19">
        <v>2050</v>
      </c>
      <c r="Z145" s="19">
        <v>1243</v>
      </c>
      <c r="AA145" s="19">
        <v>614</v>
      </c>
      <c r="AB145" s="19">
        <v>404</v>
      </c>
      <c r="AC145" s="19">
        <v>226</v>
      </c>
      <c r="AD145" s="19">
        <v>84</v>
      </c>
      <c r="AE145" s="19">
        <v>125</v>
      </c>
      <c r="AF145" s="19">
        <v>25231</v>
      </c>
      <c r="AG145" s="19">
        <v>24577</v>
      </c>
      <c r="AH145" s="19">
        <v>20714</v>
      </c>
      <c r="AI145" s="19">
        <v>16479</v>
      </c>
      <c r="AJ145" s="19">
        <v>17392</v>
      </c>
      <c r="AK145" s="19">
        <v>18954</v>
      </c>
      <c r="AL145" s="19">
        <v>20982</v>
      </c>
      <c r="AM145" s="19">
        <v>19055</v>
      </c>
      <c r="AN145" s="19">
        <v>15462</v>
      </c>
      <c r="AO145" s="19">
        <v>10856</v>
      </c>
      <c r="AP145" s="19">
        <v>6956</v>
      </c>
      <c r="AQ145" s="19">
        <v>4181</v>
      </c>
      <c r="AR145" s="19">
        <v>3314</v>
      </c>
      <c r="AS145" s="19">
        <v>1904</v>
      </c>
      <c r="AT145" s="19">
        <v>1100</v>
      </c>
      <c r="AU145" s="19">
        <v>476</v>
      </c>
      <c r="AV145" s="19">
        <v>223</v>
      </c>
      <c r="AW145" s="19">
        <v>96</v>
      </c>
      <c r="AX145" s="19">
        <v>30</v>
      </c>
      <c r="AY145" s="19">
        <v>58</v>
      </c>
      <c r="AZ145" s="19">
        <v>49709</v>
      </c>
      <c r="BA145" s="19">
        <v>49118</v>
      </c>
      <c r="BB145" s="19">
        <v>42669</v>
      </c>
      <c r="BC145" s="19">
        <v>33962</v>
      </c>
      <c r="BD145" s="19">
        <v>35967</v>
      </c>
      <c r="BE145" s="19">
        <v>40267</v>
      </c>
      <c r="BF145" s="19">
        <v>43429</v>
      </c>
      <c r="BG145" s="19">
        <v>38009</v>
      </c>
      <c r="BH145" s="19">
        <v>28111</v>
      </c>
      <c r="BI145" s="19">
        <v>19574</v>
      </c>
      <c r="BJ145" s="19">
        <v>12910</v>
      </c>
      <c r="BK145" s="19">
        <v>8259</v>
      </c>
      <c r="BL145" s="19">
        <v>6717</v>
      </c>
      <c r="BM145" s="19">
        <v>3954</v>
      </c>
      <c r="BN145" s="19">
        <v>2343</v>
      </c>
      <c r="BO145" s="19">
        <v>1090</v>
      </c>
      <c r="BP145" s="19">
        <v>627</v>
      </c>
      <c r="BQ145" s="19">
        <v>322</v>
      </c>
      <c r="BR145" s="19">
        <v>114</v>
      </c>
      <c r="BS145" s="19">
        <v>183</v>
      </c>
    </row>
    <row r="146" spans="1:71" ht="14.25" customHeight="1" x14ac:dyDescent="0.3">
      <c r="A146" s="19">
        <v>2021</v>
      </c>
      <c r="B146" s="19" t="s">
        <v>105</v>
      </c>
      <c r="C146" s="19" t="s">
        <v>3</v>
      </c>
      <c r="D146" s="19" t="s">
        <v>106</v>
      </c>
      <c r="E146" s="19" t="s">
        <v>303</v>
      </c>
      <c r="F146" s="19" t="s">
        <v>573</v>
      </c>
      <c r="G146" s="19" t="s">
        <v>308</v>
      </c>
      <c r="H146" s="19" t="s">
        <v>627</v>
      </c>
      <c r="I146" s="19">
        <v>54249</v>
      </c>
      <c r="J146" s="19">
        <v>56186</v>
      </c>
      <c r="K146" s="19">
        <v>110435</v>
      </c>
      <c r="L146" s="19">
        <v>8098</v>
      </c>
      <c r="M146" s="19">
        <v>7636</v>
      </c>
      <c r="N146" s="19">
        <v>6448</v>
      </c>
      <c r="O146" s="19">
        <v>5659</v>
      </c>
      <c r="P146" s="19">
        <v>5281</v>
      </c>
      <c r="Q146" s="19">
        <v>4471</v>
      </c>
      <c r="R146" s="19">
        <v>3774</v>
      </c>
      <c r="S146" s="19">
        <v>3165</v>
      </c>
      <c r="T146" s="19">
        <v>2605</v>
      </c>
      <c r="U146" s="19">
        <v>1876</v>
      </c>
      <c r="V146" s="19">
        <v>1515</v>
      </c>
      <c r="W146" s="19">
        <v>1019</v>
      </c>
      <c r="X146" s="19">
        <v>853</v>
      </c>
      <c r="Y146" s="19">
        <v>519</v>
      </c>
      <c r="Z146" s="19">
        <v>442</v>
      </c>
      <c r="AA146" s="19">
        <v>303</v>
      </c>
      <c r="AB146" s="19">
        <v>301</v>
      </c>
      <c r="AC146" s="19">
        <v>180</v>
      </c>
      <c r="AD146" s="19">
        <v>58</v>
      </c>
      <c r="AE146" s="19">
        <v>46</v>
      </c>
      <c r="AF146" s="19">
        <v>8356</v>
      </c>
      <c r="AG146" s="19">
        <v>8092</v>
      </c>
      <c r="AH146" s="19">
        <v>7041</v>
      </c>
      <c r="AI146" s="19">
        <v>6197</v>
      </c>
      <c r="AJ146" s="19">
        <v>5280</v>
      </c>
      <c r="AK146" s="19">
        <v>4422</v>
      </c>
      <c r="AL146" s="19">
        <v>3728</v>
      </c>
      <c r="AM146" s="19">
        <v>3167</v>
      </c>
      <c r="AN146" s="19">
        <v>2531</v>
      </c>
      <c r="AO146" s="19">
        <v>2059</v>
      </c>
      <c r="AP146" s="19">
        <v>1558</v>
      </c>
      <c r="AQ146" s="19">
        <v>1133</v>
      </c>
      <c r="AR146" s="19">
        <v>915</v>
      </c>
      <c r="AS146" s="19">
        <v>583</v>
      </c>
      <c r="AT146" s="19">
        <v>466</v>
      </c>
      <c r="AU146" s="19">
        <v>273</v>
      </c>
      <c r="AV146" s="19">
        <v>201</v>
      </c>
      <c r="AW146" s="19">
        <v>92</v>
      </c>
      <c r="AX146" s="19">
        <v>48</v>
      </c>
      <c r="AY146" s="19">
        <v>44</v>
      </c>
      <c r="AZ146" s="19">
        <v>16454</v>
      </c>
      <c r="BA146" s="19">
        <v>15728</v>
      </c>
      <c r="BB146" s="19">
        <v>13489</v>
      </c>
      <c r="BC146" s="19">
        <v>11856</v>
      </c>
      <c r="BD146" s="19">
        <v>10561</v>
      </c>
      <c r="BE146" s="19">
        <v>8893</v>
      </c>
      <c r="BF146" s="19">
        <v>7502</v>
      </c>
      <c r="BG146" s="19">
        <v>6332</v>
      </c>
      <c r="BH146" s="19">
        <v>5136</v>
      </c>
      <c r="BI146" s="19">
        <v>3935</v>
      </c>
      <c r="BJ146" s="19">
        <v>3073</v>
      </c>
      <c r="BK146" s="19">
        <v>2152</v>
      </c>
      <c r="BL146" s="19">
        <v>1768</v>
      </c>
      <c r="BM146" s="19">
        <v>1102</v>
      </c>
      <c r="BN146" s="19">
        <v>908</v>
      </c>
      <c r="BO146" s="19">
        <v>576</v>
      </c>
      <c r="BP146" s="19">
        <v>502</v>
      </c>
      <c r="BQ146" s="19">
        <v>272</v>
      </c>
      <c r="BR146" s="19">
        <v>106</v>
      </c>
      <c r="BS146" s="19">
        <v>90</v>
      </c>
    </row>
    <row r="147" spans="1:71" ht="14.25" customHeight="1" x14ac:dyDescent="0.3">
      <c r="A147" s="19">
        <v>2021</v>
      </c>
      <c r="B147" s="19" t="s">
        <v>105</v>
      </c>
      <c r="C147" s="19" t="s">
        <v>3</v>
      </c>
      <c r="D147" s="19" t="s">
        <v>106</v>
      </c>
      <c r="E147" s="19" t="s">
        <v>303</v>
      </c>
      <c r="F147" s="19" t="s">
        <v>573</v>
      </c>
      <c r="G147" s="19" t="s">
        <v>309</v>
      </c>
      <c r="H147" s="19" t="s">
        <v>626</v>
      </c>
      <c r="I147" s="19">
        <v>39567</v>
      </c>
      <c r="J147" s="19">
        <v>40367</v>
      </c>
      <c r="K147" s="19">
        <v>79934</v>
      </c>
      <c r="L147" s="19">
        <v>6011</v>
      </c>
      <c r="M147" s="19">
        <v>5607</v>
      </c>
      <c r="N147" s="19">
        <v>4774</v>
      </c>
      <c r="O147" s="19">
        <v>4175</v>
      </c>
      <c r="P147" s="19">
        <v>3622</v>
      </c>
      <c r="Q147" s="19">
        <v>2876</v>
      </c>
      <c r="R147" s="19">
        <v>2584</v>
      </c>
      <c r="S147" s="19">
        <v>2142</v>
      </c>
      <c r="T147" s="19">
        <v>1907</v>
      </c>
      <c r="U147" s="19">
        <v>1357</v>
      </c>
      <c r="V147" s="19">
        <v>1159</v>
      </c>
      <c r="W147" s="19">
        <v>850</v>
      </c>
      <c r="X147" s="19">
        <v>698</v>
      </c>
      <c r="Y147" s="19">
        <v>409</v>
      </c>
      <c r="Z147" s="19">
        <v>453</v>
      </c>
      <c r="AA147" s="19">
        <v>343</v>
      </c>
      <c r="AB147" s="19">
        <v>320</v>
      </c>
      <c r="AC147" s="19">
        <v>153</v>
      </c>
      <c r="AD147" s="19">
        <v>70</v>
      </c>
      <c r="AE147" s="19">
        <v>57</v>
      </c>
      <c r="AF147" s="19">
        <v>6132</v>
      </c>
      <c r="AG147" s="19">
        <v>5985</v>
      </c>
      <c r="AH147" s="19">
        <v>5481</v>
      </c>
      <c r="AI147" s="19">
        <v>4830</v>
      </c>
      <c r="AJ147" s="19">
        <v>3562</v>
      </c>
      <c r="AK147" s="19">
        <v>3105</v>
      </c>
      <c r="AL147" s="19">
        <v>2412</v>
      </c>
      <c r="AM147" s="19">
        <v>1918</v>
      </c>
      <c r="AN147" s="19">
        <v>1615</v>
      </c>
      <c r="AO147" s="19">
        <v>1375</v>
      </c>
      <c r="AP147" s="19">
        <v>1100</v>
      </c>
      <c r="AQ147" s="19">
        <v>794</v>
      </c>
      <c r="AR147" s="19">
        <v>734</v>
      </c>
      <c r="AS147" s="19">
        <v>433</v>
      </c>
      <c r="AT147" s="19">
        <v>376</v>
      </c>
      <c r="AU147" s="19">
        <v>219</v>
      </c>
      <c r="AV147" s="19">
        <v>157</v>
      </c>
      <c r="AW147" s="19">
        <v>70</v>
      </c>
      <c r="AX147" s="19">
        <v>41</v>
      </c>
      <c r="AY147" s="19">
        <v>28</v>
      </c>
      <c r="AZ147" s="19">
        <v>12143</v>
      </c>
      <c r="BA147" s="19">
        <v>11592</v>
      </c>
      <c r="BB147" s="19">
        <v>10255</v>
      </c>
      <c r="BC147" s="19">
        <v>9005</v>
      </c>
      <c r="BD147" s="19">
        <v>7184</v>
      </c>
      <c r="BE147" s="19">
        <v>5981</v>
      </c>
      <c r="BF147" s="19">
        <v>4996</v>
      </c>
      <c r="BG147" s="19">
        <v>4060</v>
      </c>
      <c r="BH147" s="19">
        <v>3522</v>
      </c>
      <c r="BI147" s="19">
        <v>2732</v>
      </c>
      <c r="BJ147" s="19">
        <v>2259</v>
      </c>
      <c r="BK147" s="19">
        <v>1644</v>
      </c>
      <c r="BL147" s="19">
        <v>1432</v>
      </c>
      <c r="BM147" s="19">
        <v>842</v>
      </c>
      <c r="BN147" s="19">
        <v>829</v>
      </c>
      <c r="BO147" s="19">
        <v>562</v>
      </c>
      <c r="BP147" s="19">
        <v>477</v>
      </c>
      <c r="BQ147" s="19">
        <v>223</v>
      </c>
      <c r="BR147" s="19">
        <v>111</v>
      </c>
      <c r="BS147" s="19">
        <v>85</v>
      </c>
    </row>
    <row r="148" spans="1:71" ht="14.25" customHeight="1" x14ac:dyDescent="0.3">
      <c r="A148" s="19">
        <v>2021</v>
      </c>
      <c r="B148" s="19" t="s">
        <v>105</v>
      </c>
      <c r="C148" s="19" t="s">
        <v>3</v>
      </c>
      <c r="D148" s="19" t="s">
        <v>106</v>
      </c>
      <c r="E148" s="19" t="s">
        <v>303</v>
      </c>
      <c r="F148" s="19" t="s">
        <v>573</v>
      </c>
      <c r="G148" s="19" t="s">
        <v>625</v>
      </c>
      <c r="H148" s="19" t="s">
        <v>624</v>
      </c>
      <c r="I148" s="19">
        <v>29919</v>
      </c>
      <c r="J148" s="19">
        <v>31209</v>
      </c>
      <c r="K148" s="19">
        <v>61128</v>
      </c>
      <c r="L148" s="19">
        <v>3748</v>
      </c>
      <c r="M148" s="19">
        <v>3908</v>
      </c>
      <c r="N148" s="19">
        <v>3486</v>
      </c>
      <c r="O148" s="19">
        <v>3213</v>
      </c>
      <c r="P148" s="19">
        <v>2864</v>
      </c>
      <c r="Q148" s="19">
        <v>2392</v>
      </c>
      <c r="R148" s="19">
        <v>2262</v>
      </c>
      <c r="S148" s="19">
        <v>1828</v>
      </c>
      <c r="T148" s="19">
        <v>1483</v>
      </c>
      <c r="U148" s="19">
        <v>1190</v>
      </c>
      <c r="V148" s="19">
        <v>934</v>
      </c>
      <c r="W148" s="19">
        <v>704</v>
      </c>
      <c r="X148" s="19">
        <v>574</v>
      </c>
      <c r="Y148" s="19">
        <v>335</v>
      </c>
      <c r="Z148" s="19">
        <v>278</v>
      </c>
      <c r="AA148" s="19">
        <v>252</v>
      </c>
      <c r="AB148" s="19">
        <v>234</v>
      </c>
      <c r="AC148" s="19">
        <v>136</v>
      </c>
      <c r="AD148" s="19">
        <v>59</v>
      </c>
      <c r="AE148" s="19">
        <v>39</v>
      </c>
      <c r="AF148" s="19">
        <v>3869</v>
      </c>
      <c r="AG148" s="19">
        <v>4089</v>
      </c>
      <c r="AH148" s="19">
        <v>3902</v>
      </c>
      <c r="AI148" s="19">
        <v>3895</v>
      </c>
      <c r="AJ148" s="19">
        <v>2946</v>
      </c>
      <c r="AK148" s="19">
        <v>2411</v>
      </c>
      <c r="AL148" s="19">
        <v>2164</v>
      </c>
      <c r="AM148" s="19">
        <v>1814</v>
      </c>
      <c r="AN148" s="19">
        <v>1534</v>
      </c>
      <c r="AO148" s="19">
        <v>1226</v>
      </c>
      <c r="AP148" s="19">
        <v>945</v>
      </c>
      <c r="AQ148" s="19">
        <v>768</v>
      </c>
      <c r="AR148" s="19">
        <v>565</v>
      </c>
      <c r="AS148" s="19">
        <v>383</v>
      </c>
      <c r="AT148" s="19">
        <v>296</v>
      </c>
      <c r="AU148" s="19">
        <v>165</v>
      </c>
      <c r="AV148" s="19">
        <v>132</v>
      </c>
      <c r="AW148" s="19">
        <v>59</v>
      </c>
      <c r="AX148" s="19">
        <v>30</v>
      </c>
      <c r="AY148" s="19">
        <v>16</v>
      </c>
      <c r="AZ148" s="19">
        <v>7617</v>
      </c>
      <c r="BA148" s="19">
        <v>7997</v>
      </c>
      <c r="BB148" s="19">
        <v>7388</v>
      </c>
      <c r="BC148" s="19">
        <v>7108</v>
      </c>
      <c r="BD148" s="19">
        <v>5810</v>
      </c>
      <c r="BE148" s="19">
        <v>4803</v>
      </c>
      <c r="BF148" s="19">
        <v>4426</v>
      </c>
      <c r="BG148" s="19">
        <v>3642</v>
      </c>
      <c r="BH148" s="19">
        <v>3017</v>
      </c>
      <c r="BI148" s="19">
        <v>2416</v>
      </c>
      <c r="BJ148" s="19">
        <v>1879</v>
      </c>
      <c r="BK148" s="19">
        <v>1472</v>
      </c>
      <c r="BL148" s="19">
        <v>1139</v>
      </c>
      <c r="BM148" s="19">
        <v>718</v>
      </c>
      <c r="BN148" s="19">
        <v>574</v>
      </c>
      <c r="BO148" s="19">
        <v>417</v>
      </c>
      <c r="BP148" s="19">
        <v>366</v>
      </c>
      <c r="BQ148" s="19">
        <v>195</v>
      </c>
      <c r="BR148" s="19">
        <v>89</v>
      </c>
      <c r="BS148" s="19">
        <v>55</v>
      </c>
    </row>
    <row r="149" spans="1:71" ht="14.25" customHeight="1" x14ac:dyDescent="0.3">
      <c r="A149" s="19">
        <v>2021</v>
      </c>
      <c r="B149" s="19" t="s">
        <v>105</v>
      </c>
      <c r="C149" s="19" t="s">
        <v>3</v>
      </c>
      <c r="D149" s="19" t="s">
        <v>106</v>
      </c>
      <c r="E149" s="19" t="s">
        <v>245</v>
      </c>
      <c r="F149" s="19" t="s">
        <v>472</v>
      </c>
      <c r="G149" s="19" t="s">
        <v>267</v>
      </c>
      <c r="H149" s="19" t="s">
        <v>623</v>
      </c>
      <c r="I149" s="19">
        <v>72277</v>
      </c>
      <c r="J149" s="19">
        <v>70735</v>
      </c>
      <c r="K149" s="19">
        <v>143012</v>
      </c>
      <c r="L149" s="19">
        <v>6275</v>
      </c>
      <c r="M149" s="19">
        <v>6687</v>
      </c>
      <c r="N149" s="19">
        <v>6351</v>
      </c>
      <c r="O149" s="19">
        <v>6128</v>
      </c>
      <c r="P149" s="19">
        <v>7126</v>
      </c>
      <c r="Q149" s="19">
        <v>8308</v>
      </c>
      <c r="R149" s="19">
        <v>7947</v>
      </c>
      <c r="S149" s="19">
        <v>6340</v>
      </c>
      <c r="T149" s="19">
        <v>4441</v>
      </c>
      <c r="U149" s="19">
        <v>3352</v>
      </c>
      <c r="V149" s="19">
        <v>2566</v>
      </c>
      <c r="W149" s="19">
        <v>2114</v>
      </c>
      <c r="X149" s="19">
        <v>1740</v>
      </c>
      <c r="Y149" s="19">
        <v>1171</v>
      </c>
      <c r="Z149" s="19">
        <v>769</v>
      </c>
      <c r="AA149" s="19">
        <v>409</v>
      </c>
      <c r="AB149" s="19">
        <v>275</v>
      </c>
      <c r="AC149" s="19">
        <v>164</v>
      </c>
      <c r="AD149" s="19">
        <v>58</v>
      </c>
      <c r="AE149" s="19">
        <v>56</v>
      </c>
      <c r="AF149" s="19">
        <v>6499</v>
      </c>
      <c r="AG149" s="19">
        <v>6469</v>
      </c>
      <c r="AH149" s="19">
        <v>5927</v>
      </c>
      <c r="AI149" s="19">
        <v>5806</v>
      </c>
      <c r="AJ149" s="19">
        <v>7155</v>
      </c>
      <c r="AK149" s="19">
        <v>7860</v>
      </c>
      <c r="AL149" s="19">
        <v>8173</v>
      </c>
      <c r="AM149" s="19">
        <v>6617</v>
      </c>
      <c r="AN149" s="19">
        <v>4716</v>
      </c>
      <c r="AO149" s="19">
        <v>3499</v>
      </c>
      <c r="AP149" s="19">
        <v>2398</v>
      </c>
      <c r="AQ149" s="19">
        <v>1861</v>
      </c>
      <c r="AR149" s="19">
        <v>1534</v>
      </c>
      <c r="AS149" s="19">
        <v>985</v>
      </c>
      <c r="AT149" s="19">
        <v>661</v>
      </c>
      <c r="AU149" s="19">
        <v>316</v>
      </c>
      <c r="AV149" s="19">
        <v>154</v>
      </c>
      <c r="AW149" s="19">
        <v>68</v>
      </c>
      <c r="AX149" s="19">
        <v>23</v>
      </c>
      <c r="AY149" s="19">
        <v>14</v>
      </c>
      <c r="AZ149" s="19">
        <v>12774</v>
      </c>
      <c r="BA149" s="19">
        <v>13156</v>
      </c>
      <c r="BB149" s="19">
        <v>12278</v>
      </c>
      <c r="BC149" s="19">
        <v>11934</v>
      </c>
      <c r="BD149" s="19">
        <v>14281</v>
      </c>
      <c r="BE149" s="19">
        <v>16168</v>
      </c>
      <c r="BF149" s="19">
        <v>16120</v>
      </c>
      <c r="BG149" s="19">
        <v>12957</v>
      </c>
      <c r="BH149" s="19">
        <v>9157</v>
      </c>
      <c r="BI149" s="19">
        <v>6851</v>
      </c>
      <c r="BJ149" s="19">
        <v>4964</v>
      </c>
      <c r="BK149" s="19">
        <v>3975</v>
      </c>
      <c r="BL149" s="19">
        <v>3274</v>
      </c>
      <c r="BM149" s="19">
        <v>2156</v>
      </c>
      <c r="BN149" s="19">
        <v>1430</v>
      </c>
      <c r="BO149" s="19">
        <v>725</v>
      </c>
      <c r="BP149" s="19">
        <v>429</v>
      </c>
      <c r="BQ149" s="19">
        <v>232</v>
      </c>
      <c r="BR149" s="19">
        <v>81</v>
      </c>
      <c r="BS149" s="19">
        <v>70</v>
      </c>
    </row>
    <row r="150" spans="1:71" ht="14.25" customHeight="1" x14ac:dyDescent="0.3">
      <c r="A150" s="19">
        <v>2021</v>
      </c>
      <c r="B150" s="19" t="s">
        <v>105</v>
      </c>
      <c r="C150" s="19" t="s">
        <v>3</v>
      </c>
      <c r="D150" s="19" t="s">
        <v>106</v>
      </c>
      <c r="E150" s="19" t="s">
        <v>114</v>
      </c>
      <c r="F150" s="19" t="s">
        <v>518</v>
      </c>
      <c r="G150" s="19" t="s">
        <v>622</v>
      </c>
      <c r="H150" s="19" t="s">
        <v>621</v>
      </c>
      <c r="I150" s="19">
        <v>230319</v>
      </c>
      <c r="J150" s="19">
        <v>213662</v>
      </c>
      <c r="K150" s="19">
        <v>443981</v>
      </c>
      <c r="L150" s="19">
        <v>20532</v>
      </c>
      <c r="M150" s="19">
        <v>21774</v>
      </c>
      <c r="N150" s="19">
        <v>21513</v>
      </c>
      <c r="O150" s="19">
        <v>29496</v>
      </c>
      <c r="P150" s="19">
        <v>24569</v>
      </c>
      <c r="Q150" s="19">
        <v>21561</v>
      </c>
      <c r="R150" s="19">
        <v>19134</v>
      </c>
      <c r="S150" s="19">
        <v>16870</v>
      </c>
      <c r="T150" s="19">
        <v>13051</v>
      </c>
      <c r="U150" s="19">
        <v>10370</v>
      </c>
      <c r="V150" s="19">
        <v>8386</v>
      </c>
      <c r="W150" s="19">
        <v>6455</v>
      </c>
      <c r="X150" s="19">
        <v>5733</v>
      </c>
      <c r="Y150" s="19">
        <v>3647</v>
      </c>
      <c r="Z150" s="19">
        <v>2761</v>
      </c>
      <c r="AA150" s="19">
        <v>1696</v>
      </c>
      <c r="AB150" s="19">
        <v>1286</v>
      </c>
      <c r="AC150" s="19">
        <v>756</v>
      </c>
      <c r="AD150" s="19">
        <v>388</v>
      </c>
      <c r="AE150" s="19">
        <v>341</v>
      </c>
      <c r="AF150" s="19">
        <v>20913</v>
      </c>
      <c r="AG150" s="19">
        <v>21472</v>
      </c>
      <c r="AH150" s="19">
        <v>19876</v>
      </c>
      <c r="AI150" s="19">
        <v>26468</v>
      </c>
      <c r="AJ150" s="19">
        <v>23193</v>
      </c>
      <c r="AK150" s="19">
        <v>20794</v>
      </c>
      <c r="AL150" s="19">
        <v>18300</v>
      </c>
      <c r="AM150" s="19">
        <v>15409</v>
      </c>
      <c r="AN150" s="19">
        <v>12485</v>
      </c>
      <c r="AO150" s="19">
        <v>9909</v>
      </c>
      <c r="AP150" s="19">
        <v>7718</v>
      </c>
      <c r="AQ150" s="19">
        <v>5580</v>
      </c>
      <c r="AR150" s="19">
        <v>4329</v>
      </c>
      <c r="AS150" s="19">
        <v>2915</v>
      </c>
      <c r="AT150" s="19">
        <v>1920</v>
      </c>
      <c r="AU150" s="19">
        <v>1037</v>
      </c>
      <c r="AV150" s="19">
        <v>720</v>
      </c>
      <c r="AW150" s="19">
        <v>370</v>
      </c>
      <c r="AX150" s="19">
        <v>136</v>
      </c>
      <c r="AY150" s="19">
        <v>118</v>
      </c>
      <c r="AZ150" s="19">
        <v>41445</v>
      </c>
      <c r="BA150" s="19">
        <v>43246</v>
      </c>
      <c r="BB150" s="19">
        <v>41389</v>
      </c>
      <c r="BC150" s="19">
        <v>55964</v>
      </c>
      <c r="BD150" s="19">
        <v>47762</v>
      </c>
      <c r="BE150" s="19">
        <v>42355</v>
      </c>
      <c r="BF150" s="19">
        <v>37434</v>
      </c>
      <c r="BG150" s="19">
        <v>32279</v>
      </c>
      <c r="BH150" s="19">
        <v>25536</v>
      </c>
      <c r="BI150" s="19">
        <v>20279</v>
      </c>
      <c r="BJ150" s="19">
        <v>16104</v>
      </c>
      <c r="BK150" s="19">
        <v>12035</v>
      </c>
      <c r="BL150" s="19">
        <v>10062</v>
      </c>
      <c r="BM150" s="19">
        <v>6562</v>
      </c>
      <c r="BN150" s="19">
        <v>4681</v>
      </c>
      <c r="BO150" s="19">
        <v>2733</v>
      </c>
      <c r="BP150" s="19">
        <v>2006</v>
      </c>
      <c r="BQ150" s="19">
        <v>1126</v>
      </c>
      <c r="BR150" s="19">
        <v>524</v>
      </c>
      <c r="BS150" s="19">
        <v>459</v>
      </c>
    </row>
    <row r="151" spans="1:71" ht="14.25" customHeight="1" x14ac:dyDescent="0.3">
      <c r="A151" s="19">
        <v>2021</v>
      </c>
      <c r="B151" s="19" t="s">
        <v>105</v>
      </c>
      <c r="C151" s="19" t="s">
        <v>3</v>
      </c>
      <c r="D151" s="19" t="s">
        <v>106</v>
      </c>
      <c r="E151" s="19" t="s">
        <v>278</v>
      </c>
      <c r="F151" s="19" t="s">
        <v>455</v>
      </c>
      <c r="G151" s="19" t="s">
        <v>282</v>
      </c>
      <c r="H151" s="19" t="s">
        <v>620</v>
      </c>
      <c r="I151" s="19">
        <v>55295</v>
      </c>
      <c r="J151" s="19">
        <v>55291</v>
      </c>
      <c r="K151" s="19">
        <v>110586</v>
      </c>
      <c r="L151" s="19">
        <v>10216</v>
      </c>
      <c r="M151" s="19">
        <v>8412</v>
      </c>
      <c r="N151" s="19">
        <v>5460</v>
      </c>
      <c r="O151" s="19">
        <v>4419</v>
      </c>
      <c r="P151" s="19">
        <v>5326</v>
      </c>
      <c r="Q151" s="19">
        <v>4494</v>
      </c>
      <c r="R151" s="19">
        <v>4223</v>
      </c>
      <c r="S151" s="19">
        <v>2892</v>
      </c>
      <c r="T151" s="19">
        <v>2692</v>
      </c>
      <c r="U151" s="19">
        <v>1488</v>
      </c>
      <c r="V151" s="19">
        <v>1428</v>
      </c>
      <c r="W151" s="19">
        <v>734</v>
      </c>
      <c r="X151" s="19">
        <v>1064</v>
      </c>
      <c r="Y151" s="19">
        <v>513</v>
      </c>
      <c r="Z151" s="19">
        <v>728</v>
      </c>
      <c r="AA151" s="19">
        <v>450</v>
      </c>
      <c r="AB151" s="19">
        <v>488</v>
      </c>
      <c r="AC151" s="19">
        <v>145</v>
      </c>
      <c r="AD151" s="19">
        <v>89</v>
      </c>
      <c r="AE151" s="19">
        <v>34</v>
      </c>
      <c r="AF151" s="19">
        <v>10633</v>
      </c>
      <c r="AG151" s="19">
        <v>9041</v>
      </c>
      <c r="AH151" s="19">
        <v>6572</v>
      </c>
      <c r="AI151" s="19">
        <v>5739</v>
      </c>
      <c r="AJ151" s="19">
        <v>4875</v>
      </c>
      <c r="AK151" s="19">
        <v>3683</v>
      </c>
      <c r="AL151" s="19">
        <v>3414</v>
      </c>
      <c r="AM151" s="19">
        <v>2459</v>
      </c>
      <c r="AN151" s="19">
        <v>2406</v>
      </c>
      <c r="AO151" s="19">
        <v>1386</v>
      </c>
      <c r="AP151" s="19">
        <v>1309</v>
      </c>
      <c r="AQ151" s="19">
        <v>709</v>
      </c>
      <c r="AR151" s="19">
        <v>983</v>
      </c>
      <c r="AS151" s="19">
        <v>499</v>
      </c>
      <c r="AT151" s="19">
        <v>655</v>
      </c>
      <c r="AU151" s="19">
        <v>359</v>
      </c>
      <c r="AV151" s="19">
        <v>344</v>
      </c>
      <c r="AW151" s="19">
        <v>120</v>
      </c>
      <c r="AX151" s="19">
        <v>71</v>
      </c>
      <c r="AY151" s="19">
        <v>34</v>
      </c>
      <c r="AZ151" s="19">
        <v>20849</v>
      </c>
      <c r="BA151" s="19">
        <v>17453</v>
      </c>
      <c r="BB151" s="19">
        <v>12032</v>
      </c>
      <c r="BC151" s="19">
        <v>10158</v>
      </c>
      <c r="BD151" s="19">
        <v>10201</v>
      </c>
      <c r="BE151" s="19">
        <v>8177</v>
      </c>
      <c r="BF151" s="19">
        <v>7637</v>
      </c>
      <c r="BG151" s="19">
        <v>5351</v>
      </c>
      <c r="BH151" s="19">
        <v>5098</v>
      </c>
      <c r="BI151" s="19">
        <v>2874</v>
      </c>
      <c r="BJ151" s="19">
        <v>2737</v>
      </c>
      <c r="BK151" s="19">
        <v>1443</v>
      </c>
      <c r="BL151" s="19">
        <v>2047</v>
      </c>
      <c r="BM151" s="19">
        <v>1012</v>
      </c>
      <c r="BN151" s="19">
        <v>1383</v>
      </c>
      <c r="BO151" s="19">
        <v>809</v>
      </c>
      <c r="BP151" s="19">
        <v>832</v>
      </c>
      <c r="BQ151" s="19">
        <v>265</v>
      </c>
      <c r="BR151" s="19">
        <v>160</v>
      </c>
      <c r="BS151" s="19">
        <v>68</v>
      </c>
    </row>
    <row r="152" spans="1:71" ht="14.25" customHeight="1" x14ac:dyDescent="0.3">
      <c r="A152" s="19">
        <v>2021</v>
      </c>
      <c r="B152" s="19" t="s">
        <v>105</v>
      </c>
      <c r="C152" s="19" t="s">
        <v>3</v>
      </c>
      <c r="D152" s="19" t="s">
        <v>106</v>
      </c>
      <c r="E152" s="19" t="s">
        <v>114</v>
      </c>
      <c r="F152" s="19" t="s">
        <v>518</v>
      </c>
      <c r="G152" s="19" t="s">
        <v>147</v>
      </c>
      <c r="H152" s="19" t="s">
        <v>619</v>
      </c>
      <c r="I152" s="19">
        <v>153130</v>
      </c>
      <c r="J152" s="19">
        <v>143684</v>
      </c>
      <c r="K152" s="19">
        <v>296814</v>
      </c>
      <c r="L152" s="19">
        <v>18457</v>
      </c>
      <c r="M152" s="19">
        <v>18064</v>
      </c>
      <c r="N152" s="19">
        <v>16818</v>
      </c>
      <c r="O152" s="19">
        <v>18056</v>
      </c>
      <c r="P152" s="19">
        <v>14050</v>
      </c>
      <c r="Q152" s="19">
        <v>13393</v>
      </c>
      <c r="R152" s="19">
        <v>12217</v>
      </c>
      <c r="S152" s="19">
        <v>10773</v>
      </c>
      <c r="T152" s="19">
        <v>7978</v>
      </c>
      <c r="U152" s="19">
        <v>6183</v>
      </c>
      <c r="V152" s="19">
        <v>4720</v>
      </c>
      <c r="W152" s="19">
        <v>3423</v>
      </c>
      <c r="X152" s="19">
        <v>3011</v>
      </c>
      <c r="Y152" s="19">
        <v>1905</v>
      </c>
      <c r="Z152" s="19">
        <v>1389</v>
      </c>
      <c r="AA152" s="19">
        <v>907</v>
      </c>
      <c r="AB152" s="19">
        <v>829</v>
      </c>
      <c r="AC152" s="19">
        <v>441</v>
      </c>
      <c r="AD152" s="19">
        <v>270</v>
      </c>
      <c r="AE152" s="19">
        <v>246</v>
      </c>
      <c r="AF152" s="19">
        <v>18919</v>
      </c>
      <c r="AG152" s="19">
        <v>18634</v>
      </c>
      <c r="AH152" s="19">
        <v>16641</v>
      </c>
      <c r="AI152" s="19">
        <v>16409</v>
      </c>
      <c r="AJ152" s="19">
        <v>13296</v>
      </c>
      <c r="AK152" s="19">
        <v>11362</v>
      </c>
      <c r="AL152" s="19">
        <v>10747</v>
      </c>
      <c r="AM152" s="19">
        <v>9829</v>
      </c>
      <c r="AN152" s="19">
        <v>7981</v>
      </c>
      <c r="AO152" s="19">
        <v>6295</v>
      </c>
      <c r="AP152" s="19">
        <v>4535</v>
      </c>
      <c r="AQ152" s="19">
        <v>2930</v>
      </c>
      <c r="AR152" s="19">
        <v>2329</v>
      </c>
      <c r="AS152" s="19">
        <v>1532</v>
      </c>
      <c r="AT152" s="19">
        <v>1005</v>
      </c>
      <c r="AU152" s="19">
        <v>559</v>
      </c>
      <c r="AV152" s="19">
        <v>348</v>
      </c>
      <c r="AW152" s="19">
        <v>166</v>
      </c>
      <c r="AX152" s="19">
        <v>95</v>
      </c>
      <c r="AY152" s="19">
        <v>72</v>
      </c>
      <c r="AZ152" s="19">
        <v>37376</v>
      </c>
      <c r="BA152" s="19">
        <v>36698</v>
      </c>
      <c r="BB152" s="19">
        <v>33459</v>
      </c>
      <c r="BC152" s="19">
        <v>34465</v>
      </c>
      <c r="BD152" s="19">
        <v>27346</v>
      </c>
      <c r="BE152" s="19">
        <v>24755</v>
      </c>
      <c r="BF152" s="19">
        <v>22964</v>
      </c>
      <c r="BG152" s="19">
        <v>20602</v>
      </c>
      <c r="BH152" s="19">
        <v>15959</v>
      </c>
      <c r="BI152" s="19">
        <v>12478</v>
      </c>
      <c r="BJ152" s="19">
        <v>9255</v>
      </c>
      <c r="BK152" s="19">
        <v>6353</v>
      </c>
      <c r="BL152" s="19">
        <v>5340</v>
      </c>
      <c r="BM152" s="19">
        <v>3437</v>
      </c>
      <c r="BN152" s="19">
        <v>2394</v>
      </c>
      <c r="BO152" s="19">
        <v>1466</v>
      </c>
      <c r="BP152" s="19">
        <v>1177</v>
      </c>
      <c r="BQ152" s="19">
        <v>607</v>
      </c>
      <c r="BR152" s="19">
        <v>365</v>
      </c>
      <c r="BS152" s="19">
        <v>318</v>
      </c>
    </row>
    <row r="153" spans="1:71" ht="14.25" customHeight="1" x14ac:dyDescent="0.3">
      <c r="A153" s="19">
        <v>2021</v>
      </c>
      <c r="B153" s="19" t="s">
        <v>105</v>
      </c>
      <c r="C153" s="19" t="s">
        <v>3</v>
      </c>
      <c r="D153" s="19" t="s">
        <v>106</v>
      </c>
      <c r="E153" s="19" t="s">
        <v>114</v>
      </c>
      <c r="F153" s="19" t="s">
        <v>518</v>
      </c>
      <c r="G153" s="19" t="s">
        <v>148</v>
      </c>
      <c r="H153" s="19" t="s">
        <v>618</v>
      </c>
      <c r="I153" s="19">
        <v>79321</v>
      </c>
      <c r="J153" s="19">
        <v>75205</v>
      </c>
      <c r="K153" s="19">
        <v>154526</v>
      </c>
      <c r="L153" s="19">
        <v>7594</v>
      </c>
      <c r="M153" s="19">
        <v>7678</v>
      </c>
      <c r="N153" s="19">
        <v>7663</v>
      </c>
      <c r="O153" s="19">
        <v>8693</v>
      </c>
      <c r="P153" s="19">
        <v>8727</v>
      </c>
      <c r="Q153" s="19">
        <v>8050</v>
      </c>
      <c r="R153" s="19">
        <v>6759</v>
      </c>
      <c r="S153" s="19">
        <v>5941</v>
      </c>
      <c r="T153" s="19">
        <v>4427</v>
      </c>
      <c r="U153" s="19">
        <v>3504</v>
      </c>
      <c r="V153" s="19">
        <v>2718</v>
      </c>
      <c r="W153" s="19">
        <v>2122</v>
      </c>
      <c r="X153" s="19">
        <v>1948</v>
      </c>
      <c r="Y153" s="19">
        <v>1242</v>
      </c>
      <c r="Z153" s="19">
        <v>815</v>
      </c>
      <c r="AA153" s="19">
        <v>567</v>
      </c>
      <c r="AB153" s="19">
        <v>413</v>
      </c>
      <c r="AC153" s="19">
        <v>237</v>
      </c>
      <c r="AD153" s="19">
        <v>111</v>
      </c>
      <c r="AE153" s="19">
        <v>112</v>
      </c>
      <c r="AF153" s="19">
        <v>7723</v>
      </c>
      <c r="AG153" s="19">
        <v>7690</v>
      </c>
      <c r="AH153" s="19">
        <v>7138</v>
      </c>
      <c r="AI153" s="19">
        <v>8245</v>
      </c>
      <c r="AJ153" s="19">
        <v>8918</v>
      </c>
      <c r="AK153" s="19">
        <v>8291</v>
      </c>
      <c r="AL153" s="19">
        <v>6752</v>
      </c>
      <c r="AM153" s="19">
        <v>5329</v>
      </c>
      <c r="AN153" s="19">
        <v>4115</v>
      </c>
      <c r="AO153" s="19">
        <v>3227</v>
      </c>
      <c r="AP153" s="19">
        <v>2358</v>
      </c>
      <c r="AQ153" s="19">
        <v>1647</v>
      </c>
      <c r="AR153" s="19">
        <v>1430</v>
      </c>
      <c r="AS153" s="19">
        <v>999</v>
      </c>
      <c r="AT153" s="19">
        <v>636</v>
      </c>
      <c r="AU153" s="19">
        <v>333</v>
      </c>
      <c r="AV153" s="19">
        <v>209</v>
      </c>
      <c r="AW153" s="19">
        <v>102</v>
      </c>
      <c r="AX153" s="19">
        <v>39</v>
      </c>
      <c r="AY153" s="19">
        <v>24</v>
      </c>
      <c r="AZ153" s="19">
        <v>15317</v>
      </c>
      <c r="BA153" s="19">
        <v>15368</v>
      </c>
      <c r="BB153" s="19">
        <v>14801</v>
      </c>
      <c r="BC153" s="19">
        <v>16938</v>
      </c>
      <c r="BD153" s="19">
        <v>17645</v>
      </c>
      <c r="BE153" s="19">
        <v>16341</v>
      </c>
      <c r="BF153" s="19">
        <v>13511</v>
      </c>
      <c r="BG153" s="19">
        <v>11270</v>
      </c>
      <c r="BH153" s="19">
        <v>8542</v>
      </c>
      <c r="BI153" s="19">
        <v>6731</v>
      </c>
      <c r="BJ153" s="19">
        <v>5076</v>
      </c>
      <c r="BK153" s="19">
        <v>3769</v>
      </c>
      <c r="BL153" s="19">
        <v>3378</v>
      </c>
      <c r="BM153" s="19">
        <v>2241</v>
      </c>
      <c r="BN153" s="19">
        <v>1451</v>
      </c>
      <c r="BO153" s="19">
        <v>900</v>
      </c>
      <c r="BP153" s="19">
        <v>622</v>
      </c>
      <c r="BQ153" s="19">
        <v>339</v>
      </c>
      <c r="BR153" s="19">
        <v>150</v>
      </c>
      <c r="BS153" s="19">
        <v>136</v>
      </c>
    </row>
    <row r="154" spans="1:71" ht="14.25" customHeight="1" x14ac:dyDescent="0.3">
      <c r="A154" s="19">
        <v>2021</v>
      </c>
      <c r="B154" s="19" t="s">
        <v>105</v>
      </c>
      <c r="C154" s="19" t="s">
        <v>3</v>
      </c>
      <c r="D154" s="19" t="s">
        <v>106</v>
      </c>
      <c r="E154" s="19" t="s">
        <v>211</v>
      </c>
      <c r="F154" s="19" t="s">
        <v>460</v>
      </c>
      <c r="G154" s="19" t="s">
        <v>617</v>
      </c>
      <c r="H154" s="19" t="s">
        <v>616</v>
      </c>
      <c r="I154" s="19">
        <v>61588</v>
      </c>
      <c r="J154" s="19">
        <v>60110</v>
      </c>
      <c r="K154" s="19">
        <v>121698</v>
      </c>
      <c r="L154" s="19">
        <v>6674</v>
      </c>
      <c r="M154" s="19">
        <v>6855</v>
      </c>
      <c r="N154" s="19">
        <v>6999</v>
      </c>
      <c r="O154" s="19">
        <v>6283</v>
      </c>
      <c r="P154" s="19">
        <v>4807</v>
      </c>
      <c r="Q154" s="19">
        <v>4449</v>
      </c>
      <c r="R154" s="19">
        <v>4131</v>
      </c>
      <c r="S154" s="19">
        <v>4067</v>
      </c>
      <c r="T154" s="19">
        <v>3357</v>
      </c>
      <c r="U154" s="19">
        <v>3064</v>
      </c>
      <c r="V154" s="19">
        <v>2686</v>
      </c>
      <c r="W154" s="19">
        <v>2332</v>
      </c>
      <c r="X154" s="19">
        <v>1999</v>
      </c>
      <c r="Y154" s="19">
        <v>1348</v>
      </c>
      <c r="Z154" s="19">
        <v>928</v>
      </c>
      <c r="AA154" s="19">
        <v>570</v>
      </c>
      <c r="AB154" s="19">
        <v>464</v>
      </c>
      <c r="AC154" s="19">
        <v>318</v>
      </c>
      <c r="AD154" s="19">
        <v>147</v>
      </c>
      <c r="AE154" s="19">
        <v>110</v>
      </c>
      <c r="AF154" s="19">
        <v>6919</v>
      </c>
      <c r="AG154" s="19">
        <v>7205</v>
      </c>
      <c r="AH154" s="19">
        <v>7608</v>
      </c>
      <c r="AI154" s="19">
        <v>6438</v>
      </c>
      <c r="AJ154" s="19">
        <v>4450</v>
      </c>
      <c r="AK154" s="19">
        <v>3923</v>
      </c>
      <c r="AL154" s="19">
        <v>3970</v>
      </c>
      <c r="AM154" s="19">
        <v>3777</v>
      </c>
      <c r="AN154" s="19">
        <v>3324</v>
      </c>
      <c r="AO154" s="19">
        <v>2844</v>
      </c>
      <c r="AP154" s="19">
        <v>2599</v>
      </c>
      <c r="AQ154" s="19">
        <v>2088</v>
      </c>
      <c r="AR154" s="19">
        <v>1813</v>
      </c>
      <c r="AS154" s="19">
        <v>1276</v>
      </c>
      <c r="AT154" s="19">
        <v>856</v>
      </c>
      <c r="AU154" s="19">
        <v>415</v>
      </c>
      <c r="AV154" s="19">
        <v>318</v>
      </c>
      <c r="AW154" s="19">
        <v>161</v>
      </c>
      <c r="AX154" s="19">
        <v>62</v>
      </c>
      <c r="AY154" s="19">
        <v>64</v>
      </c>
      <c r="AZ154" s="19">
        <v>13593</v>
      </c>
      <c r="BA154" s="19">
        <v>14060</v>
      </c>
      <c r="BB154" s="19">
        <v>14607</v>
      </c>
      <c r="BC154" s="19">
        <v>12721</v>
      </c>
      <c r="BD154" s="19">
        <v>9257</v>
      </c>
      <c r="BE154" s="19">
        <v>8372</v>
      </c>
      <c r="BF154" s="19">
        <v>8101</v>
      </c>
      <c r="BG154" s="19">
        <v>7844</v>
      </c>
      <c r="BH154" s="19">
        <v>6681</v>
      </c>
      <c r="BI154" s="19">
        <v>5908</v>
      </c>
      <c r="BJ154" s="19">
        <v>5285</v>
      </c>
      <c r="BK154" s="19">
        <v>4420</v>
      </c>
      <c r="BL154" s="19">
        <v>3812</v>
      </c>
      <c r="BM154" s="19">
        <v>2624</v>
      </c>
      <c r="BN154" s="19">
        <v>1784</v>
      </c>
      <c r="BO154" s="19">
        <v>985</v>
      </c>
      <c r="BP154" s="19">
        <v>782</v>
      </c>
      <c r="BQ154" s="19">
        <v>479</v>
      </c>
      <c r="BR154" s="19">
        <v>209</v>
      </c>
      <c r="BS154" s="19">
        <v>174</v>
      </c>
    </row>
    <row r="155" spans="1:71" ht="14.25" customHeight="1" x14ac:dyDescent="0.3">
      <c r="A155" s="19">
        <v>2021</v>
      </c>
      <c r="B155" s="19" t="s">
        <v>105</v>
      </c>
      <c r="C155" s="19" t="s">
        <v>3</v>
      </c>
      <c r="D155" s="19" t="s">
        <v>106</v>
      </c>
      <c r="E155" s="19" t="s">
        <v>211</v>
      </c>
      <c r="F155" s="19" t="s">
        <v>460</v>
      </c>
      <c r="G155" s="19" t="s">
        <v>230</v>
      </c>
      <c r="H155" s="19" t="s">
        <v>615</v>
      </c>
      <c r="I155" s="19">
        <v>30988</v>
      </c>
      <c r="J155" s="19">
        <v>35567</v>
      </c>
      <c r="K155" s="19">
        <v>66555</v>
      </c>
      <c r="L155" s="19">
        <v>4473</v>
      </c>
      <c r="M155" s="19">
        <v>4177</v>
      </c>
      <c r="N155" s="19">
        <v>3172</v>
      </c>
      <c r="O155" s="19">
        <v>3135</v>
      </c>
      <c r="P155" s="19">
        <v>2728</v>
      </c>
      <c r="Q155" s="19">
        <v>2390</v>
      </c>
      <c r="R155" s="19">
        <v>2129</v>
      </c>
      <c r="S155" s="19">
        <v>2022</v>
      </c>
      <c r="T155" s="19">
        <v>1657</v>
      </c>
      <c r="U155" s="19">
        <v>1289</v>
      </c>
      <c r="V155" s="19">
        <v>1099</v>
      </c>
      <c r="W155" s="19">
        <v>824</v>
      </c>
      <c r="X155" s="19">
        <v>645</v>
      </c>
      <c r="Y155" s="19">
        <v>411</v>
      </c>
      <c r="Z155" s="19">
        <v>281</v>
      </c>
      <c r="AA155" s="19">
        <v>191</v>
      </c>
      <c r="AB155" s="19">
        <v>167</v>
      </c>
      <c r="AC155" s="19">
        <v>119</v>
      </c>
      <c r="AD155" s="19">
        <v>36</v>
      </c>
      <c r="AE155" s="19">
        <v>43</v>
      </c>
      <c r="AF155" s="19">
        <v>4687</v>
      </c>
      <c r="AG155" s="19">
        <v>4651</v>
      </c>
      <c r="AH155" s="19">
        <v>4225</v>
      </c>
      <c r="AI155" s="19">
        <v>4157</v>
      </c>
      <c r="AJ155" s="19">
        <v>3266</v>
      </c>
      <c r="AK155" s="19">
        <v>2739</v>
      </c>
      <c r="AL155" s="19">
        <v>2305</v>
      </c>
      <c r="AM155" s="19">
        <v>2071</v>
      </c>
      <c r="AN155" s="19">
        <v>1778</v>
      </c>
      <c r="AO155" s="19">
        <v>1586</v>
      </c>
      <c r="AP155" s="19">
        <v>1220</v>
      </c>
      <c r="AQ155" s="19">
        <v>886</v>
      </c>
      <c r="AR155" s="19">
        <v>744</v>
      </c>
      <c r="AS155" s="19">
        <v>450</v>
      </c>
      <c r="AT155" s="19">
        <v>370</v>
      </c>
      <c r="AU155" s="19">
        <v>181</v>
      </c>
      <c r="AV155" s="19">
        <v>111</v>
      </c>
      <c r="AW155" s="19">
        <v>86</v>
      </c>
      <c r="AX155" s="19">
        <v>22</v>
      </c>
      <c r="AY155" s="19">
        <v>32</v>
      </c>
      <c r="AZ155" s="19">
        <v>9160</v>
      </c>
      <c r="BA155" s="19">
        <v>8828</v>
      </c>
      <c r="BB155" s="19">
        <v>7397</v>
      </c>
      <c r="BC155" s="19">
        <v>7292</v>
      </c>
      <c r="BD155" s="19">
        <v>5994</v>
      </c>
      <c r="BE155" s="19">
        <v>5129</v>
      </c>
      <c r="BF155" s="19">
        <v>4434</v>
      </c>
      <c r="BG155" s="19">
        <v>4093</v>
      </c>
      <c r="BH155" s="19">
        <v>3435</v>
      </c>
      <c r="BI155" s="19">
        <v>2875</v>
      </c>
      <c r="BJ155" s="19">
        <v>2319</v>
      </c>
      <c r="BK155" s="19">
        <v>1710</v>
      </c>
      <c r="BL155" s="19">
        <v>1389</v>
      </c>
      <c r="BM155" s="19">
        <v>861</v>
      </c>
      <c r="BN155" s="19">
        <v>651</v>
      </c>
      <c r="BO155" s="19">
        <v>372</v>
      </c>
      <c r="BP155" s="19">
        <v>278</v>
      </c>
      <c r="BQ155" s="19">
        <v>205</v>
      </c>
      <c r="BR155" s="19">
        <v>58</v>
      </c>
      <c r="BS155" s="19">
        <v>75</v>
      </c>
    </row>
    <row r="156" spans="1:71" ht="14.25" customHeight="1" x14ac:dyDescent="0.3">
      <c r="A156" s="19">
        <v>2021</v>
      </c>
      <c r="B156" s="19" t="s">
        <v>105</v>
      </c>
      <c r="C156" s="19" t="s">
        <v>3</v>
      </c>
      <c r="D156" s="19" t="s">
        <v>106</v>
      </c>
      <c r="E156" s="19" t="s">
        <v>211</v>
      </c>
      <c r="F156" s="19" t="s">
        <v>460</v>
      </c>
      <c r="G156" s="19" t="s">
        <v>231</v>
      </c>
      <c r="H156" s="19" t="s">
        <v>614</v>
      </c>
      <c r="I156" s="19">
        <v>34579</v>
      </c>
      <c r="J156" s="19">
        <v>39423</v>
      </c>
      <c r="K156" s="19">
        <v>74002</v>
      </c>
      <c r="L156" s="19">
        <v>4953</v>
      </c>
      <c r="M156" s="19">
        <v>4690</v>
      </c>
      <c r="N156" s="19">
        <v>4021</v>
      </c>
      <c r="O156" s="19">
        <v>3507</v>
      </c>
      <c r="P156" s="19">
        <v>2800</v>
      </c>
      <c r="Q156" s="19">
        <v>2651</v>
      </c>
      <c r="R156" s="19">
        <v>2385</v>
      </c>
      <c r="S156" s="19">
        <v>2171</v>
      </c>
      <c r="T156" s="19">
        <v>1824</v>
      </c>
      <c r="U156" s="19">
        <v>1558</v>
      </c>
      <c r="V156" s="19">
        <v>1274</v>
      </c>
      <c r="W156" s="19">
        <v>930</v>
      </c>
      <c r="X156" s="19">
        <v>700</v>
      </c>
      <c r="Y156" s="19">
        <v>380</v>
      </c>
      <c r="Z156" s="19">
        <v>256</v>
      </c>
      <c r="AA156" s="19">
        <v>173</v>
      </c>
      <c r="AB156" s="19">
        <v>136</v>
      </c>
      <c r="AC156" s="19">
        <v>86</v>
      </c>
      <c r="AD156" s="19">
        <v>51</v>
      </c>
      <c r="AE156" s="19">
        <v>33</v>
      </c>
      <c r="AF156" s="19">
        <v>5254</v>
      </c>
      <c r="AG156" s="19">
        <v>5204</v>
      </c>
      <c r="AH156" s="19">
        <v>4726</v>
      </c>
      <c r="AI156" s="19">
        <v>4193</v>
      </c>
      <c r="AJ156" s="19">
        <v>3211</v>
      </c>
      <c r="AK156" s="19">
        <v>2843</v>
      </c>
      <c r="AL156" s="19">
        <v>2617</v>
      </c>
      <c r="AM156" s="19">
        <v>2518</v>
      </c>
      <c r="AN156" s="19">
        <v>2140</v>
      </c>
      <c r="AO156" s="19">
        <v>1848</v>
      </c>
      <c r="AP156" s="19">
        <v>1477</v>
      </c>
      <c r="AQ156" s="19">
        <v>1127</v>
      </c>
      <c r="AR156" s="19">
        <v>873</v>
      </c>
      <c r="AS156" s="19">
        <v>544</v>
      </c>
      <c r="AT156" s="19">
        <v>395</v>
      </c>
      <c r="AU156" s="19">
        <v>199</v>
      </c>
      <c r="AV156" s="19">
        <v>122</v>
      </c>
      <c r="AW156" s="19">
        <v>65</v>
      </c>
      <c r="AX156" s="19">
        <v>27</v>
      </c>
      <c r="AY156" s="19">
        <v>40</v>
      </c>
      <c r="AZ156" s="19">
        <v>10207</v>
      </c>
      <c r="BA156" s="19">
        <v>9894</v>
      </c>
      <c r="BB156" s="19">
        <v>8747</v>
      </c>
      <c r="BC156" s="19">
        <v>7700</v>
      </c>
      <c r="BD156" s="19">
        <v>6011</v>
      </c>
      <c r="BE156" s="19">
        <v>5494</v>
      </c>
      <c r="BF156" s="19">
        <v>5002</v>
      </c>
      <c r="BG156" s="19">
        <v>4689</v>
      </c>
      <c r="BH156" s="19">
        <v>3964</v>
      </c>
      <c r="BI156" s="19">
        <v>3406</v>
      </c>
      <c r="BJ156" s="19">
        <v>2751</v>
      </c>
      <c r="BK156" s="19">
        <v>2057</v>
      </c>
      <c r="BL156" s="19">
        <v>1573</v>
      </c>
      <c r="BM156" s="19">
        <v>924</v>
      </c>
      <c r="BN156" s="19">
        <v>651</v>
      </c>
      <c r="BO156" s="19">
        <v>372</v>
      </c>
      <c r="BP156" s="19">
        <v>258</v>
      </c>
      <c r="BQ156" s="19">
        <v>151</v>
      </c>
      <c r="BR156" s="19">
        <v>78</v>
      </c>
      <c r="BS156" s="19">
        <v>73</v>
      </c>
    </row>
    <row r="157" spans="1:71" ht="14.25" customHeight="1" x14ac:dyDescent="0.3">
      <c r="A157" s="19">
        <v>2021</v>
      </c>
      <c r="B157" s="19" t="s">
        <v>105</v>
      </c>
      <c r="C157" s="19" t="s">
        <v>3</v>
      </c>
      <c r="D157" s="19" t="s">
        <v>106</v>
      </c>
      <c r="E157" s="19" t="s">
        <v>211</v>
      </c>
      <c r="F157" s="19" t="s">
        <v>460</v>
      </c>
      <c r="G157" s="19" t="s">
        <v>232</v>
      </c>
      <c r="H157" s="19" t="s">
        <v>613</v>
      </c>
      <c r="I157" s="19">
        <v>39407</v>
      </c>
      <c r="J157" s="19">
        <v>40319</v>
      </c>
      <c r="K157" s="19">
        <v>79726</v>
      </c>
      <c r="L157" s="19">
        <v>4425</v>
      </c>
      <c r="M157" s="19">
        <v>4397</v>
      </c>
      <c r="N157" s="19">
        <v>4007</v>
      </c>
      <c r="O157" s="19">
        <v>5213</v>
      </c>
      <c r="P157" s="19">
        <v>3188</v>
      </c>
      <c r="Q157" s="19">
        <v>2598</v>
      </c>
      <c r="R157" s="19">
        <v>2405</v>
      </c>
      <c r="S157" s="19">
        <v>2220</v>
      </c>
      <c r="T157" s="19">
        <v>1727</v>
      </c>
      <c r="U157" s="19">
        <v>1589</v>
      </c>
      <c r="V157" s="19">
        <v>1481</v>
      </c>
      <c r="W157" s="19">
        <v>1363</v>
      </c>
      <c r="X157" s="19">
        <v>1248</v>
      </c>
      <c r="Y157" s="19">
        <v>996</v>
      </c>
      <c r="Z157" s="19">
        <v>792</v>
      </c>
      <c r="AA157" s="19">
        <v>567</v>
      </c>
      <c r="AB157" s="19">
        <v>486</v>
      </c>
      <c r="AC157" s="19">
        <v>361</v>
      </c>
      <c r="AD157" s="19">
        <v>169</v>
      </c>
      <c r="AE157" s="19">
        <v>175</v>
      </c>
      <c r="AF157" s="19">
        <v>4625</v>
      </c>
      <c r="AG157" s="19">
        <v>4831</v>
      </c>
      <c r="AH157" s="19">
        <v>4490</v>
      </c>
      <c r="AI157" s="19">
        <v>6641</v>
      </c>
      <c r="AJ157" s="19">
        <v>3244</v>
      </c>
      <c r="AK157" s="19">
        <v>2418</v>
      </c>
      <c r="AL157" s="19">
        <v>2436</v>
      </c>
      <c r="AM157" s="19">
        <v>2280</v>
      </c>
      <c r="AN157" s="19">
        <v>1811</v>
      </c>
      <c r="AO157" s="19">
        <v>1595</v>
      </c>
      <c r="AP157" s="19">
        <v>1383</v>
      </c>
      <c r="AQ157" s="19">
        <v>1154</v>
      </c>
      <c r="AR157" s="19">
        <v>1092</v>
      </c>
      <c r="AS157" s="19">
        <v>781</v>
      </c>
      <c r="AT157" s="19">
        <v>620</v>
      </c>
      <c r="AU157" s="19">
        <v>391</v>
      </c>
      <c r="AV157" s="19">
        <v>265</v>
      </c>
      <c r="AW157" s="19">
        <v>164</v>
      </c>
      <c r="AX157" s="19">
        <v>61</v>
      </c>
      <c r="AY157" s="19">
        <v>37</v>
      </c>
      <c r="AZ157" s="19">
        <v>9050</v>
      </c>
      <c r="BA157" s="19">
        <v>9228</v>
      </c>
      <c r="BB157" s="19">
        <v>8497</v>
      </c>
      <c r="BC157" s="19">
        <v>11854</v>
      </c>
      <c r="BD157" s="19">
        <v>6432</v>
      </c>
      <c r="BE157" s="19">
        <v>5016</v>
      </c>
      <c r="BF157" s="19">
        <v>4841</v>
      </c>
      <c r="BG157" s="19">
        <v>4500</v>
      </c>
      <c r="BH157" s="19">
        <v>3538</v>
      </c>
      <c r="BI157" s="19">
        <v>3184</v>
      </c>
      <c r="BJ157" s="19">
        <v>2864</v>
      </c>
      <c r="BK157" s="19">
        <v>2517</v>
      </c>
      <c r="BL157" s="19">
        <v>2340</v>
      </c>
      <c r="BM157" s="19">
        <v>1777</v>
      </c>
      <c r="BN157" s="19">
        <v>1412</v>
      </c>
      <c r="BO157" s="19">
        <v>958</v>
      </c>
      <c r="BP157" s="19">
        <v>751</v>
      </c>
      <c r="BQ157" s="19">
        <v>525</v>
      </c>
      <c r="BR157" s="19">
        <v>230</v>
      </c>
      <c r="BS157" s="19">
        <v>212</v>
      </c>
    </row>
    <row r="158" spans="1:71" ht="14.25" customHeight="1" x14ac:dyDescent="0.3">
      <c r="A158" s="19">
        <v>2021</v>
      </c>
      <c r="B158" s="19" t="s">
        <v>105</v>
      </c>
      <c r="C158" s="19" t="s">
        <v>3</v>
      </c>
      <c r="D158" s="19" t="s">
        <v>106</v>
      </c>
      <c r="E158" s="19" t="s">
        <v>211</v>
      </c>
      <c r="F158" s="19" t="s">
        <v>460</v>
      </c>
      <c r="G158" s="19" t="s">
        <v>612</v>
      </c>
      <c r="H158" s="19" t="s">
        <v>611</v>
      </c>
      <c r="I158" s="19">
        <v>41740</v>
      </c>
      <c r="J158" s="19">
        <v>38618</v>
      </c>
      <c r="K158" s="19">
        <v>80358</v>
      </c>
      <c r="L158" s="19">
        <v>4584</v>
      </c>
      <c r="M158" s="19">
        <v>4799</v>
      </c>
      <c r="N158" s="19">
        <v>4331</v>
      </c>
      <c r="O158" s="19">
        <v>5249</v>
      </c>
      <c r="P158" s="19">
        <v>3510</v>
      </c>
      <c r="Q158" s="19">
        <v>2879</v>
      </c>
      <c r="R158" s="19">
        <v>2654</v>
      </c>
      <c r="S158" s="19">
        <v>2381</v>
      </c>
      <c r="T158" s="19">
        <v>1859</v>
      </c>
      <c r="U158" s="19">
        <v>1706</v>
      </c>
      <c r="V158" s="19">
        <v>1553</v>
      </c>
      <c r="W158" s="19">
        <v>1432</v>
      </c>
      <c r="X158" s="19">
        <v>1371</v>
      </c>
      <c r="Y158" s="19">
        <v>945</v>
      </c>
      <c r="Z158" s="19">
        <v>753</v>
      </c>
      <c r="AA158" s="19">
        <v>546</v>
      </c>
      <c r="AB158" s="19">
        <v>495</v>
      </c>
      <c r="AC158" s="19">
        <v>298</v>
      </c>
      <c r="AD158" s="19">
        <v>204</v>
      </c>
      <c r="AE158" s="19">
        <v>191</v>
      </c>
      <c r="AF158" s="19">
        <v>4891</v>
      </c>
      <c r="AG158" s="19">
        <v>4958</v>
      </c>
      <c r="AH158" s="19">
        <v>4571</v>
      </c>
      <c r="AI158" s="19">
        <v>5235</v>
      </c>
      <c r="AJ158" s="19">
        <v>2877</v>
      </c>
      <c r="AK158" s="19">
        <v>2343</v>
      </c>
      <c r="AL158" s="19">
        <v>2500</v>
      </c>
      <c r="AM158" s="19">
        <v>2196</v>
      </c>
      <c r="AN158" s="19">
        <v>1782</v>
      </c>
      <c r="AO158" s="19">
        <v>1584</v>
      </c>
      <c r="AP158" s="19">
        <v>1275</v>
      </c>
      <c r="AQ158" s="19">
        <v>1172</v>
      </c>
      <c r="AR158" s="19">
        <v>1082</v>
      </c>
      <c r="AS158" s="19">
        <v>753</v>
      </c>
      <c r="AT158" s="19">
        <v>540</v>
      </c>
      <c r="AU158" s="19">
        <v>346</v>
      </c>
      <c r="AV158" s="19">
        <v>267</v>
      </c>
      <c r="AW158" s="19">
        <v>145</v>
      </c>
      <c r="AX158" s="19">
        <v>58</v>
      </c>
      <c r="AY158" s="19">
        <v>43</v>
      </c>
      <c r="AZ158" s="19">
        <v>9475</v>
      </c>
      <c r="BA158" s="19">
        <v>9757</v>
      </c>
      <c r="BB158" s="19">
        <v>8902</v>
      </c>
      <c r="BC158" s="19">
        <v>10484</v>
      </c>
      <c r="BD158" s="19">
        <v>6387</v>
      </c>
      <c r="BE158" s="19">
        <v>5222</v>
      </c>
      <c r="BF158" s="19">
        <v>5154</v>
      </c>
      <c r="BG158" s="19">
        <v>4577</v>
      </c>
      <c r="BH158" s="19">
        <v>3641</v>
      </c>
      <c r="BI158" s="19">
        <v>3290</v>
      </c>
      <c r="BJ158" s="19">
        <v>2828</v>
      </c>
      <c r="BK158" s="19">
        <v>2604</v>
      </c>
      <c r="BL158" s="19">
        <v>2453</v>
      </c>
      <c r="BM158" s="19">
        <v>1698</v>
      </c>
      <c r="BN158" s="19">
        <v>1293</v>
      </c>
      <c r="BO158" s="19">
        <v>892</v>
      </c>
      <c r="BP158" s="19">
        <v>762</v>
      </c>
      <c r="BQ158" s="19">
        <v>443</v>
      </c>
      <c r="BR158" s="19">
        <v>262</v>
      </c>
      <c r="BS158" s="19">
        <v>234</v>
      </c>
    </row>
    <row r="159" spans="1:71" ht="14.25" customHeight="1" x14ac:dyDescent="0.3">
      <c r="A159" s="19">
        <v>2021</v>
      </c>
      <c r="B159" s="19" t="s">
        <v>105</v>
      </c>
      <c r="C159" s="19" t="s">
        <v>3</v>
      </c>
      <c r="D159" s="19" t="s">
        <v>106</v>
      </c>
      <c r="E159" s="19" t="s">
        <v>211</v>
      </c>
      <c r="F159" s="19" t="s">
        <v>460</v>
      </c>
      <c r="G159" s="19" t="s">
        <v>610</v>
      </c>
      <c r="H159" s="19" t="s">
        <v>609</v>
      </c>
      <c r="I159" s="19">
        <v>74897</v>
      </c>
      <c r="J159" s="19">
        <v>70532</v>
      </c>
      <c r="K159" s="19">
        <v>145429</v>
      </c>
      <c r="L159" s="19">
        <v>8603</v>
      </c>
      <c r="M159" s="19">
        <v>8867</v>
      </c>
      <c r="N159" s="19">
        <v>8069</v>
      </c>
      <c r="O159" s="19">
        <v>7023</v>
      </c>
      <c r="P159" s="19">
        <v>6522</v>
      </c>
      <c r="Q159" s="19">
        <v>6356</v>
      </c>
      <c r="R159" s="19">
        <v>5879</v>
      </c>
      <c r="S159" s="19">
        <v>5070</v>
      </c>
      <c r="T159" s="19">
        <v>3714</v>
      </c>
      <c r="U159" s="19">
        <v>2989</v>
      </c>
      <c r="V159" s="19">
        <v>2660</v>
      </c>
      <c r="W159" s="19">
        <v>2296</v>
      </c>
      <c r="X159" s="19">
        <v>2242</v>
      </c>
      <c r="Y159" s="19">
        <v>1532</v>
      </c>
      <c r="Z159" s="19">
        <v>1013</v>
      </c>
      <c r="AA159" s="19">
        <v>664</v>
      </c>
      <c r="AB159" s="19">
        <v>584</v>
      </c>
      <c r="AC159" s="19">
        <v>378</v>
      </c>
      <c r="AD159" s="19">
        <v>218</v>
      </c>
      <c r="AE159" s="19">
        <v>218</v>
      </c>
      <c r="AF159" s="19">
        <v>8817</v>
      </c>
      <c r="AG159" s="19">
        <v>9301</v>
      </c>
      <c r="AH159" s="19">
        <v>8519</v>
      </c>
      <c r="AI159" s="19">
        <v>6978</v>
      </c>
      <c r="AJ159" s="19">
        <v>5787</v>
      </c>
      <c r="AK159" s="19">
        <v>5342</v>
      </c>
      <c r="AL159" s="19">
        <v>5112</v>
      </c>
      <c r="AM159" s="19">
        <v>4942</v>
      </c>
      <c r="AN159" s="19">
        <v>3643</v>
      </c>
      <c r="AO159" s="19">
        <v>2886</v>
      </c>
      <c r="AP159" s="19">
        <v>2304</v>
      </c>
      <c r="AQ159" s="19">
        <v>1870</v>
      </c>
      <c r="AR159" s="19">
        <v>1687</v>
      </c>
      <c r="AS159" s="19">
        <v>1260</v>
      </c>
      <c r="AT159" s="19">
        <v>927</v>
      </c>
      <c r="AU159" s="19">
        <v>484</v>
      </c>
      <c r="AV159" s="19">
        <v>353</v>
      </c>
      <c r="AW159" s="19">
        <v>187</v>
      </c>
      <c r="AX159" s="19">
        <v>80</v>
      </c>
      <c r="AY159" s="19">
        <v>53</v>
      </c>
      <c r="AZ159" s="19">
        <v>17420</v>
      </c>
      <c r="BA159" s="19">
        <v>18168</v>
      </c>
      <c r="BB159" s="19">
        <v>16588</v>
      </c>
      <c r="BC159" s="19">
        <v>14001</v>
      </c>
      <c r="BD159" s="19">
        <v>12309</v>
      </c>
      <c r="BE159" s="19">
        <v>11698</v>
      </c>
      <c r="BF159" s="19">
        <v>10991</v>
      </c>
      <c r="BG159" s="19">
        <v>10012</v>
      </c>
      <c r="BH159" s="19">
        <v>7357</v>
      </c>
      <c r="BI159" s="19">
        <v>5875</v>
      </c>
      <c r="BJ159" s="19">
        <v>4964</v>
      </c>
      <c r="BK159" s="19">
        <v>4166</v>
      </c>
      <c r="BL159" s="19">
        <v>3929</v>
      </c>
      <c r="BM159" s="19">
        <v>2792</v>
      </c>
      <c r="BN159" s="19">
        <v>1940</v>
      </c>
      <c r="BO159" s="19">
        <v>1148</v>
      </c>
      <c r="BP159" s="19">
        <v>937</v>
      </c>
      <c r="BQ159" s="19">
        <v>565</v>
      </c>
      <c r="BR159" s="19">
        <v>298</v>
      </c>
      <c r="BS159" s="19">
        <v>271</v>
      </c>
    </row>
    <row r="160" spans="1:71" ht="14.25" customHeight="1" x14ac:dyDescent="0.3">
      <c r="A160" s="19">
        <v>2021</v>
      </c>
      <c r="B160" s="19" t="s">
        <v>105</v>
      </c>
      <c r="C160" s="19" t="s">
        <v>3</v>
      </c>
      <c r="D160" s="19" t="s">
        <v>106</v>
      </c>
      <c r="E160" s="19" t="s">
        <v>245</v>
      </c>
      <c r="F160" s="19" t="s">
        <v>472</v>
      </c>
      <c r="G160" s="19" t="s">
        <v>606</v>
      </c>
      <c r="H160" s="19" t="s">
        <v>605</v>
      </c>
      <c r="I160" s="19">
        <v>72165</v>
      </c>
      <c r="J160" s="19">
        <v>68099</v>
      </c>
      <c r="K160" s="19">
        <v>140264</v>
      </c>
      <c r="L160" s="19">
        <v>6064</v>
      </c>
      <c r="M160" s="19">
        <v>6571</v>
      </c>
      <c r="N160" s="19">
        <v>6489</v>
      </c>
      <c r="O160" s="19">
        <v>6520</v>
      </c>
      <c r="P160" s="19">
        <v>6913</v>
      </c>
      <c r="Q160" s="19">
        <v>6810</v>
      </c>
      <c r="R160" s="19">
        <v>6925</v>
      </c>
      <c r="S160" s="19">
        <v>6527</v>
      </c>
      <c r="T160" s="19">
        <v>4818</v>
      </c>
      <c r="U160" s="19">
        <v>3789</v>
      </c>
      <c r="V160" s="19">
        <v>3020</v>
      </c>
      <c r="W160" s="19">
        <v>2250</v>
      </c>
      <c r="X160" s="19">
        <v>1938</v>
      </c>
      <c r="Y160" s="19">
        <v>1259</v>
      </c>
      <c r="Z160" s="19">
        <v>892</v>
      </c>
      <c r="AA160" s="19">
        <v>530</v>
      </c>
      <c r="AB160" s="19">
        <v>418</v>
      </c>
      <c r="AC160" s="19">
        <v>248</v>
      </c>
      <c r="AD160" s="19">
        <v>108</v>
      </c>
      <c r="AE160" s="19">
        <v>76</v>
      </c>
      <c r="AF160" s="19">
        <v>6210</v>
      </c>
      <c r="AG160" s="19">
        <v>6628</v>
      </c>
      <c r="AH160" s="19">
        <v>6168</v>
      </c>
      <c r="AI160" s="19">
        <v>6210</v>
      </c>
      <c r="AJ160" s="19">
        <v>6166</v>
      </c>
      <c r="AK160" s="19">
        <v>6738</v>
      </c>
      <c r="AL160" s="19">
        <v>6374</v>
      </c>
      <c r="AM160" s="19">
        <v>5804</v>
      </c>
      <c r="AN160" s="19">
        <v>5029</v>
      </c>
      <c r="AO160" s="19">
        <v>3932</v>
      </c>
      <c r="AP160" s="19">
        <v>2802</v>
      </c>
      <c r="AQ160" s="19">
        <v>2205</v>
      </c>
      <c r="AR160" s="19">
        <v>1538</v>
      </c>
      <c r="AS160" s="19">
        <v>1002</v>
      </c>
      <c r="AT160" s="19">
        <v>590</v>
      </c>
      <c r="AU160" s="19">
        <v>358</v>
      </c>
      <c r="AV160" s="19">
        <v>190</v>
      </c>
      <c r="AW160" s="19">
        <v>97</v>
      </c>
      <c r="AX160" s="19">
        <v>35</v>
      </c>
      <c r="AY160" s="19">
        <v>23</v>
      </c>
      <c r="AZ160" s="19">
        <v>12274</v>
      </c>
      <c r="BA160" s="19">
        <v>13199</v>
      </c>
      <c r="BB160" s="19">
        <v>12657</v>
      </c>
      <c r="BC160" s="19">
        <v>12730</v>
      </c>
      <c r="BD160" s="19">
        <v>13079</v>
      </c>
      <c r="BE160" s="19">
        <v>13548</v>
      </c>
      <c r="BF160" s="19">
        <v>13299</v>
      </c>
      <c r="BG160" s="19">
        <v>12331</v>
      </c>
      <c r="BH160" s="19">
        <v>9847</v>
      </c>
      <c r="BI160" s="19">
        <v>7721</v>
      </c>
      <c r="BJ160" s="19">
        <v>5822</v>
      </c>
      <c r="BK160" s="19">
        <v>4455</v>
      </c>
      <c r="BL160" s="19">
        <v>3476</v>
      </c>
      <c r="BM160" s="19">
        <v>2261</v>
      </c>
      <c r="BN160" s="19">
        <v>1482</v>
      </c>
      <c r="BO160" s="19">
        <v>888</v>
      </c>
      <c r="BP160" s="19">
        <v>608</v>
      </c>
      <c r="BQ160" s="19">
        <v>345</v>
      </c>
      <c r="BR160" s="19">
        <v>143</v>
      </c>
      <c r="BS160" s="19">
        <v>99</v>
      </c>
    </row>
    <row r="161" spans="1:71" ht="14.25" customHeight="1" x14ac:dyDescent="0.3">
      <c r="A161" s="19">
        <v>2021</v>
      </c>
      <c r="B161" s="19" t="s">
        <v>105</v>
      </c>
      <c r="C161" s="19" t="s">
        <v>3</v>
      </c>
      <c r="D161" s="19" t="s">
        <v>106</v>
      </c>
      <c r="E161" s="19" t="s">
        <v>337</v>
      </c>
      <c r="F161" s="19" t="s">
        <v>481</v>
      </c>
      <c r="G161" s="19" t="s">
        <v>604</v>
      </c>
      <c r="H161" s="19" t="s">
        <v>603</v>
      </c>
      <c r="I161" s="19">
        <v>26058</v>
      </c>
      <c r="J161" s="19">
        <v>25060</v>
      </c>
      <c r="K161" s="19">
        <v>51118</v>
      </c>
      <c r="L161" s="19">
        <v>3390</v>
      </c>
      <c r="M161" s="19">
        <v>3369</v>
      </c>
      <c r="N161" s="19">
        <v>3082</v>
      </c>
      <c r="O161" s="19">
        <v>2880</v>
      </c>
      <c r="P161" s="19">
        <v>2251</v>
      </c>
      <c r="Q161" s="19">
        <v>1781</v>
      </c>
      <c r="R161" s="19">
        <v>1551</v>
      </c>
      <c r="S161" s="19">
        <v>1355</v>
      </c>
      <c r="T161" s="19">
        <v>1259</v>
      </c>
      <c r="U161" s="19">
        <v>997</v>
      </c>
      <c r="V161" s="19">
        <v>872</v>
      </c>
      <c r="W161" s="19">
        <v>723</v>
      </c>
      <c r="X161" s="19">
        <v>657</v>
      </c>
      <c r="Y161" s="19">
        <v>469</v>
      </c>
      <c r="Z161" s="19">
        <v>453</v>
      </c>
      <c r="AA161" s="19">
        <v>341</v>
      </c>
      <c r="AB161" s="19">
        <v>302</v>
      </c>
      <c r="AC161" s="19">
        <v>224</v>
      </c>
      <c r="AD161" s="19">
        <v>69</v>
      </c>
      <c r="AE161" s="19">
        <v>33</v>
      </c>
      <c r="AF161" s="19">
        <v>3497</v>
      </c>
      <c r="AG161" s="19">
        <v>3681</v>
      </c>
      <c r="AH161" s="19">
        <v>3466</v>
      </c>
      <c r="AI161" s="19">
        <v>3085</v>
      </c>
      <c r="AJ161" s="19">
        <v>2368</v>
      </c>
      <c r="AK161" s="19">
        <v>1835</v>
      </c>
      <c r="AL161" s="19">
        <v>1541</v>
      </c>
      <c r="AM161" s="19">
        <v>1211</v>
      </c>
      <c r="AN161" s="19">
        <v>987</v>
      </c>
      <c r="AO161" s="19">
        <v>769</v>
      </c>
      <c r="AP161" s="19">
        <v>624</v>
      </c>
      <c r="AQ161" s="19">
        <v>495</v>
      </c>
      <c r="AR161" s="19">
        <v>453</v>
      </c>
      <c r="AS161" s="19">
        <v>345</v>
      </c>
      <c r="AT161" s="19">
        <v>248</v>
      </c>
      <c r="AU161" s="19">
        <v>185</v>
      </c>
      <c r="AV161" s="19">
        <v>115</v>
      </c>
      <c r="AW161" s="19">
        <v>90</v>
      </c>
      <c r="AX161" s="19">
        <v>39</v>
      </c>
      <c r="AY161" s="19">
        <v>26</v>
      </c>
      <c r="AZ161" s="19">
        <v>6887</v>
      </c>
      <c r="BA161" s="19">
        <v>7050</v>
      </c>
      <c r="BB161" s="19">
        <v>6548</v>
      </c>
      <c r="BC161" s="19">
        <v>5965</v>
      </c>
      <c r="BD161" s="19">
        <v>4619</v>
      </c>
      <c r="BE161" s="19">
        <v>3616</v>
      </c>
      <c r="BF161" s="19">
        <v>3092</v>
      </c>
      <c r="BG161" s="19">
        <v>2566</v>
      </c>
      <c r="BH161" s="19">
        <v>2246</v>
      </c>
      <c r="BI161" s="19">
        <v>1766</v>
      </c>
      <c r="BJ161" s="19">
        <v>1496</v>
      </c>
      <c r="BK161" s="19">
        <v>1218</v>
      </c>
      <c r="BL161" s="19">
        <v>1110</v>
      </c>
      <c r="BM161" s="19">
        <v>814</v>
      </c>
      <c r="BN161" s="19">
        <v>701</v>
      </c>
      <c r="BO161" s="19">
        <v>526</v>
      </c>
      <c r="BP161" s="19">
        <v>417</v>
      </c>
      <c r="BQ161" s="19">
        <v>314</v>
      </c>
      <c r="BR161" s="19">
        <v>108</v>
      </c>
      <c r="BS161" s="19">
        <v>59</v>
      </c>
    </row>
    <row r="162" spans="1:71" ht="14.25" customHeight="1" x14ac:dyDescent="0.3">
      <c r="A162" s="19">
        <v>2021</v>
      </c>
      <c r="B162" s="19" t="s">
        <v>105</v>
      </c>
      <c r="C162" s="19" t="s">
        <v>3</v>
      </c>
      <c r="D162" s="19" t="s">
        <v>106</v>
      </c>
      <c r="E162" s="19" t="s">
        <v>245</v>
      </c>
      <c r="F162" s="19" t="s">
        <v>472</v>
      </c>
      <c r="G162" s="19" t="s">
        <v>608</v>
      </c>
      <c r="H162" s="19" t="s">
        <v>607</v>
      </c>
      <c r="I162" s="19">
        <v>123830</v>
      </c>
      <c r="J162" s="19">
        <v>120846</v>
      </c>
      <c r="K162" s="19">
        <v>244676</v>
      </c>
      <c r="L162" s="19">
        <v>11792</v>
      </c>
      <c r="M162" s="19">
        <v>11754</v>
      </c>
      <c r="N162" s="19">
        <v>11257</v>
      </c>
      <c r="O162" s="19">
        <v>11111</v>
      </c>
      <c r="P162" s="19">
        <v>13956</v>
      </c>
      <c r="Q162" s="19">
        <v>14099</v>
      </c>
      <c r="R162" s="19">
        <v>12753</v>
      </c>
      <c r="S162" s="19">
        <v>10467</v>
      </c>
      <c r="T162" s="19">
        <v>7224</v>
      </c>
      <c r="U162" s="19">
        <v>5268</v>
      </c>
      <c r="V162" s="19">
        <v>3940</v>
      </c>
      <c r="W162" s="19">
        <v>2944</v>
      </c>
      <c r="X162" s="19">
        <v>2643</v>
      </c>
      <c r="Y162" s="19">
        <v>1732</v>
      </c>
      <c r="Z162" s="19">
        <v>1169</v>
      </c>
      <c r="AA162" s="19">
        <v>702</v>
      </c>
      <c r="AB162" s="19">
        <v>515</v>
      </c>
      <c r="AC162" s="19">
        <v>296</v>
      </c>
      <c r="AD162" s="19">
        <v>115</v>
      </c>
      <c r="AE162" s="19">
        <v>93</v>
      </c>
      <c r="AF162" s="19">
        <v>12233</v>
      </c>
      <c r="AG162" s="19">
        <v>11788</v>
      </c>
      <c r="AH162" s="19">
        <v>10456</v>
      </c>
      <c r="AI162" s="19">
        <v>10965</v>
      </c>
      <c r="AJ162" s="19">
        <v>13061</v>
      </c>
      <c r="AK162" s="19">
        <v>13333</v>
      </c>
      <c r="AL162" s="19">
        <v>12471</v>
      </c>
      <c r="AM162" s="19">
        <v>10331</v>
      </c>
      <c r="AN162" s="19">
        <v>7893</v>
      </c>
      <c r="AO162" s="19">
        <v>5895</v>
      </c>
      <c r="AP162" s="19">
        <v>3900</v>
      </c>
      <c r="AQ162" s="19">
        <v>2752</v>
      </c>
      <c r="AR162" s="19">
        <v>2209</v>
      </c>
      <c r="AS162" s="19">
        <v>1511</v>
      </c>
      <c r="AT162" s="19">
        <v>933</v>
      </c>
      <c r="AU162" s="19">
        <v>546</v>
      </c>
      <c r="AV162" s="19">
        <v>321</v>
      </c>
      <c r="AW162" s="19">
        <v>149</v>
      </c>
      <c r="AX162" s="19">
        <v>61</v>
      </c>
      <c r="AY162" s="19">
        <v>38</v>
      </c>
      <c r="AZ162" s="19">
        <v>24025</v>
      </c>
      <c r="BA162" s="19">
        <v>23542</v>
      </c>
      <c r="BB162" s="19">
        <v>21713</v>
      </c>
      <c r="BC162" s="19">
        <v>22076</v>
      </c>
      <c r="BD162" s="19">
        <v>27017</v>
      </c>
      <c r="BE162" s="19">
        <v>27432</v>
      </c>
      <c r="BF162" s="19">
        <v>25224</v>
      </c>
      <c r="BG162" s="19">
        <v>20798</v>
      </c>
      <c r="BH162" s="19">
        <v>15117</v>
      </c>
      <c r="BI162" s="19">
        <v>11163</v>
      </c>
      <c r="BJ162" s="19">
        <v>7840</v>
      </c>
      <c r="BK162" s="19">
        <v>5696</v>
      </c>
      <c r="BL162" s="19">
        <v>4852</v>
      </c>
      <c r="BM162" s="19">
        <v>3243</v>
      </c>
      <c r="BN162" s="19">
        <v>2102</v>
      </c>
      <c r="BO162" s="19">
        <v>1248</v>
      </c>
      <c r="BP162" s="19">
        <v>836</v>
      </c>
      <c r="BQ162" s="19">
        <v>445</v>
      </c>
      <c r="BR162" s="19">
        <v>176</v>
      </c>
      <c r="BS162" s="19">
        <v>131</v>
      </c>
    </row>
    <row r="163" spans="1:71" ht="14.25" customHeight="1" x14ac:dyDescent="0.3">
      <c r="A163" s="19">
        <v>2021</v>
      </c>
      <c r="B163" s="19" t="s">
        <v>105</v>
      </c>
      <c r="C163" s="19" t="s">
        <v>3</v>
      </c>
      <c r="D163" s="19" t="s">
        <v>106</v>
      </c>
      <c r="E163" s="19" t="s">
        <v>337</v>
      </c>
      <c r="F163" s="19" t="s">
        <v>481</v>
      </c>
      <c r="G163" s="19" t="s">
        <v>602</v>
      </c>
      <c r="H163" s="19" t="s">
        <v>601</v>
      </c>
      <c r="I163" s="19">
        <v>30108</v>
      </c>
      <c r="J163" s="19">
        <v>28325</v>
      </c>
      <c r="K163" s="19">
        <v>58433</v>
      </c>
      <c r="L163" s="19">
        <v>3413</v>
      </c>
      <c r="M163" s="19">
        <v>3431</v>
      </c>
      <c r="N163" s="19">
        <v>3248</v>
      </c>
      <c r="O163" s="19">
        <v>3265</v>
      </c>
      <c r="P163" s="19">
        <v>2788</v>
      </c>
      <c r="Q163" s="19">
        <v>2075</v>
      </c>
      <c r="R163" s="19">
        <v>1739</v>
      </c>
      <c r="S163" s="19">
        <v>1578</v>
      </c>
      <c r="T163" s="19">
        <v>1605</v>
      </c>
      <c r="U163" s="19">
        <v>1279</v>
      </c>
      <c r="V163" s="19">
        <v>1178</v>
      </c>
      <c r="W163" s="19">
        <v>938</v>
      </c>
      <c r="X163" s="19">
        <v>921</v>
      </c>
      <c r="Y163" s="19">
        <v>603</v>
      </c>
      <c r="Z163" s="19">
        <v>506</v>
      </c>
      <c r="AA163" s="19">
        <v>403</v>
      </c>
      <c r="AB163" s="19">
        <v>519</v>
      </c>
      <c r="AC163" s="19">
        <v>451</v>
      </c>
      <c r="AD163" s="19">
        <v>127</v>
      </c>
      <c r="AE163" s="19">
        <v>41</v>
      </c>
      <c r="AF163" s="19">
        <v>3480</v>
      </c>
      <c r="AG163" s="19">
        <v>3635</v>
      </c>
      <c r="AH163" s="19">
        <v>3642</v>
      </c>
      <c r="AI163" s="19">
        <v>3409</v>
      </c>
      <c r="AJ163" s="19">
        <v>2988</v>
      </c>
      <c r="AK163" s="19">
        <v>2104</v>
      </c>
      <c r="AL163" s="19">
        <v>1801</v>
      </c>
      <c r="AM163" s="19">
        <v>1491</v>
      </c>
      <c r="AN163" s="19">
        <v>1255</v>
      </c>
      <c r="AO163" s="19">
        <v>1033</v>
      </c>
      <c r="AP163" s="19">
        <v>841</v>
      </c>
      <c r="AQ163" s="19">
        <v>626</v>
      </c>
      <c r="AR163" s="19">
        <v>560</v>
      </c>
      <c r="AS163" s="19">
        <v>431</v>
      </c>
      <c r="AT163" s="19">
        <v>338</v>
      </c>
      <c r="AU163" s="19">
        <v>232</v>
      </c>
      <c r="AV163" s="19">
        <v>185</v>
      </c>
      <c r="AW163" s="19">
        <v>183</v>
      </c>
      <c r="AX163" s="19">
        <v>66</v>
      </c>
      <c r="AY163" s="19">
        <v>25</v>
      </c>
      <c r="AZ163" s="19">
        <v>6893</v>
      </c>
      <c r="BA163" s="19">
        <v>7066</v>
      </c>
      <c r="BB163" s="19">
        <v>6890</v>
      </c>
      <c r="BC163" s="19">
        <v>6674</v>
      </c>
      <c r="BD163" s="19">
        <v>5776</v>
      </c>
      <c r="BE163" s="19">
        <v>4179</v>
      </c>
      <c r="BF163" s="19">
        <v>3540</v>
      </c>
      <c r="BG163" s="19">
        <v>3069</v>
      </c>
      <c r="BH163" s="19">
        <v>2860</v>
      </c>
      <c r="BI163" s="19">
        <v>2312</v>
      </c>
      <c r="BJ163" s="19">
        <v>2019</v>
      </c>
      <c r="BK163" s="19">
        <v>1564</v>
      </c>
      <c r="BL163" s="19">
        <v>1481</v>
      </c>
      <c r="BM163" s="19">
        <v>1034</v>
      </c>
      <c r="BN163" s="19">
        <v>844</v>
      </c>
      <c r="BO163" s="19">
        <v>635</v>
      </c>
      <c r="BP163" s="19">
        <v>704</v>
      </c>
      <c r="BQ163" s="19">
        <v>634</v>
      </c>
      <c r="BR163" s="19">
        <v>193</v>
      </c>
      <c r="BS163" s="19">
        <v>66</v>
      </c>
    </row>
    <row r="164" spans="1:71" ht="14.25" customHeight="1" x14ac:dyDescent="0.3">
      <c r="A164" s="19">
        <v>2021</v>
      </c>
      <c r="B164" s="19" t="s">
        <v>105</v>
      </c>
      <c r="C164" s="19" t="s">
        <v>3</v>
      </c>
      <c r="D164" s="19" t="s">
        <v>106</v>
      </c>
      <c r="E164" s="19" t="s">
        <v>245</v>
      </c>
      <c r="F164" s="19" t="s">
        <v>472</v>
      </c>
      <c r="G164" s="19" t="s">
        <v>270</v>
      </c>
      <c r="H164" s="19" t="s">
        <v>600</v>
      </c>
      <c r="I164" s="19">
        <v>111205</v>
      </c>
      <c r="J164" s="19">
        <v>106099</v>
      </c>
      <c r="K164" s="19">
        <v>217304</v>
      </c>
      <c r="L164" s="19">
        <v>9983</v>
      </c>
      <c r="M164" s="19">
        <v>10214</v>
      </c>
      <c r="N164" s="19">
        <v>10032</v>
      </c>
      <c r="O164" s="19">
        <v>9402</v>
      </c>
      <c r="P164" s="19">
        <v>10685</v>
      </c>
      <c r="Q164" s="19">
        <v>12403</v>
      </c>
      <c r="R164" s="19">
        <v>11643</v>
      </c>
      <c r="S164" s="19">
        <v>9601</v>
      </c>
      <c r="T164" s="19">
        <v>6820</v>
      </c>
      <c r="U164" s="19">
        <v>5305</v>
      </c>
      <c r="V164" s="19">
        <v>4134</v>
      </c>
      <c r="W164" s="19">
        <v>3241</v>
      </c>
      <c r="X164" s="19">
        <v>2826</v>
      </c>
      <c r="Y164" s="19">
        <v>1808</v>
      </c>
      <c r="Z164" s="19">
        <v>1276</v>
      </c>
      <c r="AA164" s="19">
        <v>813</v>
      </c>
      <c r="AB164" s="19">
        <v>523</v>
      </c>
      <c r="AC164" s="19">
        <v>255</v>
      </c>
      <c r="AD164" s="19">
        <v>139</v>
      </c>
      <c r="AE164" s="19">
        <v>102</v>
      </c>
      <c r="AF164" s="19">
        <v>10151</v>
      </c>
      <c r="AG164" s="19">
        <v>10275</v>
      </c>
      <c r="AH164" s="19">
        <v>9483</v>
      </c>
      <c r="AI164" s="19">
        <v>8662</v>
      </c>
      <c r="AJ164" s="19">
        <v>9939</v>
      </c>
      <c r="AK164" s="19">
        <v>11526</v>
      </c>
      <c r="AL164" s="19">
        <v>11495</v>
      </c>
      <c r="AM164" s="19">
        <v>9278</v>
      </c>
      <c r="AN164" s="19">
        <v>7327</v>
      </c>
      <c r="AO164" s="19">
        <v>5386</v>
      </c>
      <c r="AP164" s="19">
        <v>3884</v>
      </c>
      <c r="AQ164" s="19">
        <v>2846</v>
      </c>
      <c r="AR164" s="19">
        <v>2379</v>
      </c>
      <c r="AS164" s="19">
        <v>1499</v>
      </c>
      <c r="AT164" s="19">
        <v>976</v>
      </c>
      <c r="AU164" s="19">
        <v>525</v>
      </c>
      <c r="AV164" s="19">
        <v>260</v>
      </c>
      <c r="AW164" s="19">
        <v>135</v>
      </c>
      <c r="AX164" s="19">
        <v>52</v>
      </c>
      <c r="AY164" s="19">
        <v>21</v>
      </c>
      <c r="AZ164" s="19">
        <v>20134</v>
      </c>
      <c r="BA164" s="19">
        <v>20489</v>
      </c>
      <c r="BB164" s="19">
        <v>19515</v>
      </c>
      <c r="BC164" s="19">
        <v>18064</v>
      </c>
      <c r="BD164" s="19">
        <v>20624</v>
      </c>
      <c r="BE164" s="19">
        <v>23929</v>
      </c>
      <c r="BF164" s="19">
        <v>23138</v>
      </c>
      <c r="BG164" s="19">
        <v>18879</v>
      </c>
      <c r="BH164" s="19">
        <v>14147</v>
      </c>
      <c r="BI164" s="19">
        <v>10691</v>
      </c>
      <c r="BJ164" s="19">
        <v>8018</v>
      </c>
      <c r="BK164" s="19">
        <v>6087</v>
      </c>
      <c r="BL164" s="19">
        <v>5205</v>
      </c>
      <c r="BM164" s="19">
        <v>3307</v>
      </c>
      <c r="BN164" s="19">
        <v>2252</v>
      </c>
      <c r="BO164" s="19">
        <v>1338</v>
      </c>
      <c r="BP164" s="19">
        <v>783</v>
      </c>
      <c r="BQ164" s="19">
        <v>390</v>
      </c>
      <c r="BR164" s="19">
        <v>191</v>
      </c>
      <c r="BS164" s="19">
        <v>123</v>
      </c>
    </row>
    <row r="165" spans="1:71" ht="14.25" customHeight="1" x14ac:dyDescent="0.3">
      <c r="A165" s="19">
        <v>2021</v>
      </c>
      <c r="B165" s="19" t="s">
        <v>105</v>
      </c>
      <c r="C165" s="19" t="s">
        <v>3</v>
      </c>
      <c r="D165" s="19" t="s">
        <v>106</v>
      </c>
      <c r="E165" s="19" t="s">
        <v>211</v>
      </c>
      <c r="F165" s="19" t="s">
        <v>460</v>
      </c>
      <c r="G165" s="19" t="s">
        <v>599</v>
      </c>
      <c r="H165" s="19" t="s">
        <v>598</v>
      </c>
      <c r="I165" s="19">
        <v>64816</v>
      </c>
      <c r="J165" s="19">
        <v>56662</v>
      </c>
      <c r="K165" s="19">
        <v>121478</v>
      </c>
      <c r="L165" s="19">
        <v>5692</v>
      </c>
      <c r="M165" s="19">
        <v>6099</v>
      </c>
      <c r="N165" s="19">
        <v>6448</v>
      </c>
      <c r="O165" s="19">
        <v>9445</v>
      </c>
      <c r="P165" s="19">
        <v>6277</v>
      </c>
      <c r="Q165" s="19">
        <v>5686</v>
      </c>
      <c r="R165" s="19">
        <v>5197</v>
      </c>
      <c r="S165" s="19">
        <v>4338</v>
      </c>
      <c r="T165" s="19">
        <v>3040</v>
      </c>
      <c r="U165" s="19">
        <v>2538</v>
      </c>
      <c r="V165" s="19">
        <v>2207</v>
      </c>
      <c r="W165" s="19">
        <v>1920</v>
      </c>
      <c r="X165" s="19">
        <v>1696</v>
      </c>
      <c r="Y165" s="19">
        <v>1155</v>
      </c>
      <c r="Z165" s="19">
        <v>1056</v>
      </c>
      <c r="AA165" s="19">
        <v>691</v>
      </c>
      <c r="AB165" s="19">
        <v>598</v>
      </c>
      <c r="AC165" s="19">
        <v>396</v>
      </c>
      <c r="AD165" s="19">
        <v>174</v>
      </c>
      <c r="AE165" s="19">
        <v>163</v>
      </c>
      <c r="AF165" s="19">
        <v>6019</v>
      </c>
      <c r="AG165" s="19">
        <v>6329</v>
      </c>
      <c r="AH165" s="19">
        <v>6220</v>
      </c>
      <c r="AI165" s="19">
        <v>6511</v>
      </c>
      <c r="AJ165" s="19">
        <v>5439</v>
      </c>
      <c r="AK165" s="19">
        <v>4705</v>
      </c>
      <c r="AL165" s="19">
        <v>4722</v>
      </c>
      <c r="AM165" s="19">
        <v>4079</v>
      </c>
      <c r="AN165" s="19">
        <v>3115</v>
      </c>
      <c r="AO165" s="19">
        <v>2398</v>
      </c>
      <c r="AP165" s="19">
        <v>1712</v>
      </c>
      <c r="AQ165" s="19">
        <v>1420</v>
      </c>
      <c r="AR165" s="19">
        <v>1289</v>
      </c>
      <c r="AS165" s="19">
        <v>962</v>
      </c>
      <c r="AT165" s="19">
        <v>677</v>
      </c>
      <c r="AU165" s="19">
        <v>445</v>
      </c>
      <c r="AV165" s="19">
        <v>322</v>
      </c>
      <c r="AW165" s="19">
        <v>174</v>
      </c>
      <c r="AX165" s="19">
        <v>73</v>
      </c>
      <c r="AY165" s="19">
        <v>51</v>
      </c>
      <c r="AZ165" s="19">
        <v>11711</v>
      </c>
      <c r="BA165" s="19">
        <v>12428</v>
      </c>
      <c r="BB165" s="19">
        <v>12668</v>
      </c>
      <c r="BC165" s="19">
        <v>15956</v>
      </c>
      <c r="BD165" s="19">
        <v>11716</v>
      </c>
      <c r="BE165" s="19">
        <v>10391</v>
      </c>
      <c r="BF165" s="19">
        <v>9919</v>
      </c>
      <c r="BG165" s="19">
        <v>8417</v>
      </c>
      <c r="BH165" s="19">
        <v>6155</v>
      </c>
      <c r="BI165" s="19">
        <v>4936</v>
      </c>
      <c r="BJ165" s="19">
        <v>3919</v>
      </c>
      <c r="BK165" s="19">
        <v>3340</v>
      </c>
      <c r="BL165" s="19">
        <v>2985</v>
      </c>
      <c r="BM165" s="19">
        <v>2117</v>
      </c>
      <c r="BN165" s="19">
        <v>1733</v>
      </c>
      <c r="BO165" s="19">
        <v>1136</v>
      </c>
      <c r="BP165" s="19">
        <v>920</v>
      </c>
      <c r="BQ165" s="19">
        <v>570</v>
      </c>
      <c r="BR165" s="19">
        <v>247</v>
      </c>
      <c r="BS165" s="19">
        <v>214</v>
      </c>
    </row>
    <row r="166" spans="1:71" ht="14.25" customHeight="1" x14ac:dyDescent="0.3">
      <c r="A166" s="19">
        <v>2021</v>
      </c>
      <c r="B166" s="19" t="s">
        <v>105</v>
      </c>
      <c r="C166" s="19" t="s">
        <v>3</v>
      </c>
      <c r="D166" s="19" t="s">
        <v>106</v>
      </c>
      <c r="E166" s="19" t="s">
        <v>114</v>
      </c>
      <c r="F166" s="19" t="s">
        <v>518</v>
      </c>
      <c r="G166" s="19" t="s">
        <v>149</v>
      </c>
      <c r="H166" s="19" t="s">
        <v>597</v>
      </c>
      <c r="I166" s="19">
        <v>59667</v>
      </c>
      <c r="J166" s="19">
        <v>56965</v>
      </c>
      <c r="K166" s="19">
        <v>116632</v>
      </c>
      <c r="L166" s="19">
        <v>6665</v>
      </c>
      <c r="M166" s="19">
        <v>6740</v>
      </c>
      <c r="N166" s="19">
        <v>6186</v>
      </c>
      <c r="O166" s="19">
        <v>8070</v>
      </c>
      <c r="P166" s="19">
        <v>6458</v>
      </c>
      <c r="Q166" s="19">
        <v>4992</v>
      </c>
      <c r="R166" s="19">
        <v>3972</v>
      </c>
      <c r="S166" s="19">
        <v>3348</v>
      </c>
      <c r="T166" s="19">
        <v>2696</v>
      </c>
      <c r="U166" s="19">
        <v>2142</v>
      </c>
      <c r="V166" s="19">
        <v>1992</v>
      </c>
      <c r="W166" s="19">
        <v>1640</v>
      </c>
      <c r="X166" s="19">
        <v>1428</v>
      </c>
      <c r="Y166" s="19">
        <v>1035</v>
      </c>
      <c r="Z166" s="19">
        <v>763</v>
      </c>
      <c r="AA166" s="19">
        <v>512</v>
      </c>
      <c r="AB166" s="19">
        <v>483</v>
      </c>
      <c r="AC166" s="19">
        <v>252</v>
      </c>
      <c r="AD166" s="19">
        <v>146</v>
      </c>
      <c r="AE166" s="19">
        <v>147</v>
      </c>
      <c r="AF166" s="19">
        <v>7049</v>
      </c>
      <c r="AG166" s="19">
        <v>6909</v>
      </c>
      <c r="AH166" s="19">
        <v>6386</v>
      </c>
      <c r="AI166" s="19">
        <v>6518</v>
      </c>
      <c r="AJ166" s="19">
        <v>6270</v>
      </c>
      <c r="AK166" s="19">
        <v>5505</v>
      </c>
      <c r="AL166" s="19">
        <v>4042</v>
      </c>
      <c r="AM166" s="19">
        <v>3216</v>
      </c>
      <c r="AN166" s="19">
        <v>2525</v>
      </c>
      <c r="AO166" s="19">
        <v>2154</v>
      </c>
      <c r="AP166" s="19">
        <v>1621</v>
      </c>
      <c r="AQ166" s="19">
        <v>1327</v>
      </c>
      <c r="AR166" s="19">
        <v>1120</v>
      </c>
      <c r="AS166" s="19">
        <v>832</v>
      </c>
      <c r="AT166" s="19">
        <v>653</v>
      </c>
      <c r="AU166" s="19">
        <v>358</v>
      </c>
      <c r="AV166" s="19">
        <v>243</v>
      </c>
      <c r="AW166" s="19">
        <v>134</v>
      </c>
      <c r="AX166" s="19">
        <v>45</v>
      </c>
      <c r="AY166" s="19">
        <v>58</v>
      </c>
      <c r="AZ166" s="19">
        <v>13714</v>
      </c>
      <c r="BA166" s="19">
        <v>13649</v>
      </c>
      <c r="BB166" s="19">
        <v>12572</v>
      </c>
      <c r="BC166" s="19">
        <v>14588</v>
      </c>
      <c r="BD166" s="19">
        <v>12728</v>
      </c>
      <c r="BE166" s="19">
        <v>10497</v>
      </c>
      <c r="BF166" s="19">
        <v>8014</v>
      </c>
      <c r="BG166" s="19">
        <v>6564</v>
      </c>
      <c r="BH166" s="19">
        <v>5221</v>
      </c>
      <c r="BI166" s="19">
        <v>4296</v>
      </c>
      <c r="BJ166" s="19">
        <v>3613</v>
      </c>
      <c r="BK166" s="19">
        <v>2967</v>
      </c>
      <c r="BL166" s="19">
        <v>2548</v>
      </c>
      <c r="BM166" s="19">
        <v>1867</v>
      </c>
      <c r="BN166" s="19">
        <v>1416</v>
      </c>
      <c r="BO166" s="19">
        <v>870</v>
      </c>
      <c r="BP166" s="19">
        <v>726</v>
      </c>
      <c r="BQ166" s="19">
        <v>386</v>
      </c>
      <c r="BR166" s="19">
        <v>191</v>
      </c>
      <c r="BS166" s="19">
        <v>205</v>
      </c>
    </row>
    <row r="167" spans="1:71" ht="14.25" customHeight="1" x14ac:dyDescent="0.3">
      <c r="A167" s="19">
        <v>2021</v>
      </c>
      <c r="B167" s="19" t="s">
        <v>105</v>
      </c>
      <c r="C167" s="19" t="s">
        <v>3</v>
      </c>
      <c r="D167" s="19" t="s">
        <v>106</v>
      </c>
      <c r="E167" s="19" t="s">
        <v>296</v>
      </c>
      <c r="F167" s="19" t="s">
        <v>457</v>
      </c>
      <c r="G167" s="19" t="s">
        <v>300</v>
      </c>
      <c r="H167" s="19" t="s">
        <v>596</v>
      </c>
      <c r="I167" s="19">
        <v>34693</v>
      </c>
      <c r="J167" s="19">
        <v>34053</v>
      </c>
      <c r="K167" s="19">
        <v>68746</v>
      </c>
      <c r="L167" s="19">
        <v>6647</v>
      </c>
      <c r="M167" s="19">
        <v>5215</v>
      </c>
      <c r="N167" s="19">
        <v>3610</v>
      </c>
      <c r="O167" s="19">
        <v>3379</v>
      </c>
      <c r="P167" s="19">
        <v>3650</v>
      </c>
      <c r="Q167" s="19">
        <v>2719</v>
      </c>
      <c r="R167" s="19">
        <v>2353</v>
      </c>
      <c r="S167" s="19">
        <v>1609</v>
      </c>
      <c r="T167" s="19">
        <v>1365</v>
      </c>
      <c r="U167" s="19">
        <v>962</v>
      </c>
      <c r="V167" s="19">
        <v>839</v>
      </c>
      <c r="W167" s="19">
        <v>481</v>
      </c>
      <c r="X167" s="19">
        <v>613</v>
      </c>
      <c r="Y167" s="19">
        <v>334</v>
      </c>
      <c r="Z167" s="19">
        <v>341</v>
      </c>
      <c r="AA167" s="19">
        <v>244</v>
      </c>
      <c r="AB167" s="19">
        <v>173</v>
      </c>
      <c r="AC167" s="19">
        <v>82</v>
      </c>
      <c r="AD167" s="19">
        <v>46</v>
      </c>
      <c r="AE167" s="19">
        <v>31</v>
      </c>
      <c r="AF167" s="19">
        <v>6637</v>
      </c>
      <c r="AG167" s="19">
        <v>5549</v>
      </c>
      <c r="AH167" s="19">
        <v>4091</v>
      </c>
      <c r="AI167" s="19">
        <v>3629</v>
      </c>
      <c r="AJ167" s="19">
        <v>3093</v>
      </c>
      <c r="AK167" s="19">
        <v>2656</v>
      </c>
      <c r="AL167" s="19">
        <v>2262</v>
      </c>
      <c r="AM167" s="19">
        <v>1489</v>
      </c>
      <c r="AN167" s="19">
        <v>1246</v>
      </c>
      <c r="AO167" s="19">
        <v>810</v>
      </c>
      <c r="AP167" s="19">
        <v>688</v>
      </c>
      <c r="AQ167" s="19">
        <v>430</v>
      </c>
      <c r="AR167" s="19">
        <v>505</v>
      </c>
      <c r="AS167" s="19">
        <v>267</v>
      </c>
      <c r="AT167" s="19">
        <v>265</v>
      </c>
      <c r="AU167" s="19">
        <v>200</v>
      </c>
      <c r="AV167" s="19">
        <v>132</v>
      </c>
      <c r="AW167" s="19">
        <v>55</v>
      </c>
      <c r="AX167" s="19">
        <v>28</v>
      </c>
      <c r="AY167" s="19">
        <v>21</v>
      </c>
      <c r="AZ167" s="19">
        <v>13284</v>
      </c>
      <c r="BA167" s="19">
        <v>10764</v>
      </c>
      <c r="BB167" s="19">
        <v>7701</v>
      </c>
      <c r="BC167" s="19">
        <v>7008</v>
      </c>
      <c r="BD167" s="19">
        <v>6743</v>
      </c>
      <c r="BE167" s="19">
        <v>5375</v>
      </c>
      <c r="BF167" s="19">
        <v>4615</v>
      </c>
      <c r="BG167" s="19">
        <v>3098</v>
      </c>
      <c r="BH167" s="19">
        <v>2611</v>
      </c>
      <c r="BI167" s="19">
        <v>1772</v>
      </c>
      <c r="BJ167" s="19">
        <v>1527</v>
      </c>
      <c r="BK167" s="19">
        <v>911</v>
      </c>
      <c r="BL167" s="19">
        <v>1118</v>
      </c>
      <c r="BM167" s="19">
        <v>601</v>
      </c>
      <c r="BN167" s="19">
        <v>606</v>
      </c>
      <c r="BO167" s="19">
        <v>444</v>
      </c>
      <c r="BP167" s="19">
        <v>305</v>
      </c>
      <c r="BQ167" s="19">
        <v>137</v>
      </c>
      <c r="BR167" s="19">
        <v>74</v>
      </c>
      <c r="BS167" s="19">
        <v>52</v>
      </c>
    </row>
    <row r="168" spans="1:71" ht="14.25" customHeight="1" x14ac:dyDescent="0.3">
      <c r="A168" s="19">
        <v>2021</v>
      </c>
      <c r="B168" s="19" t="s">
        <v>105</v>
      </c>
      <c r="C168" s="19" t="s">
        <v>3</v>
      </c>
      <c r="D168" s="19" t="s">
        <v>106</v>
      </c>
      <c r="E168" s="19" t="s">
        <v>187</v>
      </c>
      <c r="F168" s="19" t="s">
        <v>488</v>
      </c>
      <c r="G168" s="19" t="s">
        <v>595</v>
      </c>
      <c r="H168" s="19" t="s">
        <v>594</v>
      </c>
      <c r="I168" s="19">
        <v>90872</v>
      </c>
      <c r="J168" s="19">
        <v>78033</v>
      </c>
      <c r="K168" s="19">
        <v>168905</v>
      </c>
      <c r="L168" s="19">
        <v>9480</v>
      </c>
      <c r="M168" s="19">
        <v>10339</v>
      </c>
      <c r="N168" s="19">
        <v>9727</v>
      </c>
      <c r="O168" s="19">
        <v>12556</v>
      </c>
      <c r="P168" s="19">
        <v>7814</v>
      </c>
      <c r="Q168" s="19">
        <v>6880</v>
      </c>
      <c r="R168" s="19">
        <v>5977</v>
      </c>
      <c r="S168" s="19">
        <v>5557</v>
      </c>
      <c r="T168" s="19">
        <v>4322</v>
      </c>
      <c r="U168" s="19">
        <v>3847</v>
      </c>
      <c r="V168" s="19">
        <v>3394</v>
      </c>
      <c r="W168" s="19">
        <v>2733</v>
      </c>
      <c r="X168" s="19">
        <v>2505</v>
      </c>
      <c r="Y168" s="19">
        <v>1673</v>
      </c>
      <c r="Z168" s="19">
        <v>1361</v>
      </c>
      <c r="AA168" s="19">
        <v>972</v>
      </c>
      <c r="AB168" s="19">
        <v>777</v>
      </c>
      <c r="AC168" s="19">
        <v>446</v>
      </c>
      <c r="AD168" s="19">
        <v>279</v>
      </c>
      <c r="AE168" s="19">
        <v>233</v>
      </c>
      <c r="AF168" s="19">
        <v>9788</v>
      </c>
      <c r="AG168" s="19">
        <v>10663</v>
      </c>
      <c r="AH168" s="19">
        <v>9944</v>
      </c>
      <c r="AI168" s="19">
        <v>9090</v>
      </c>
      <c r="AJ168" s="19">
        <v>6628</v>
      </c>
      <c r="AK168" s="19">
        <v>5697</v>
      </c>
      <c r="AL168" s="19">
        <v>4962</v>
      </c>
      <c r="AM168" s="19">
        <v>4564</v>
      </c>
      <c r="AN168" s="19">
        <v>3644</v>
      </c>
      <c r="AO168" s="19">
        <v>3207</v>
      </c>
      <c r="AP168" s="19">
        <v>2566</v>
      </c>
      <c r="AQ168" s="19">
        <v>2044</v>
      </c>
      <c r="AR168" s="19">
        <v>1823</v>
      </c>
      <c r="AS168" s="19">
        <v>1306</v>
      </c>
      <c r="AT168" s="19">
        <v>996</v>
      </c>
      <c r="AU168" s="19">
        <v>518</v>
      </c>
      <c r="AV168" s="19">
        <v>339</v>
      </c>
      <c r="AW168" s="19">
        <v>141</v>
      </c>
      <c r="AX168" s="19">
        <v>61</v>
      </c>
      <c r="AY168" s="19">
        <v>52</v>
      </c>
      <c r="AZ168" s="19">
        <v>19268</v>
      </c>
      <c r="BA168" s="19">
        <v>21002</v>
      </c>
      <c r="BB168" s="19">
        <v>19671</v>
      </c>
      <c r="BC168" s="19">
        <v>21646</v>
      </c>
      <c r="BD168" s="19">
        <v>14442</v>
      </c>
      <c r="BE168" s="19">
        <v>12577</v>
      </c>
      <c r="BF168" s="19">
        <v>10939</v>
      </c>
      <c r="BG168" s="19">
        <v>10121</v>
      </c>
      <c r="BH168" s="19">
        <v>7966</v>
      </c>
      <c r="BI168" s="19">
        <v>7054</v>
      </c>
      <c r="BJ168" s="19">
        <v>5960</v>
      </c>
      <c r="BK168" s="19">
        <v>4777</v>
      </c>
      <c r="BL168" s="19">
        <v>4328</v>
      </c>
      <c r="BM168" s="19">
        <v>2979</v>
      </c>
      <c r="BN168" s="19">
        <v>2357</v>
      </c>
      <c r="BO168" s="19">
        <v>1490</v>
      </c>
      <c r="BP168" s="19">
        <v>1116</v>
      </c>
      <c r="BQ168" s="19">
        <v>587</v>
      </c>
      <c r="BR168" s="19">
        <v>340</v>
      </c>
      <c r="BS168" s="19">
        <v>285</v>
      </c>
    </row>
    <row r="169" spans="1:71" ht="14.25" customHeight="1" x14ac:dyDescent="0.3">
      <c r="A169" s="19">
        <v>2021</v>
      </c>
      <c r="B169" s="19" t="s">
        <v>105</v>
      </c>
      <c r="C169" s="19" t="s">
        <v>3</v>
      </c>
      <c r="D169" s="19" t="s">
        <v>106</v>
      </c>
      <c r="E169" s="19" t="s">
        <v>278</v>
      </c>
      <c r="F169" s="19" t="s">
        <v>455</v>
      </c>
      <c r="G169" s="19" t="s">
        <v>283</v>
      </c>
      <c r="H169" s="19" t="s">
        <v>593</v>
      </c>
      <c r="I169" s="19">
        <v>47768</v>
      </c>
      <c r="J169" s="19">
        <v>47162</v>
      </c>
      <c r="K169" s="19">
        <v>94930</v>
      </c>
      <c r="L169" s="19">
        <v>8585</v>
      </c>
      <c r="M169" s="19">
        <v>7888</v>
      </c>
      <c r="N169" s="19">
        <v>5518</v>
      </c>
      <c r="O169" s="19">
        <v>4324</v>
      </c>
      <c r="P169" s="19">
        <v>4474</v>
      </c>
      <c r="Q169" s="19">
        <v>3625</v>
      </c>
      <c r="R169" s="19">
        <v>3447</v>
      </c>
      <c r="S169" s="19">
        <v>2647</v>
      </c>
      <c r="T169" s="19">
        <v>2257</v>
      </c>
      <c r="U169" s="19">
        <v>1322</v>
      </c>
      <c r="V169" s="19">
        <v>1024</v>
      </c>
      <c r="W169" s="19">
        <v>567</v>
      </c>
      <c r="X169" s="19">
        <v>599</v>
      </c>
      <c r="Y169" s="19">
        <v>330</v>
      </c>
      <c r="Z169" s="19">
        <v>404</v>
      </c>
      <c r="AA169" s="19">
        <v>339</v>
      </c>
      <c r="AB169" s="19">
        <v>246</v>
      </c>
      <c r="AC169" s="19">
        <v>92</v>
      </c>
      <c r="AD169" s="19">
        <v>51</v>
      </c>
      <c r="AE169" s="19">
        <v>29</v>
      </c>
      <c r="AF169" s="19">
        <v>8559</v>
      </c>
      <c r="AG169" s="19">
        <v>8231</v>
      </c>
      <c r="AH169" s="19">
        <v>6210</v>
      </c>
      <c r="AI169" s="19">
        <v>4946</v>
      </c>
      <c r="AJ169" s="19">
        <v>4205</v>
      </c>
      <c r="AK169" s="19">
        <v>3222</v>
      </c>
      <c r="AL169" s="19">
        <v>2671</v>
      </c>
      <c r="AM169" s="19">
        <v>2020</v>
      </c>
      <c r="AN169" s="19">
        <v>1881</v>
      </c>
      <c r="AO169" s="19">
        <v>1303</v>
      </c>
      <c r="AP169" s="19">
        <v>1147</v>
      </c>
      <c r="AQ169" s="19">
        <v>645</v>
      </c>
      <c r="AR169" s="19">
        <v>709</v>
      </c>
      <c r="AS169" s="19">
        <v>411</v>
      </c>
      <c r="AT169" s="19">
        <v>416</v>
      </c>
      <c r="AU169" s="19">
        <v>267</v>
      </c>
      <c r="AV169" s="19">
        <v>185</v>
      </c>
      <c r="AW169" s="19">
        <v>69</v>
      </c>
      <c r="AX169" s="19">
        <v>36</v>
      </c>
      <c r="AY169" s="19">
        <v>29</v>
      </c>
      <c r="AZ169" s="19">
        <v>17144</v>
      </c>
      <c r="BA169" s="19">
        <v>16119</v>
      </c>
      <c r="BB169" s="19">
        <v>11728</v>
      </c>
      <c r="BC169" s="19">
        <v>9270</v>
      </c>
      <c r="BD169" s="19">
        <v>8679</v>
      </c>
      <c r="BE169" s="19">
        <v>6847</v>
      </c>
      <c r="BF169" s="19">
        <v>6118</v>
      </c>
      <c r="BG169" s="19">
        <v>4667</v>
      </c>
      <c r="BH169" s="19">
        <v>4138</v>
      </c>
      <c r="BI169" s="19">
        <v>2625</v>
      </c>
      <c r="BJ169" s="19">
        <v>2171</v>
      </c>
      <c r="BK169" s="19">
        <v>1212</v>
      </c>
      <c r="BL169" s="19">
        <v>1308</v>
      </c>
      <c r="BM169" s="19">
        <v>741</v>
      </c>
      <c r="BN169" s="19">
        <v>820</v>
      </c>
      <c r="BO169" s="19">
        <v>606</v>
      </c>
      <c r="BP169" s="19">
        <v>431</v>
      </c>
      <c r="BQ169" s="19">
        <v>161</v>
      </c>
      <c r="BR169" s="19">
        <v>87</v>
      </c>
      <c r="BS169" s="19">
        <v>58</v>
      </c>
    </row>
    <row r="170" spans="1:71" ht="14.25" customHeight="1" x14ac:dyDescent="0.3">
      <c r="A170" s="19">
        <v>2021</v>
      </c>
      <c r="B170" s="19" t="s">
        <v>105</v>
      </c>
      <c r="C170" s="19" t="s">
        <v>3</v>
      </c>
      <c r="D170" s="19" t="s">
        <v>106</v>
      </c>
      <c r="E170" s="19" t="s">
        <v>368</v>
      </c>
      <c r="F170" s="19" t="s">
        <v>474</v>
      </c>
      <c r="G170" s="19" t="s">
        <v>373</v>
      </c>
      <c r="H170" s="19" t="s">
        <v>592</v>
      </c>
      <c r="I170" s="19">
        <v>25494</v>
      </c>
      <c r="J170" s="19">
        <v>26979</v>
      </c>
      <c r="K170" s="19">
        <v>52473</v>
      </c>
      <c r="L170" s="19">
        <v>3011</v>
      </c>
      <c r="M170" s="19">
        <v>3043</v>
      </c>
      <c r="N170" s="19">
        <v>2849</v>
      </c>
      <c r="O170" s="19">
        <v>2657</v>
      </c>
      <c r="P170" s="19">
        <v>2323</v>
      </c>
      <c r="Q170" s="19">
        <v>2336</v>
      </c>
      <c r="R170" s="19">
        <v>2082</v>
      </c>
      <c r="S170" s="19">
        <v>1667</v>
      </c>
      <c r="T170" s="19">
        <v>1240</v>
      </c>
      <c r="U170" s="19">
        <v>1109</v>
      </c>
      <c r="V170" s="19">
        <v>919</v>
      </c>
      <c r="W170" s="19">
        <v>628</v>
      </c>
      <c r="X170" s="19">
        <v>653</v>
      </c>
      <c r="Y170" s="19">
        <v>332</v>
      </c>
      <c r="Z170" s="19">
        <v>271</v>
      </c>
      <c r="AA170" s="19">
        <v>143</v>
      </c>
      <c r="AB170" s="19">
        <v>113</v>
      </c>
      <c r="AC170" s="19">
        <v>54</v>
      </c>
      <c r="AD170" s="19">
        <v>31</v>
      </c>
      <c r="AE170" s="19">
        <v>33</v>
      </c>
      <c r="AF170" s="19">
        <v>2851</v>
      </c>
      <c r="AG170" s="19">
        <v>3187</v>
      </c>
      <c r="AH170" s="19">
        <v>3006</v>
      </c>
      <c r="AI170" s="19">
        <v>2841</v>
      </c>
      <c r="AJ170" s="19">
        <v>2438</v>
      </c>
      <c r="AK170" s="19">
        <v>2495</v>
      </c>
      <c r="AL170" s="19">
        <v>2397</v>
      </c>
      <c r="AM170" s="19">
        <v>1892</v>
      </c>
      <c r="AN170" s="19">
        <v>1426</v>
      </c>
      <c r="AO170" s="19">
        <v>1214</v>
      </c>
      <c r="AP170" s="19">
        <v>965</v>
      </c>
      <c r="AQ170" s="19">
        <v>777</v>
      </c>
      <c r="AR170" s="19">
        <v>598</v>
      </c>
      <c r="AS170" s="19">
        <v>373</v>
      </c>
      <c r="AT170" s="19">
        <v>276</v>
      </c>
      <c r="AU170" s="19">
        <v>130</v>
      </c>
      <c r="AV170" s="19">
        <v>71</v>
      </c>
      <c r="AW170" s="19">
        <v>26</v>
      </c>
      <c r="AX170" s="19">
        <v>10</v>
      </c>
      <c r="AY170" s="19">
        <v>6</v>
      </c>
      <c r="AZ170" s="19">
        <v>5862</v>
      </c>
      <c r="BA170" s="19">
        <v>6230</v>
      </c>
      <c r="BB170" s="19">
        <v>5855</v>
      </c>
      <c r="BC170" s="19">
        <v>5498</v>
      </c>
      <c r="BD170" s="19">
        <v>4761</v>
      </c>
      <c r="BE170" s="19">
        <v>4831</v>
      </c>
      <c r="BF170" s="19">
        <v>4479</v>
      </c>
      <c r="BG170" s="19">
        <v>3559</v>
      </c>
      <c r="BH170" s="19">
        <v>2666</v>
      </c>
      <c r="BI170" s="19">
        <v>2323</v>
      </c>
      <c r="BJ170" s="19">
        <v>1884</v>
      </c>
      <c r="BK170" s="19">
        <v>1405</v>
      </c>
      <c r="BL170" s="19">
        <v>1251</v>
      </c>
      <c r="BM170" s="19">
        <v>705</v>
      </c>
      <c r="BN170" s="19">
        <v>547</v>
      </c>
      <c r="BO170" s="19">
        <v>273</v>
      </c>
      <c r="BP170" s="19">
        <v>184</v>
      </c>
      <c r="BQ170" s="19">
        <v>80</v>
      </c>
      <c r="BR170" s="19">
        <v>41</v>
      </c>
      <c r="BS170" s="19">
        <v>39</v>
      </c>
    </row>
    <row r="171" spans="1:71" ht="14.25" customHeight="1" x14ac:dyDescent="0.3">
      <c r="A171" s="19">
        <v>2021</v>
      </c>
      <c r="B171" s="19" t="s">
        <v>105</v>
      </c>
      <c r="C171" s="19" t="s">
        <v>3</v>
      </c>
      <c r="D171" s="19" t="s">
        <v>106</v>
      </c>
      <c r="E171" s="19" t="s">
        <v>321</v>
      </c>
      <c r="F171" s="19" t="s">
        <v>496</v>
      </c>
      <c r="G171" s="19" t="s">
        <v>333</v>
      </c>
      <c r="H171" s="19" t="s">
        <v>591</v>
      </c>
      <c r="I171" s="19">
        <v>26309</v>
      </c>
      <c r="J171" s="19">
        <v>25552</v>
      </c>
      <c r="K171" s="19">
        <v>51861</v>
      </c>
      <c r="L171" s="19">
        <v>2840</v>
      </c>
      <c r="M171" s="19">
        <v>3014</v>
      </c>
      <c r="N171" s="19">
        <v>2894</v>
      </c>
      <c r="O171" s="19">
        <v>3263</v>
      </c>
      <c r="P171" s="19">
        <v>2858</v>
      </c>
      <c r="Q171" s="19">
        <v>2249</v>
      </c>
      <c r="R171" s="19">
        <v>1711</v>
      </c>
      <c r="S171" s="19">
        <v>1409</v>
      </c>
      <c r="T171" s="19">
        <v>1176</v>
      </c>
      <c r="U171" s="19">
        <v>993</v>
      </c>
      <c r="V171" s="19">
        <v>856</v>
      </c>
      <c r="W171" s="19">
        <v>655</v>
      </c>
      <c r="X171" s="19">
        <v>616</v>
      </c>
      <c r="Y171" s="19">
        <v>384</v>
      </c>
      <c r="Z171" s="19">
        <v>402</v>
      </c>
      <c r="AA171" s="19">
        <v>443</v>
      </c>
      <c r="AB171" s="19">
        <v>336</v>
      </c>
      <c r="AC171" s="19">
        <v>137</v>
      </c>
      <c r="AD171" s="19">
        <v>46</v>
      </c>
      <c r="AE171" s="19">
        <v>27</v>
      </c>
      <c r="AF171" s="19">
        <v>3018</v>
      </c>
      <c r="AG171" s="19">
        <v>3252</v>
      </c>
      <c r="AH171" s="19">
        <v>3067</v>
      </c>
      <c r="AI171" s="19">
        <v>3016</v>
      </c>
      <c r="AJ171" s="19">
        <v>2665</v>
      </c>
      <c r="AK171" s="19">
        <v>2258</v>
      </c>
      <c r="AL171" s="19">
        <v>1918</v>
      </c>
      <c r="AM171" s="19">
        <v>1577</v>
      </c>
      <c r="AN171" s="19">
        <v>1191</v>
      </c>
      <c r="AO171" s="19">
        <v>979</v>
      </c>
      <c r="AP171" s="19">
        <v>682</v>
      </c>
      <c r="AQ171" s="19">
        <v>535</v>
      </c>
      <c r="AR171" s="19">
        <v>412</v>
      </c>
      <c r="AS171" s="19">
        <v>287</v>
      </c>
      <c r="AT171" s="19">
        <v>241</v>
      </c>
      <c r="AU171" s="19">
        <v>206</v>
      </c>
      <c r="AV171" s="19">
        <v>136</v>
      </c>
      <c r="AW171" s="19">
        <v>59</v>
      </c>
      <c r="AX171" s="19">
        <v>31</v>
      </c>
      <c r="AY171" s="19">
        <v>22</v>
      </c>
      <c r="AZ171" s="19">
        <v>5858</v>
      </c>
      <c r="BA171" s="19">
        <v>6266</v>
      </c>
      <c r="BB171" s="19">
        <v>5961</v>
      </c>
      <c r="BC171" s="19">
        <v>6279</v>
      </c>
      <c r="BD171" s="19">
        <v>5523</v>
      </c>
      <c r="BE171" s="19">
        <v>4507</v>
      </c>
      <c r="BF171" s="19">
        <v>3629</v>
      </c>
      <c r="BG171" s="19">
        <v>2986</v>
      </c>
      <c r="BH171" s="19">
        <v>2367</v>
      </c>
      <c r="BI171" s="19">
        <v>1972</v>
      </c>
      <c r="BJ171" s="19">
        <v>1538</v>
      </c>
      <c r="BK171" s="19">
        <v>1190</v>
      </c>
      <c r="BL171" s="19">
        <v>1028</v>
      </c>
      <c r="BM171" s="19">
        <v>671</v>
      </c>
      <c r="BN171" s="19">
        <v>643</v>
      </c>
      <c r="BO171" s="19">
        <v>649</v>
      </c>
      <c r="BP171" s="19">
        <v>472</v>
      </c>
      <c r="BQ171" s="19">
        <v>196</v>
      </c>
      <c r="BR171" s="19">
        <v>77</v>
      </c>
      <c r="BS171" s="19">
        <v>49</v>
      </c>
    </row>
    <row r="172" spans="1:71" ht="14.25" customHeight="1" x14ac:dyDescent="0.3">
      <c r="A172" s="19">
        <v>2021</v>
      </c>
      <c r="B172" s="19" t="s">
        <v>105</v>
      </c>
      <c r="C172" s="19" t="s">
        <v>3</v>
      </c>
      <c r="D172" s="19" t="s">
        <v>106</v>
      </c>
      <c r="E172" s="19" t="s">
        <v>337</v>
      </c>
      <c r="F172" s="19" t="s">
        <v>481</v>
      </c>
      <c r="G172" s="19" t="s">
        <v>590</v>
      </c>
      <c r="H172" s="19" t="s">
        <v>589</v>
      </c>
      <c r="I172" s="19">
        <v>40064</v>
      </c>
      <c r="J172" s="19">
        <v>36993</v>
      </c>
      <c r="K172" s="19">
        <v>77057</v>
      </c>
      <c r="L172" s="19">
        <v>4877</v>
      </c>
      <c r="M172" s="19">
        <v>4723</v>
      </c>
      <c r="N172" s="19">
        <v>4212</v>
      </c>
      <c r="O172" s="19">
        <v>4374</v>
      </c>
      <c r="P172" s="19">
        <v>3724</v>
      </c>
      <c r="Q172" s="19">
        <v>3012</v>
      </c>
      <c r="R172" s="19">
        <v>2342</v>
      </c>
      <c r="S172" s="19">
        <v>1887</v>
      </c>
      <c r="T172" s="19">
        <v>1741</v>
      </c>
      <c r="U172" s="19">
        <v>1485</v>
      </c>
      <c r="V172" s="19">
        <v>1552</v>
      </c>
      <c r="W172" s="19">
        <v>1208</v>
      </c>
      <c r="X172" s="19">
        <v>1299</v>
      </c>
      <c r="Y172" s="19">
        <v>847</v>
      </c>
      <c r="Z172" s="19">
        <v>786</v>
      </c>
      <c r="AA172" s="19">
        <v>777</v>
      </c>
      <c r="AB172" s="19">
        <v>613</v>
      </c>
      <c r="AC172" s="19">
        <v>398</v>
      </c>
      <c r="AD172" s="19">
        <v>154</v>
      </c>
      <c r="AE172" s="19">
        <v>53</v>
      </c>
      <c r="AF172" s="19">
        <v>5048</v>
      </c>
      <c r="AG172" s="19">
        <v>4869</v>
      </c>
      <c r="AH172" s="19">
        <v>4542</v>
      </c>
      <c r="AI172" s="19">
        <v>4486</v>
      </c>
      <c r="AJ172" s="19">
        <v>3850</v>
      </c>
      <c r="AK172" s="19">
        <v>3051</v>
      </c>
      <c r="AL172" s="19">
        <v>2527</v>
      </c>
      <c r="AM172" s="19">
        <v>1917</v>
      </c>
      <c r="AN172" s="19">
        <v>1410</v>
      </c>
      <c r="AO172" s="19">
        <v>1134</v>
      </c>
      <c r="AP172" s="19">
        <v>889</v>
      </c>
      <c r="AQ172" s="19">
        <v>682</v>
      </c>
      <c r="AR172" s="19">
        <v>693</v>
      </c>
      <c r="AS172" s="19">
        <v>535</v>
      </c>
      <c r="AT172" s="19">
        <v>499</v>
      </c>
      <c r="AU172" s="19">
        <v>350</v>
      </c>
      <c r="AV172" s="19">
        <v>249</v>
      </c>
      <c r="AW172" s="19">
        <v>143</v>
      </c>
      <c r="AX172" s="19">
        <v>81</v>
      </c>
      <c r="AY172" s="19">
        <v>38</v>
      </c>
      <c r="AZ172" s="19">
        <v>9925</v>
      </c>
      <c r="BA172" s="19">
        <v>9592</v>
      </c>
      <c r="BB172" s="19">
        <v>8754</v>
      </c>
      <c r="BC172" s="19">
        <v>8860</v>
      </c>
      <c r="BD172" s="19">
        <v>7574</v>
      </c>
      <c r="BE172" s="19">
        <v>6063</v>
      </c>
      <c r="BF172" s="19">
        <v>4869</v>
      </c>
      <c r="BG172" s="19">
        <v>3804</v>
      </c>
      <c r="BH172" s="19">
        <v>3151</v>
      </c>
      <c r="BI172" s="19">
        <v>2619</v>
      </c>
      <c r="BJ172" s="19">
        <v>2441</v>
      </c>
      <c r="BK172" s="19">
        <v>1890</v>
      </c>
      <c r="BL172" s="19">
        <v>1992</v>
      </c>
      <c r="BM172" s="19">
        <v>1382</v>
      </c>
      <c r="BN172" s="19">
        <v>1285</v>
      </c>
      <c r="BO172" s="19">
        <v>1127</v>
      </c>
      <c r="BP172" s="19">
        <v>862</v>
      </c>
      <c r="BQ172" s="19">
        <v>541</v>
      </c>
      <c r="BR172" s="19">
        <v>235</v>
      </c>
      <c r="BS172" s="19">
        <v>91</v>
      </c>
    </row>
    <row r="173" spans="1:71" ht="14.25" customHeight="1" x14ac:dyDescent="0.3">
      <c r="A173" s="19">
        <v>2021</v>
      </c>
      <c r="B173" s="19" t="s">
        <v>105</v>
      </c>
      <c r="C173" s="19" t="s">
        <v>3</v>
      </c>
      <c r="D173" s="19" t="s">
        <v>106</v>
      </c>
      <c r="E173" s="19" t="s">
        <v>337</v>
      </c>
      <c r="F173" s="19" t="s">
        <v>481</v>
      </c>
      <c r="G173" s="19" t="s">
        <v>588</v>
      </c>
      <c r="H173" s="19" t="s">
        <v>587</v>
      </c>
      <c r="I173" s="19">
        <v>25751</v>
      </c>
      <c r="J173" s="19">
        <v>25577</v>
      </c>
      <c r="K173" s="19">
        <v>51328</v>
      </c>
      <c r="L173" s="19">
        <v>3017</v>
      </c>
      <c r="M173" s="19">
        <v>2944</v>
      </c>
      <c r="N173" s="19">
        <v>2737</v>
      </c>
      <c r="O173" s="19">
        <v>2502</v>
      </c>
      <c r="P173" s="19">
        <v>2065</v>
      </c>
      <c r="Q173" s="19">
        <v>1803</v>
      </c>
      <c r="R173" s="19">
        <v>1645</v>
      </c>
      <c r="S173" s="19">
        <v>1519</v>
      </c>
      <c r="T173" s="19">
        <v>1265</v>
      </c>
      <c r="U173" s="19">
        <v>1033</v>
      </c>
      <c r="V173" s="19">
        <v>1032</v>
      </c>
      <c r="W173" s="19">
        <v>943</v>
      </c>
      <c r="X173" s="19">
        <v>875</v>
      </c>
      <c r="Y173" s="19">
        <v>672</v>
      </c>
      <c r="Z173" s="19">
        <v>479</v>
      </c>
      <c r="AA173" s="19">
        <v>417</v>
      </c>
      <c r="AB173" s="19">
        <v>315</v>
      </c>
      <c r="AC173" s="19">
        <v>366</v>
      </c>
      <c r="AD173" s="19">
        <v>92</v>
      </c>
      <c r="AE173" s="19">
        <v>30</v>
      </c>
      <c r="AF173" s="19">
        <v>2993</v>
      </c>
      <c r="AG173" s="19">
        <v>3092</v>
      </c>
      <c r="AH173" s="19">
        <v>3082</v>
      </c>
      <c r="AI173" s="19">
        <v>3275</v>
      </c>
      <c r="AJ173" s="19">
        <v>2343</v>
      </c>
      <c r="AK173" s="19">
        <v>1883</v>
      </c>
      <c r="AL173" s="19">
        <v>1709</v>
      </c>
      <c r="AM173" s="19">
        <v>1453</v>
      </c>
      <c r="AN173" s="19">
        <v>1192</v>
      </c>
      <c r="AO173" s="19">
        <v>1065</v>
      </c>
      <c r="AP173" s="19">
        <v>831</v>
      </c>
      <c r="AQ173" s="19">
        <v>778</v>
      </c>
      <c r="AR173" s="19">
        <v>569</v>
      </c>
      <c r="AS173" s="19">
        <v>475</v>
      </c>
      <c r="AT173" s="19">
        <v>310</v>
      </c>
      <c r="AU173" s="19">
        <v>215</v>
      </c>
      <c r="AV173" s="19">
        <v>135</v>
      </c>
      <c r="AW173" s="19">
        <v>123</v>
      </c>
      <c r="AX173" s="19">
        <v>38</v>
      </c>
      <c r="AY173" s="19">
        <v>16</v>
      </c>
      <c r="AZ173" s="19">
        <v>6010</v>
      </c>
      <c r="BA173" s="19">
        <v>6036</v>
      </c>
      <c r="BB173" s="19">
        <v>5819</v>
      </c>
      <c r="BC173" s="19">
        <v>5777</v>
      </c>
      <c r="BD173" s="19">
        <v>4408</v>
      </c>
      <c r="BE173" s="19">
        <v>3686</v>
      </c>
      <c r="BF173" s="19">
        <v>3354</v>
      </c>
      <c r="BG173" s="19">
        <v>2972</v>
      </c>
      <c r="BH173" s="19">
        <v>2457</v>
      </c>
      <c r="BI173" s="19">
        <v>2098</v>
      </c>
      <c r="BJ173" s="19">
        <v>1863</v>
      </c>
      <c r="BK173" s="19">
        <v>1721</v>
      </c>
      <c r="BL173" s="19">
        <v>1444</v>
      </c>
      <c r="BM173" s="19">
        <v>1147</v>
      </c>
      <c r="BN173" s="19">
        <v>789</v>
      </c>
      <c r="BO173" s="19">
        <v>632</v>
      </c>
      <c r="BP173" s="19">
        <v>450</v>
      </c>
      <c r="BQ173" s="19">
        <v>489</v>
      </c>
      <c r="BR173" s="19">
        <v>130</v>
      </c>
      <c r="BS173" s="19">
        <v>46</v>
      </c>
    </row>
    <row r="174" spans="1:71" ht="14.25" customHeight="1" x14ac:dyDescent="0.3">
      <c r="A174" s="19">
        <v>2021</v>
      </c>
      <c r="B174" s="19" t="s">
        <v>105</v>
      </c>
      <c r="C174" s="19" t="s">
        <v>3</v>
      </c>
      <c r="D174" s="19" t="s">
        <v>106</v>
      </c>
      <c r="E174" s="19" t="s">
        <v>278</v>
      </c>
      <c r="F174" s="19" t="s">
        <v>455</v>
      </c>
      <c r="G174" s="19" t="s">
        <v>284</v>
      </c>
      <c r="H174" s="19" t="s">
        <v>586</v>
      </c>
      <c r="I174" s="19">
        <v>25510</v>
      </c>
      <c r="J174" s="19">
        <v>25257</v>
      </c>
      <c r="K174" s="19">
        <v>50767</v>
      </c>
      <c r="L174" s="19">
        <v>4738</v>
      </c>
      <c r="M174" s="19">
        <v>4077</v>
      </c>
      <c r="N174" s="19">
        <v>2420</v>
      </c>
      <c r="O174" s="19">
        <v>1871</v>
      </c>
      <c r="P174" s="19">
        <v>2202</v>
      </c>
      <c r="Q174" s="19">
        <v>2060</v>
      </c>
      <c r="R174" s="19">
        <v>2071</v>
      </c>
      <c r="S174" s="19">
        <v>1487</v>
      </c>
      <c r="T174" s="19">
        <v>1372</v>
      </c>
      <c r="U174" s="19">
        <v>850</v>
      </c>
      <c r="V174" s="19">
        <v>706</v>
      </c>
      <c r="W174" s="19">
        <v>363</v>
      </c>
      <c r="X174" s="19">
        <v>392</v>
      </c>
      <c r="Y174" s="19">
        <v>196</v>
      </c>
      <c r="Z174" s="19">
        <v>272</v>
      </c>
      <c r="AA174" s="19">
        <v>197</v>
      </c>
      <c r="AB174" s="19">
        <v>151</v>
      </c>
      <c r="AC174" s="19">
        <v>37</v>
      </c>
      <c r="AD174" s="19">
        <v>38</v>
      </c>
      <c r="AE174" s="19">
        <v>10</v>
      </c>
      <c r="AF174" s="19">
        <v>4850</v>
      </c>
      <c r="AG174" s="19">
        <v>4411</v>
      </c>
      <c r="AH174" s="19">
        <v>3055</v>
      </c>
      <c r="AI174" s="19">
        <v>2559</v>
      </c>
      <c r="AJ174" s="19">
        <v>1923</v>
      </c>
      <c r="AK174" s="19">
        <v>1673</v>
      </c>
      <c r="AL174" s="19">
        <v>1480</v>
      </c>
      <c r="AM174" s="19">
        <v>1126</v>
      </c>
      <c r="AN174" s="19">
        <v>1133</v>
      </c>
      <c r="AO174" s="19">
        <v>720</v>
      </c>
      <c r="AP174" s="19">
        <v>709</v>
      </c>
      <c r="AQ174" s="19">
        <v>388</v>
      </c>
      <c r="AR174" s="19">
        <v>400</v>
      </c>
      <c r="AS174" s="19">
        <v>218</v>
      </c>
      <c r="AT174" s="19">
        <v>242</v>
      </c>
      <c r="AU174" s="19">
        <v>168</v>
      </c>
      <c r="AV174" s="19">
        <v>110</v>
      </c>
      <c r="AW174" s="19">
        <v>50</v>
      </c>
      <c r="AX174" s="19">
        <v>30</v>
      </c>
      <c r="AY174" s="19">
        <v>12</v>
      </c>
      <c r="AZ174" s="19">
        <v>9588</v>
      </c>
      <c r="BA174" s="19">
        <v>8488</v>
      </c>
      <c r="BB174" s="19">
        <v>5475</v>
      </c>
      <c r="BC174" s="19">
        <v>4430</v>
      </c>
      <c r="BD174" s="19">
        <v>4125</v>
      </c>
      <c r="BE174" s="19">
        <v>3733</v>
      </c>
      <c r="BF174" s="19">
        <v>3551</v>
      </c>
      <c r="BG174" s="19">
        <v>2613</v>
      </c>
      <c r="BH174" s="19">
        <v>2505</v>
      </c>
      <c r="BI174" s="19">
        <v>1570</v>
      </c>
      <c r="BJ174" s="19">
        <v>1415</v>
      </c>
      <c r="BK174" s="19">
        <v>751</v>
      </c>
      <c r="BL174" s="19">
        <v>792</v>
      </c>
      <c r="BM174" s="19">
        <v>414</v>
      </c>
      <c r="BN174" s="19">
        <v>514</v>
      </c>
      <c r="BO174" s="19">
        <v>365</v>
      </c>
      <c r="BP174" s="19">
        <v>261</v>
      </c>
      <c r="BQ174" s="19">
        <v>87</v>
      </c>
      <c r="BR174" s="19">
        <v>68</v>
      </c>
      <c r="BS174" s="19">
        <v>22</v>
      </c>
    </row>
    <row r="175" spans="1:71" ht="14.25" customHeight="1" x14ac:dyDescent="0.3">
      <c r="A175" s="19">
        <v>2021</v>
      </c>
      <c r="B175" s="19" t="s">
        <v>105</v>
      </c>
      <c r="C175" s="19" t="s">
        <v>3</v>
      </c>
      <c r="D175" s="19" t="s">
        <v>106</v>
      </c>
      <c r="E175" s="19" t="s">
        <v>278</v>
      </c>
      <c r="F175" s="19" t="s">
        <v>455</v>
      </c>
      <c r="G175" s="19" t="s">
        <v>585</v>
      </c>
      <c r="H175" s="19" t="s">
        <v>584</v>
      </c>
      <c r="I175" s="19">
        <v>96401</v>
      </c>
      <c r="J175" s="19">
        <v>92279</v>
      </c>
      <c r="K175" s="19">
        <v>188680</v>
      </c>
      <c r="L175" s="19">
        <v>17034</v>
      </c>
      <c r="M175" s="19">
        <v>15082</v>
      </c>
      <c r="N175" s="19">
        <v>11302</v>
      </c>
      <c r="O175" s="19">
        <v>9484</v>
      </c>
      <c r="P175" s="19">
        <v>9575</v>
      </c>
      <c r="Q175" s="19">
        <v>7329</v>
      </c>
      <c r="R175" s="19">
        <v>7102</v>
      </c>
      <c r="S175" s="19">
        <v>5224</v>
      </c>
      <c r="T175" s="19">
        <v>4264</v>
      </c>
      <c r="U175" s="19">
        <v>2544</v>
      </c>
      <c r="V175" s="19">
        <v>2064</v>
      </c>
      <c r="W175" s="19">
        <v>1174</v>
      </c>
      <c r="X175" s="19">
        <v>1205</v>
      </c>
      <c r="Y175" s="19">
        <v>642</v>
      </c>
      <c r="Z175" s="19">
        <v>815</v>
      </c>
      <c r="AA175" s="19">
        <v>587</v>
      </c>
      <c r="AB175" s="19">
        <v>562</v>
      </c>
      <c r="AC175" s="19">
        <v>236</v>
      </c>
      <c r="AD175" s="19">
        <v>102</v>
      </c>
      <c r="AE175" s="19">
        <v>74</v>
      </c>
      <c r="AF175" s="19">
        <v>17118</v>
      </c>
      <c r="AG175" s="19">
        <v>15120</v>
      </c>
      <c r="AH175" s="19">
        <v>11955</v>
      </c>
      <c r="AI175" s="19">
        <v>10235</v>
      </c>
      <c r="AJ175" s="19">
        <v>8657</v>
      </c>
      <c r="AK175" s="19">
        <v>6714</v>
      </c>
      <c r="AL175" s="19">
        <v>5423</v>
      </c>
      <c r="AM175" s="19">
        <v>4017</v>
      </c>
      <c r="AN175" s="19">
        <v>3879</v>
      </c>
      <c r="AO175" s="19">
        <v>2489</v>
      </c>
      <c r="AP175" s="19">
        <v>2042</v>
      </c>
      <c r="AQ175" s="19">
        <v>1175</v>
      </c>
      <c r="AR175" s="19">
        <v>1239</v>
      </c>
      <c r="AS175" s="19">
        <v>615</v>
      </c>
      <c r="AT175" s="19">
        <v>667</v>
      </c>
      <c r="AU175" s="19">
        <v>368</v>
      </c>
      <c r="AV175" s="19">
        <v>312</v>
      </c>
      <c r="AW175" s="19">
        <v>128</v>
      </c>
      <c r="AX175" s="19">
        <v>83</v>
      </c>
      <c r="AY175" s="19">
        <v>43</v>
      </c>
      <c r="AZ175" s="19">
        <v>34152</v>
      </c>
      <c r="BA175" s="19">
        <v>30202</v>
      </c>
      <c r="BB175" s="19">
        <v>23257</v>
      </c>
      <c r="BC175" s="19">
        <v>19719</v>
      </c>
      <c r="BD175" s="19">
        <v>18232</v>
      </c>
      <c r="BE175" s="19">
        <v>14043</v>
      </c>
      <c r="BF175" s="19">
        <v>12525</v>
      </c>
      <c r="BG175" s="19">
        <v>9241</v>
      </c>
      <c r="BH175" s="19">
        <v>8143</v>
      </c>
      <c r="BI175" s="19">
        <v>5033</v>
      </c>
      <c r="BJ175" s="19">
        <v>4106</v>
      </c>
      <c r="BK175" s="19">
        <v>2349</v>
      </c>
      <c r="BL175" s="19">
        <v>2444</v>
      </c>
      <c r="BM175" s="19">
        <v>1257</v>
      </c>
      <c r="BN175" s="19">
        <v>1482</v>
      </c>
      <c r="BO175" s="19">
        <v>955</v>
      </c>
      <c r="BP175" s="19">
        <v>874</v>
      </c>
      <c r="BQ175" s="19">
        <v>364</v>
      </c>
      <c r="BR175" s="19">
        <v>185</v>
      </c>
      <c r="BS175" s="19">
        <v>117</v>
      </c>
    </row>
    <row r="176" spans="1:71" ht="14.25" customHeight="1" x14ac:dyDescent="0.3">
      <c r="A176" s="19">
        <v>2021</v>
      </c>
      <c r="B176" s="19" t="s">
        <v>105</v>
      </c>
      <c r="C176" s="19" t="s">
        <v>3</v>
      </c>
      <c r="D176" s="19" t="s">
        <v>106</v>
      </c>
      <c r="E176" s="19" t="s">
        <v>278</v>
      </c>
      <c r="F176" s="19" t="s">
        <v>455</v>
      </c>
      <c r="G176" s="19" t="s">
        <v>286</v>
      </c>
      <c r="H176" s="19" t="s">
        <v>583</v>
      </c>
      <c r="I176" s="19">
        <v>53863</v>
      </c>
      <c r="J176" s="19">
        <v>52511</v>
      </c>
      <c r="K176" s="19">
        <v>106374</v>
      </c>
      <c r="L176" s="19">
        <v>10495</v>
      </c>
      <c r="M176" s="19">
        <v>8323</v>
      </c>
      <c r="N176" s="19">
        <v>6312</v>
      </c>
      <c r="O176" s="19">
        <v>5042</v>
      </c>
      <c r="P176" s="19">
        <v>5268</v>
      </c>
      <c r="Q176" s="19">
        <v>4099</v>
      </c>
      <c r="R176" s="19">
        <v>3874</v>
      </c>
      <c r="S176" s="19">
        <v>2955</v>
      </c>
      <c r="T176" s="19">
        <v>2306</v>
      </c>
      <c r="U176" s="19">
        <v>1305</v>
      </c>
      <c r="V176" s="19">
        <v>950</v>
      </c>
      <c r="W176" s="19">
        <v>547</v>
      </c>
      <c r="X176" s="19">
        <v>650</v>
      </c>
      <c r="Y176" s="19">
        <v>352</v>
      </c>
      <c r="Z176" s="19">
        <v>460</v>
      </c>
      <c r="AA176" s="19">
        <v>366</v>
      </c>
      <c r="AB176" s="19">
        <v>343</v>
      </c>
      <c r="AC176" s="19">
        <v>122</v>
      </c>
      <c r="AD176" s="19">
        <v>61</v>
      </c>
      <c r="AE176" s="19">
        <v>33</v>
      </c>
      <c r="AF176" s="19">
        <v>10531</v>
      </c>
      <c r="AG176" s="19">
        <v>9025</v>
      </c>
      <c r="AH176" s="19">
        <v>6991</v>
      </c>
      <c r="AI176" s="19">
        <v>5698</v>
      </c>
      <c r="AJ176" s="19">
        <v>4701</v>
      </c>
      <c r="AK176" s="19">
        <v>3506</v>
      </c>
      <c r="AL176" s="19">
        <v>2940</v>
      </c>
      <c r="AM176" s="19">
        <v>2235</v>
      </c>
      <c r="AN176" s="19">
        <v>1966</v>
      </c>
      <c r="AO176" s="19">
        <v>1280</v>
      </c>
      <c r="AP176" s="19">
        <v>992</v>
      </c>
      <c r="AQ176" s="19">
        <v>677</v>
      </c>
      <c r="AR176" s="19">
        <v>640</v>
      </c>
      <c r="AS176" s="19">
        <v>347</v>
      </c>
      <c r="AT176" s="19">
        <v>393</v>
      </c>
      <c r="AU176" s="19">
        <v>248</v>
      </c>
      <c r="AV176" s="19">
        <v>201</v>
      </c>
      <c r="AW176" s="19">
        <v>63</v>
      </c>
      <c r="AX176" s="19">
        <v>53</v>
      </c>
      <c r="AY176" s="19">
        <v>24</v>
      </c>
      <c r="AZ176" s="19">
        <v>21026</v>
      </c>
      <c r="BA176" s="19">
        <v>17348</v>
      </c>
      <c r="BB176" s="19">
        <v>13303</v>
      </c>
      <c r="BC176" s="19">
        <v>10740</v>
      </c>
      <c r="BD176" s="19">
        <v>9969</v>
      </c>
      <c r="BE176" s="19">
        <v>7605</v>
      </c>
      <c r="BF176" s="19">
        <v>6814</v>
      </c>
      <c r="BG176" s="19">
        <v>5190</v>
      </c>
      <c r="BH176" s="19">
        <v>4272</v>
      </c>
      <c r="BI176" s="19">
        <v>2585</v>
      </c>
      <c r="BJ176" s="19">
        <v>1942</v>
      </c>
      <c r="BK176" s="19">
        <v>1224</v>
      </c>
      <c r="BL176" s="19">
        <v>1290</v>
      </c>
      <c r="BM176" s="19">
        <v>699</v>
      </c>
      <c r="BN176" s="19">
        <v>853</v>
      </c>
      <c r="BO176" s="19">
        <v>614</v>
      </c>
      <c r="BP176" s="19">
        <v>544</v>
      </c>
      <c r="BQ176" s="19">
        <v>185</v>
      </c>
      <c r="BR176" s="19">
        <v>114</v>
      </c>
      <c r="BS176" s="19">
        <v>57</v>
      </c>
    </row>
    <row r="177" spans="1:71" ht="14.25" customHeight="1" x14ac:dyDescent="0.3">
      <c r="A177" s="19">
        <v>2021</v>
      </c>
      <c r="B177" s="19" t="s">
        <v>105</v>
      </c>
      <c r="C177" s="19" t="s">
        <v>3</v>
      </c>
      <c r="D177" s="19" t="s">
        <v>106</v>
      </c>
      <c r="E177" s="19" t="s">
        <v>211</v>
      </c>
      <c r="F177" s="19" t="s">
        <v>460</v>
      </c>
      <c r="G177" s="19" t="s">
        <v>236</v>
      </c>
      <c r="H177" s="19" t="s">
        <v>582</v>
      </c>
      <c r="I177" s="19">
        <v>46799</v>
      </c>
      <c r="J177" s="19">
        <v>46402</v>
      </c>
      <c r="K177" s="19">
        <v>93201</v>
      </c>
      <c r="L177" s="19">
        <v>4351</v>
      </c>
      <c r="M177" s="19">
        <v>4420</v>
      </c>
      <c r="N177" s="19">
        <v>4530</v>
      </c>
      <c r="O177" s="19">
        <v>6607</v>
      </c>
      <c r="P177" s="19">
        <v>4072</v>
      </c>
      <c r="Q177" s="19">
        <v>4118</v>
      </c>
      <c r="R177" s="19">
        <v>3710</v>
      </c>
      <c r="S177" s="19">
        <v>3383</v>
      </c>
      <c r="T177" s="19">
        <v>2549</v>
      </c>
      <c r="U177" s="19">
        <v>1973</v>
      </c>
      <c r="V177" s="19">
        <v>1598</v>
      </c>
      <c r="W177" s="19">
        <v>1350</v>
      </c>
      <c r="X177" s="19">
        <v>1431</v>
      </c>
      <c r="Y177" s="19">
        <v>902</v>
      </c>
      <c r="Z177" s="19">
        <v>645</v>
      </c>
      <c r="AA177" s="19">
        <v>405</v>
      </c>
      <c r="AB177" s="19">
        <v>347</v>
      </c>
      <c r="AC177" s="19">
        <v>232</v>
      </c>
      <c r="AD177" s="19">
        <v>92</v>
      </c>
      <c r="AE177" s="19">
        <v>84</v>
      </c>
      <c r="AF177" s="19">
        <v>4483</v>
      </c>
      <c r="AG177" s="19">
        <v>4421</v>
      </c>
      <c r="AH177" s="19">
        <v>4465</v>
      </c>
      <c r="AI177" s="19">
        <v>7780</v>
      </c>
      <c r="AJ177" s="19">
        <v>4499</v>
      </c>
      <c r="AK177" s="19">
        <v>3757</v>
      </c>
      <c r="AL177" s="19">
        <v>3617</v>
      </c>
      <c r="AM177" s="19">
        <v>3246</v>
      </c>
      <c r="AN177" s="19">
        <v>2514</v>
      </c>
      <c r="AO177" s="19">
        <v>2003</v>
      </c>
      <c r="AP177" s="19">
        <v>1452</v>
      </c>
      <c r="AQ177" s="19">
        <v>1142</v>
      </c>
      <c r="AR177" s="19">
        <v>1026</v>
      </c>
      <c r="AS177" s="19">
        <v>773</v>
      </c>
      <c r="AT177" s="19">
        <v>550</v>
      </c>
      <c r="AU177" s="19">
        <v>285</v>
      </c>
      <c r="AV177" s="19">
        <v>208</v>
      </c>
      <c r="AW177" s="19">
        <v>113</v>
      </c>
      <c r="AX177" s="19">
        <v>42</v>
      </c>
      <c r="AY177" s="19">
        <v>26</v>
      </c>
      <c r="AZ177" s="19">
        <v>8834</v>
      </c>
      <c r="BA177" s="19">
        <v>8841</v>
      </c>
      <c r="BB177" s="19">
        <v>8995</v>
      </c>
      <c r="BC177" s="19">
        <v>14387</v>
      </c>
      <c r="BD177" s="19">
        <v>8571</v>
      </c>
      <c r="BE177" s="19">
        <v>7875</v>
      </c>
      <c r="BF177" s="19">
        <v>7327</v>
      </c>
      <c r="BG177" s="19">
        <v>6629</v>
      </c>
      <c r="BH177" s="19">
        <v>5063</v>
      </c>
      <c r="BI177" s="19">
        <v>3976</v>
      </c>
      <c r="BJ177" s="19">
        <v>3050</v>
      </c>
      <c r="BK177" s="19">
        <v>2492</v>
      </c>
      <c r="BL177" s="19">
        <v>2457</v>
      </c>
      <c r="BM177" s="19">
        <v>1675</v>
      </c>
      <c r="BN177" s="19">
        <v>1195</v>
      </c>
      <c r="BO177" s="19">
        <v>690</v>
      </c>
      <c r="BP177" s="19">
        <v>555</v>
      </c>
      <c r="BQ177" s="19">
        <v>345</v>
      </c>
      <c r="BR177" s="19">
        <v>134</v>
      </c>
      <c r="BS177" s="19">
        <v>110</v>
      </c>
    </row>
    <row r="178" spans="1:71" ht="14.25" customHeight="1" x14ac:dyDescent="0.3">
      <c r="A178" s="19">
        <v>2021</v>
      </c>
      <c r="B178" s="19" t="s">
        <v>105</v>
      </c>
      <c r="C178" s="19" t="s">
        <v>3</v>
      </c>
      <c r="D178" s="19" t="s">
        <v>106</v>
      </c>
      <c r="E178" s="19" t="s">
        <v>211</v>
      </c>
      <c r="F178" s="19" t="s">
        <v>460</v>
      </c>
      <c r="G178" s="19" t="s">
        <v>237</v>
      </c>
      <c r="H178" s="19" t="s">
        <v>581</v>
      </c>
      <c r="I178" s="19">
        <v>64689</v>
      </c>
      <c r="J178" s="19">
        <v>60567</v>
      </c>
      <c r="K178" s="19">
        <v>125256</v>
      </c>
      <c r="L178" s="19">
        <v>5362</v>
      </c>
      <c r="M178" s="19">
        <v>5698</v>
      </c>
      <c r="N178" s="19">
        <v>6009</v>
      </c>
      <c r="O178" s="19">
        <v>6390</v>
      </c>
      <c r="P178" s="19">
        <v>7019</v>
      </c>
      <c r="Q178" s="19">
        <v>6089</v>
      </c>
      <c r="R178" s="19">
        <v>5532</v>
      </c>
      <c r="S178" s="19">
        <v>4703</v>
      </c>
      <c r="T178" s="19">
        <v>3719</v>
      </c>
      <c r="U178" s="19">
        <v>2998</v>
      </c>
      <c r="V178" s="19">
        <v>2651</v>
      </c>
      <c r="W178" s="19">
        <v>2202</v>
      </c>
      <c r="X178" s="19">
        <v>2128</v>
      </c>
      <c r="Y178" s="19">
        <v>1478</v>
      </c>
      <c r="Z178" s="19">
        <v>1016</v>
      </c>
      <c r="AA178" s="19">
        <v>638</v>
      </c>
      <c r="AB178" s="19">
        <v>483</v>
      </c>
      <c r="AC178" s="19">
        <v>314</v>
      </c>
      <c r="AD178" s="19">
        <v>148</v>
      </c>
      <c r="AE178" s="19">
        <v>112</v>
      </c>
      <c r="AF178" s="19">
        <v>5593</v>
      </c>
      <c r="AG178" s="19">
        <v>5791</v>
      </c>
      <c r="AH178" s="19">
        <v>5621</v>
      </c>
      <c r="AI178" s="19">
        <v>6637</v>
      </c>
      <c r="AJ178" s="19">
        <v>7503</v>
      </c>
      <c r="AK178" s="19">
        <v>6096</v>
      </c>
      <c r="AL178" s="19">
        <v>4895</v>
      </c>
      <c r="AM178" s="19">
        <v>4161</v>
      </c>
      <c r="AN178" s="19">
        <v>3342</v>
      </c>
      <c r="AO178" s="19">
        <v>2747</v>
      </c>
      <c r="AP178" s="19">
        <v>2079</v>
      </c>
      <c r="AQ178" s="19">
        <v>1730</v>
      </c>
      <c r="AR178" s="19">
        <v>1504</v>
      </c>
      <c r="AS178" s="19">
        <v>1159</v>
      </c>
      <c r="AT178" s="19">
        <v>758</v>
      </c>
      <c r="AU178" s="19">
        <v>416</v>
      </c>
      <c r="AV178" s="19">
        <v>289</v>
      </c>
      <c r="AW178" s="19">
        <v>168</v>
      </c>
      <c r="AX178" s="19">
        <v>53</v>
      </c>
      <c r="AY178" s="19">
        <v>25</v>
      </c>
      <c r="AZ178" s="19">
        <v>10955</v>
      </c>
      <c r="BA178" s="19">
        <v>11489</v>
      </c>
      <c r="BB178" s="19">
        <v>11630</v>
      </c>
      <c r="BC178" s="19">
        <v>13027</v>
      </c>
      <c r="BD178" s="19">
        <v>14522</v>
      </c>
      <c r="BE178" s="19">
        <v>12185</v>
      </c>
      <c r="BF178" s="19">
        <v>10427</v>
      </c>
      <c r="BG178" s="19">
        <v>8864</v>
      </c>
      <c r="BH178" s="19">
        <v>7061</v>
      </c>
      <c r="BI178" s="19">
        <v>5745</v>
      </c>
      <c r="BJ178" s="19">
        <v>4730</v>
      </c>
      <c r="BK178" s="19">
        <v>3932</v>
      </c>
      <c r="BL178" s="19">
        <v>3632</v>
      </c>
      <c r="BM178" s="19">
        <v>2637</v>
      </c>
      <c r="BN178" s="19">
        <v>1774</v>
      </c>
      <c r="BO178" s="19">
        <v>1054</v>
      </c>
      <c r="BP178" s="19">
        <v>772</v>
      </c>
      <c r="BQ178" s="19">
        <v>482</v>
      </c>
      <c r="BR178" s="19">
        <v>201</v>
      </c>
      <c r="BS178" s="19">
        <v>137</v>
      </c>
    </row>
    <row r="179" spans="1:71" ht="14.25" customHeight="1" x14ac:dyDescent="0.3">
      <c r="A179" s="19">
        <v>2021</v>
      </c>
      <c r="B179" s="19" t="s">
        <v>105</v>
      </c>
      <c r="C179" s="19" t="s">
        <v>3</v>
      </c>
      <c r="D179" s="19" t="s">
        <v>106</v>
      </c>
      <c r="E179" s="19" t="s">
        <v>245</v>
      </c>
      <c r="F179" s="19" t="s">
        <v>472</v>
      </c>
      <c r="G179" s="19" t="s">
        <v>580</v>
      </c>
      <c r="H179" s="19" t="s">
        <v>579</v>
      </c>
      <c r="I179" s="19">
        <v>102802</v>
      </c>
      <c r="J179" s="19">
        <v>101871</v>
      </c>
      <c r="K179" s="19">
        <v>204673</v>
      </c>
      <c r="L179" s="19">
        <v>12010</v>
      </c>
      <c r="M179" s="19">
        <v>12249</v>
      </c>
      <c r="N179" s="19">
        <v>11240</v>
      </c>
      <c r="O179" s="19">
        <v>10018</v>
      </c>
      <c r="P179" s="19">
        <v>9953</v>
      </c>
      <c r="Q179" s="19">
        <v>9535</v>
      </c>
      <c r="R179" s="19">
        <v>9110</v>
      </c>
      <c r="S179" s="19">
        <v>8047</v>
      </c>
      <c r="T179" s="19">
        <v>5723</v>
      </c>
      <c r="U179" s="19">
        <v>3993</v>
      </c>
      <c r="V179" s="19">
        <v>3057</v>
      </c>
      <c r="W179" s="19">
        <v>2089</v>
      </c>
      <c r="X179" s="19">
        <v>1951</v>
      </c>
      <c r="Y179" s="19">
        <v>1325</v>
      </c>
      <c r="Z179" s="19">
        <v>942</v>
      </c>
      <c r="AA179" s="19">
        <v>581</v>
      </c>
      <c r="AB179" s="19">
        <v>441</v>
      </c>
      <c r="AC179" s="19">
        <v>255</v>
      </c>
      <c r="AD179" s="19">
        <v>125</v>
      </c>
      <c r="AE179" s="19">
        <v>158</v>
      </c>
      <c r="AF179" s="19">
        <v>12323</v>
      </c>
      <c r="AG179" s="19">
        <v>12287</v>
      </c>
      <c r="AH179" s="19">
        <v>10714</v>
      </c>
      <c r="AI179" s="19">
        <v>9458</v>
      </c>
      <c r="AJ179" s="19">
        <v>9849</v>
      </c>
      <c r="AK179" s="19">
        <v>9633</v>
      </c>
      <c r="AL179" s="19">
        <v>8988</v>
      </c>
      <c r="AM179" s="19">
        <v>7832</v>
      </c>
      <c r="AN179" s="19">
        <v>6517</v>
      </c>
      <c r="AO179" s="19">
        <v>4813</v>
      </c>
      <c r="AP179" s="19">
        <v>3150</v>
      </c>
      <c r="AQ179" s="19">
        <v>2115</v>
      </c>
      <c r="AR179" s="19">
        <v>1653</v>
      </c>
      <c r="AS179" s="19">
        <v>1110</v>
      </c>
      <c r="AT179" s="19">
        <v>671</v>
      </c>
      <c r="AU179" s="19">
        <v>333</v>
      </c>
      <c r="AV179" s="19">
        <v>225</v>
      </c>
      <c r="AW179" s="19">
        <v>88</v>
      </c>
      <c r="AX179" s="19">
        <v>61</v>
      </c>
      <c r="AY179" s="19">
        <v>51</v>
      </c>
      <c r="AZ179" s="19">
        <v>24333</v>
      </c>
      <c r="BA179" s="19">
        <v>24536</v>
      </c>
      <c r="BB179" s="19">
        <v>21954</v>
      </c>
      <c r="BC179" s="19">
        <v>19476</v>
      </c>
      <c r="BD179" s="19">
        <v>19802</v>
      </c>
      <c r="BE179" s="19">
        <v>19168</v>
      </c>
      <c r="BF179" s="19">
        <v>18098</v>
      </c>
      <c r="BG179" s="19">
        <v>15879</v>
      </c>
      <c r="BH179" s="19">
        <v>12240</v>
      </c>
      <c r="BI179" s="19">
        <v>8806</v>
      </c>
      <c r="BJ179" s="19">
        <v>6207</v>
      </c>
      <c r="BK179" s="19">
        <v>4204</v>
      </c>
      <c r="BL179" s="19">
        <v>3604</v>
      </c>
      <c r="BM179" s="19">
        <v>2435</v>
      </c>
      <c r="BN179" s="19">
        <v>1613</v>
      </c>
      <c r="BO179" s="19">
        <v>914</v>
      </c>
      <c r="BP179" s="19">
        <v>666</v>
      </c>
      <c r="BQ179" s="19">
        <v>343</v>
      </c>
      <c r="BR179" s="19">
        <v>186</v>
      </c>
      <c r="BS179" s="19">
        <v>209</v>
      </c>
    </row>
    <row r="180" spans="1:71" ht="14.25" customHeight="1" x14ac:dyDescent="0.3">
      <c r="A180" s="19">
        <v>2021</v>
      </c>
      <c r="B180" s="19" t="s">
        <v>105</v>
      </c>
      <c r="C180" s="19" t="s">
        <v>3</v>
      </c>
      <c r="D180" s="19" t="s">
        <v>106</v>
      </c>
      <c r="E180" s="19" t="s">
        <v>175</v>
      </c>
      <c r="F180" s="19" t="s">
        <v>501</v>
      </c>
      <c r="G180" s="19" t="s">
        <v>179</v>
      </c>
      <c r="H180" s="19" t="s">
        <v>578</v>
      </c>
      <c r="I180" s="19">
        <v>27724</v>
      </c>
      <c r="J180" s="19">
        <v>28744</v>
      </c>
      <c r="K180" s="19">
        <v>56468</v>
      </c>
      <c r="L180" s="19">
        <v>3607</v>
      </c>
      <c r="M180" s="19">
        <v>3503</v>
      </c>
      <c r="N180" s="19">
        <v>2970</v>
      </c>
      <c r="O180" s="19">
        <v>2967</v>
      </c>
      <c r="P180" s="19">
        <v>2506</v>
      </c>
      <c r="Q180" s="19">
        <v>2023</v>
      </c>
      <c r="R180" s="19">
        <v>1840</v>
      </c>
      <c r="S180" s="19">
        <v>1557</v>
      </c>
      <c r="T180" s="19">
        <v>1335</v>
      </c>
      <c r="U180" s="19">
        <v>1190</v>
      </c>
      <c r="V180" s="19">
        <v>1022</v>
      </c>
      <c r="W180" s="19">
        <v>796</v>
      </c>
      <c r="X180" s="19">
        <v>721</v>
      </c>
      <c r="Y180" s="19">
        <v>475</v>
      </c>
      <c r="Z180" s="19">
        <v>331</v>
      </c>
      <c r="AA180" s="19">
        <v>295</v>
      </c>
      <c r="AB180" s="19">
        <v>274</v>
      </c>
      <c r="AC180" s="19">
        <v>172</v>
      </c>
      <c r="AD180" s="19">
        <v>82</v>
      </c>
      <c r="AE180" s="19">
        <v>58</v>
      </c>
      <c r="AF180" s="19">
        <v>3791</v>
      </c>
      <c r="AG180" s="19">
        <v>3742</v>
      </c>
      <c r="AH180" s="19">
        <v>3408</v>
      </c>
      <c r="AI180" s="19">
        <v>3256</v>
      </c>
      <c r="AJ180" s="19">
        <v>2547</v>
      </c>
      <c r="AK180" s="19">
        <v>2085</v>
      </c>
      <c r="AL180" s="19">
        <v>1926</v>
      </c>
      <c r="AM180" s="19">
        <v>1626</v>
      </c>
      <c r="AN180" s="19">
        <v>1359</v>
      </c>
      <c r="AO180" s="19">
        <v>1103</v>
      </c>
      <c r="AP180" s="19">
        <v>975</v>
      </c>
      <c r="AQ180" s="19">
        <v>840</v>
      </c>
      <c r="AR180" s="19">
        <v>738</v>
      </c>
      <c r="AS180" s="19">
        <v>475</v>
      </c>
      <c r="AT180" s="19">
        <v>352</v>
      </c>
      <c r="AU180" s="19">
        <v>205</v>
      </c>
      <c r="AV180" s="19">
        <v>148</v>
      </c>
      <c r="AW180" s="19">
        <v>99</v>
      </c>
      <c r="AX180" s="19">
        <v>40</v>
      </c>
      <c r="AY180" s="19">
        <v>29</v>
      </c>
      <c r="AZ180" s="19">
        <v>7398</v>
      </c>
      <c r="BA180" s="19">
        <v>7245</v>
      </c>
      <c r="BB180" s="19">
        <v>6378</v>
      </c>
      <c r="BC180" s="19">
        <v>6223</v>
      </c>
      <c r="BD180" s="19">
        <v>5053</v>
      </c>
      <c r="BE180" s="19">
        <v>4108</v>
      </c>
      <c r="BF180" s="19">
        <v>3766</v>
      </c>
      <c r="BG180" s="19">
        <v>3183</v>
      </c>
      <c r="BH180" s="19">
        <v>2694</v>
      </c>
      <c r="BI180" s="19">
        <v>2293</v>
      </c>
      <c r="BJ180" s="19">
        <v>1997</v>
      </c>
      <c r="BK180" s="19">
        <v>1636</v>
      </c>
      <c r="BL180" s="19">
        <v>1459</v>
      </c>
      <c r="BM180" s="19">
        <v>950</v>
      </c>
      <c r="BN180" s="19">
        <v>683</v>
      </c>
      <c r="BO180" s="19">
        <v>500</v>
      </c>
      <c r="BP180" s="19">
        <v>422</v>
      </c>
      <c r="BQ180" s="19">
        <v>271</v>
      </c>
      <c r="BR180" s="19">
        <v>122</v>
      </c>
      <c r="BS180" s="19">
        <v>87</v>
      </c>
    </row>
    <row r="181" spans="1:71" ht="14.25" customHeight="1" x14ac:dyDescent="0.3">
      <c r="A181" s="19">
        <v>2021</v>
      </c>
      <c r="B181" s="19" t="s">
        <v>105</v>
      </c>
      <c r="C181" s="19" t="s">
        <v>3</v>
      </c>
      <c r="D181" s="19" t="s">
        <v>106</v>
      </c>
      <c r="E181" s="19" t="s">
        <v>175</v>
      </c>
      <c r="F181" s="19" t="s">
        <v>501</v>
      </c>
      <c r="G181" s="19" t="s">
        <v>577</v>
      </c>
      <c r="H181" s="19" t="s">
        <v>576</v>
      </c>
      <c r="I181" s="19">
        <v>57530</v>
      </c>
      <c r="J181" s="19">
        <v>57112</v>
      </c>
      <c r="K181" s="19">
        <v>114642</v>
      </c>
      <c r="L181" s="19">
        <v>7166</v>
      </c>
      <c r="M181" s="19">
        <v>7138</v>
      </c>
      <c r="N181" s="19">
        <v>6070</v>
      </c>
      <c r="O181" s="19">
        <v>6202</v>
      </c>
      <c r="P181" s="19">
        <v>5668</v>
      </c>
      <c r="Q181" s="19">
        <v>4742</v>
      </c>
      <c r="R181" s="19">
        <v>4185</v>
      </c>
      <c r="S181" s="19">
        <v>3581</v>
      </c>
      <c r="T181" s="19">
        <v>2918</v>
      </c>
      <c r="U181" s="19">
        <v>2440</v>
      </c>
      <c r="V181" s="19">
        <v>1935</v>
      </c>
      <c r="W181" s="19">
        <v>1516</v>
      </c>
      <c r="X181" s="19">
        <v>1314</v>
      </c>
      <c r="Y181" s="19">
        <v>788</v>
      </c>
      <c r="Z181" s="19">
        <v>561</v>
      </c>
      <c r="AA181" s="19">
        <v>426</v>
      </c>
      <c r="AB181" s="19">
        <v>373</v>
      </c>
      <c r="AC181" s="19">
        <v>292</v>
      </c>
      <c r="AD181" s="19">
        <v>104</v>
      </c>
      <c r="AE181" s="19">
        <v>111</v>
      </c>
      <c r="AF181" s="19">
        <v>7355</v>
      </c>
      <c r="AG181" s="19">
        <v>7656</v>
      </c>
      <c r="AH181" s="19">
        <v>6673</v>
      </c>
      <c r="AI181" s="19">
        <v>6730</v>
      </c>
      <c r="AJ181" s="19">
        <v>5723</v>
      </c>
      <c r="AK181" s="19">
        <v>4076</v>
      </c>
      <c r="AL181" s="19">
        <v>3867</v>
      </c>
      <c r="AM181" s="19">
        <v>3314</v>
      </c>
      <c r="AN181" s="19">
        <v>2786</v>
      </c>
      <c r="AO181" s="19">
        <v>2171</v>
      </c>
      <c r="AP181" s="19">
        <v>1886</v>
      </c>
      <c r="AQ181" s="19">
        <v>1481</v>
      </c>
      <c r="AR181" s="19">
        <v>1230</v>
      </c>
      <c r="AS181" s="19">
        <v>817</v>
      </c>
      <c r="AT181" s="19">
        <v>557</v>
      </c>
      <c r="AU181" s="19">
        <v>310</v>
      </c>
      <c r="AV181" s="19">
        <v>215</v>
      </c>
      <c r="AW181" s="19">
        <v>141</v>
      </c>
      <c r="AX181" s="19">
        <v>79</v>
      </c>
      <c r="AY181" s="19">
        <v>45</v>
      </c>
      <c r="AZ181" s="19">
        <v>14521</v>
      </c>
      <c r="BA181" s="19">
        <v>14794</v>
      </c>
      <c r="BB181" s="19">
        <v>12743</v>
      </c>
      <c r="BC181" s="19">
        <v>12932</v>
      </c>
      <c r="BD181" s="19">
        <v>11391</v>
      </c>
      <c r="BE181" s="19">
        <v>8818</v>
      </c>
      <c r="BF181" s="19">
        <v>8052</v>
      </c>
      <c r="BG181" s="19">
        <v>6895</v>
      </c>
      <c r="BH181" s="19">
        <v>5704</v>
      </c>
      <c r="BI181" s="19">
        <v>4611</v>
      </c>
      <c r="BJ181" s="19">
        <v>3821</v>
      </c>
      <c r="BK181" s="19">
        <v>2997</v>
      </c>
      <c r="BL181" s="19">
        <v>2544</v>
      </c>
      <c r="BM181" s="19">
        <v>1605</v>
      </c>
      <c r="BN181" s="19">
        <v>1118</v>
      </c>
      <c r="BO181" s="19">
        <v>736</v>
      </c>
      <c r="BP181" s="19">
        <v>588</v>
      </c>
      <c r="BQ181" s="19">
        <v>433</v>
      </c>
      <c r="BR181" s="19">
        <v>183</v>
      </c>
      <c r="BS181" s="19">
        <v>156</v>
      </c>
    </row>
    <row r="182" spans="1:71" ht="14.25" customHeight="1" x14ac:dyDescent="0.3">
      <c r="A182" s="19">
        <v>2021</v>
      </c>
      <c r="B182" s="19" t="s">
        <v>105</v>
      </c>
      <c r="C182" s="19" t="s">
        <v>3</v>
      </c>
      <c r="D182" s="19" t="s">
        <v>106</v>
      </c>
      <c r="E182" s="19" t="s">
        <v>303</v>
      </c>
      <c r="F182" s="19" t="s">
        <v>573</v>
      </c>
      <c r="G182" s="19" t="s">
        <v>311</v>
      </c>
      <c r="H182" s="19" t="s">
        <v>575</v>
      </c>
      <c r="I182" s="19">
        <v>63474</v>
      </c>
      <c r="J182" s="19">
        <v>62622</v>
      </c>
      <c r="K182" s="19">
        <v>126096</v>
      </c>
      <c r="L182" s="19">
        <v>11053</v>
      </c>
      <c r="M182" s="19">
        <v>9381</v>
      </c>
      <c r="N182" s="19">
        <v>7667</v>
      </c>
      <c r="O182" s="19">
        <v>6777</v>
      </c>
      <c r="P182" s="19">
        <v>6298</v>
      </c>
      <c r="Q182" s="19">
        <v>4985</v>
      </c>
      <c r="R182" s="19">
        <v>4464</v>
      </c>
      <c r="S182" s="19">
        <v>3456</v>
      </c>
      <c r="T182" s="19">
        <v>2623</v>
      </c>
      <c r="U182" s="19">
        <v>1674</v>
      </c>
      <c r="V182" s="19">
        <v>1327</v>
      </c>
      <c r="W182" s="19">
        <v>969</v>
      </c>
      <c r="X182" s="19">
        <v>802</v>
      </c>
      <c r="Y182" s="19">
        <v>509</v>
      </c>
      <c r="Z182" s="19">
        <v>500</v>
      </c>
      <c r="AA182" s="19">
        <v>392</v>
      </c>
      <c r="AB182" s="19">
        <v>347</v>
      </c>
      <c r="AC182" s="19">
        <v>112</v>
      </c>
      <c r="AD182" s="19">
        <v>90</v>
      </c>
      <c r="AE182" s="19">
        <v>48</v>
      </c>
      <c r="AF182" s="19">
        <v>11053</v>
      </c>
      <c r="AG182" s="19">
        <v>9628</v>
      </c>
      <c r="AH182" s="19">
        <v>8252</v>
      </c>
      <c r="AI182" s="19">
        <v>7548</v>
      </c>
      <c r="AJ182" s="19">
        <v>5888</v>
      </c>
      <c r="AK182" s="19">
        <v>4758</v>
      </c>
      <c r="AL182" s="19">
        <v>3923</v>
      </c>
      <c r="AM182" s="19">
        <v>2953</v>
      </c>
      <c r="AN182" s="19">
        <v>2621</v>
      </c>
      <c r="AO182" s="19">
        <v>1692</v>
      </c>
      <c r="AP182" s="19">
        <v>1293</v>
      </c>
      <c r="AQ182" s="19">
        <v>847</v>
      </c>
      <c r="AR182" s="19">
        <v>792</v>
      </c>
      <c r="AS182" s="19">
        <v>436</v>
      </c>
      <c r="AT182" s="19">
        <v>348</v>
      </c>
      <c r="AU182" s="19">
        <v>226</v>
      </c>
      <c r="AV182" s="19">
        <v>166</v>
      </c>
      <c r="AW182" s="19">
        <v>72</v>
      </c>
      <c r="AX182" s="19">
        <v>50</v>
      </c>
      <c r="AY182" s="19">
        <v>76</v>
      </c>
      <c r="AZ182" s="19">
        <v>22106</v>
      </c>
      <c r="BA182" s="19">
        <v>19009</v>
      </c>
      <c r="BB182" s="19">
        <v>15919</v>
      </c>
      <c r="BC182" s="19">
        <v>14325</v>
      </c>
      <c r="BD182" s="19">
        <v>12186</v>
      </c>
      <c r="BE182" s="19">
        <v>9743</v>
      </c>
      <c r="BF182" s="19">
        <v>8387</v>
      </c>
      <c r="BG182" s="19">
        <v>6409</v>
      </c>
      <c r="BH182" s="19">
        <v>5244</v>
      </c>
      <c r="BI182" s="19">
        <v>3366</v>
      </c>
      <c r="BJ182" s="19">
        <v>2620</v>
      </c>
      <c r="BK182" s="19">
        <v>1816</v>
      </c>
      <c r="BL182" s="19">
        <v>1594</v>
      </c>
      <c r="BM182" s="19">
        <v>945</v>
      </c>
      <c r="BN182" s="19">
        <v>848</v>
      </c>
      <c r="BO182" s="19">
        <v>618</v>
      </c>
      <c r="BP182" s="19">
        <v>513</v>
      </c>
      <c r="BQ182" s="19">
        <v>184</v>
      </c>
      <c r="BR182" s="19">
        <v>140</v>
      </c>
      <c r="BS182" s="19">
        <v>124</v>
      </c>
    </row>
    <row r="183" spans="1:71" ht="14.25" customHeight="1" x14ac:dyDescent="0.3">
      <c r="A183" s="19">
        <v>2021</v>
      </c>
      <c r="B183" s="19" t="s">
        <v>105</v>
      </c>
      <c r="C183" s="19" t="s">
        <v>3</v>
      </c>
      <c r="D183" s="19" t="s">
        <v>106</v>
      </c>
      <c r="E183" s="19" t="s">
        <v>303</v>
      </c>
      <c r="F183" s="19" t="s">
        <v>573</v>
      </c>
      <c r="G183" s="19" t="s">
        <v>312</v>
      </c>
      <c r="H183" s="19" t="s">
        <v>574</v>
      </c>
      <c r="I183" s="19">
        <v>67793</v>
      </c>
      <c r="J183" s="19">
        <v>68143</v>
      </c>
      <c r="K183" s="19">
        <v>135936</v>
      </c>
      <c r="L183" s="19">
        <v>9801</v>
      </c>
      <c r="M183" s="19">
        <v>9384</v>
      </c>
      <c r="N183" s="19">
        <v>8329</v>
      </c>
      <c r="O183" s="19">
        <v>7498</v>
      </c>
      <c r="P183" s="19">
        <v>6047</v>
      </c>
      <c r="Q183" s="19">
        <v>4853</v>
      </c>
      <c r="R183" s="19">
        <v>4635</v>
      </c>
      <c r="S183" s="19">
        <v>4076</v>
      </c>
      <c r="T183" s="19">
        <v>3381</v>
      </c>
      <c r="U183" s="19">
        <v>2518</v>
      </c>
      <c r="V183" s="19">
        <v>1960</v>
      </c>
      <c r="W183" s="19">
        <v>1418</v>
      </c>
      <c r="X183" s="19">
        <v>1179</v>
      </c>
      <c r="Y183" s="19">
        <v>749</v>
      </c>
      <c r="Z183" s="19">
        <v>598</v>
      </c>
      <c r="AA183" s="19">
        <v>491</v>
      </c>
      <c r="AB183" s="19">
        <v>416</v>
      </c>
      <c r="AC183" s="19">
        <v>277</v>
      </c>
      <c r="AD183" s="19">
        <v>107</v>
      </c>
      <c r="AE183" s="19">
        <v>76</v>
      </c>
      <c r="AF183" s="19">
        <v>10350</v>
      </c>
      <c r="AG183" s="19">
        <v>9821</v>
      </c>
      <c r="AH183" s="19">
        <v>8877</v>
      </c>
      <c r="AI183" s="19">
        <v>8194</v>
      </c>
      <c r="AJ183" s="19">
        <v>5889</v>
      </c>
      <c r="AK183" s="19">
        <v>4663</v>
      </c>
      <c r="AL183" s="19">
        <v>4145</v>
      </c>
      <c r="AM183" s="19">
        <v>3708</v>
      </c>
      <c r="AN183" s="19">
        <v>3220</v>
      </c>
      <c r="AO183" s="19">
        <v>2586</v>
      </c>
      <c r="AP183" s="19">
        <v>1946</v>
      </c>
      <c r="AQ183" s="19">
        <v>1367</v>
      </c>
      <c r="AR183" s="19">
        <v>1129</v>
      </c>
      <c r="AS183" s="19">
        <v>811</v>
      </c>
      <c r="AT183" s="19">
        <v>587</v>
      </c>
      <c r="AU183" s="19">
        <v>324</v>
      </c>
      <c r="AV183" s="19">
        <v>260</v>
      </c>
      <c r="AW183" s="19">
        <v>135</v>
      </c>
      <c r="AX183" s="19">
        <v>70</v>
      </c>
      <c r="AY183" s="19">
        <v>61</v>
      </c>
      <c r="AZ183" s="19">
        <v>20151</v>
      </c>
      <c r="BA183" s="19">
        <v>19205</v>
      </c>
      <c r="BB183" s="19">
        <v>17206</v>
      </c>
      <c r="BC183" s="19">
        <v>15692</v>
      </c>
      <c r="BD183" s="19">
        <v>11936</v>
      </c>
      <c r="BE183" s="19">
        <v>9516</v>
      </c>
      <c r="BF183" s="19">
        <v>8780</v>
      </c>
      <c r="BG183" s="19">
        <v>7784</v>
      </c>
      <c r="BH183" s="19">
        <v>6601</v>
      </c>
      <c r="BI183" s="19">
        <v>5104</v>
      </c>
      <c r="BJ183" s="19">
        <v>3906</v>
      </c>
      <c r="BK183" s="19">
        <v>2785</v>
      </c>
      <c r="BL183" s="19">
        <v>2308</v>
      </c>
      <c r="BM183" s="19">
        <v>1560</v>
      </c>
      <c r="BN183" s="19">
        <v>1185</v>
      </c>
      <c r="BO183" s="19">
        <v>815</v>
      </c>
      <c r="BP183" s="19">
        <v>676</v>
      </c>
      <c r="BQ183" s="19">
        <v>412</v>
      </c>
      <c r="BR183" s="19">
        <v>177</v>
      </c>
      <c r="BS183" s="19">
        <v>137</v>
      </c>
    </row>
    <row r="184" spans="1:71" ht="14.25" customHeight="1" x14ac:dyDescent="0.3">
      <c r="A184" s="19">
        <v>2021</v>
      </c>
      <c r="B184" s="19" t="s">
        <v>105</v>
      </c>
      <c r="C184" s="19" t="s">
        <v>3</v>
      </c>
      <c r="D184" s="19" t="s">
        <v>106</v>
      </c>
      <c r="E184" s="19" t="s">
        <v>349</v>
      </c>
      <c r="F184" s="19" t="s">
        <v>522</v>
      </c>
      <c r="G184" s="19" t="s">
        <v>364</v>
      </c>
      <c r="H184" s="19" t="s">
        <v>572</v>
      </c>
      <c r="I184" s="19">
        <v>20193</v>
      </c>
      <c r="J184" s="19">
        <v>19075</v>
      </c>
      <c r="K184" s="19">
        <v>39268</v>
      </c>
      <c r="L184" s="19">
        <v>1901</v>
      </c>
      <c r="M184" s="19">
        <v>2018</v>
      </c>
      <c r="N184" s="19">
        <v>1987</v>
      </c>
      <c r="O184" s="19">
        <v>2318</v>
      </c>
      <c r="P184" s="19">
        <v>1377</v>
      </c>
      <c r="Q184" s="19">
        <v>1297</v>
      </c>
      <c r="R184" s="19">
        <v>1149</v>
      </c>
      <c r="S184" s="19">
        <v>1082</v>
      </c>
      <c r="T184" s="19">
        <v>931</v>
      </c>
      <c r="U184" s="19">
        <v>1011</v>
      </c>
      <c r="V184" s="19">
        <v>1031</v>
      </c>
      <c r="W184" s="19">
        <v>854</v>
      </c>
      <c r="X184" s="19">
        <v>846</v>
      </c>
      <c r="Y184" s="19">
        <v>653</v>
      </c>
      <c r="Z184" s="19">
        <v>519</v>
      </c>
      <c r="AA184" s="19">
        <v>438</v>
      </c>
      <c r="AB184" s="19">
        <v>390</v>
      </c>
      <c r="AC184" s="19">
        <v>246</v>
      </c>
      <c r="AD184" s="19">
        <v>85</v>
      </c>
      <c r="AE184" s="19">
        <v>60</v>
      </c>
      <c r="AF184" s="19">
        <v>2006</v>
      </c>
      <c r="AG184" s="19">
        <v>2160</v>
      </c>
      <c r="AH184" s="19">
        <v>2078</v>
      </c>
      <c r="AI184" s="19">
        <v>2772</v>
      </c>
      <c r="AJ184" s="19">
        <v>1467</v>
      </c>
      <c r="AK184" s="19">
        <v>1093</v>
      </c>
      <c r="AL184" s="19">
        <v>1058</v>
      </c>
      <c r="AM184" s="19">
        <v>990</v>
      </c>
      <c r="AN184" s="19">
        <v>912</v>
      </c>
      <c r="AO184" s="19">
        <v>886</v>
      </c>
      <c r="AP184" s="19">
        <v>803</v>
      </c>
      <c r="AQ184" s="19">
        <v>666</v>
      </c>
      <c r="AR184" s="19">
        <v>630</v>
      </c>
      <c r="AS184" s="19">
        <v>493</v>
      </c>
      <c r="AT184" s="19">
        <v>414</v>
      </c>
      <c r="AU184" s="19">
        <v>277</v>
      </c>
      <c r="AV184" s="19">
        <v>191</v>
      </c>
      <c r="AW184" s="19">
        <v>116</v>
      </c>
      <c r="AX184" s="19">
        <v>42</v>
      </c>
      <c r="AY184" s="19">
        <v>21</v>
      </c>
      <c r="AZ184" s="19">
        <v>3907</v>
      </c>
      <c r="BA184" s="19">
        <v>4178</v>
      </c>
      <c r="BB184" s="19">
        <v>4065</v>
      </c>
      <c r="BC184" s="19">
        <v>5090</v>
      </c>
      <c r="BD184" s="19">
        <v>2844</v>
      </c>
      <c r="BE184" s="19">
        <v>2390</v>
      </c>
      <c r="BF184" s="19">
        <v>2207</v>
      </c>
      <c r="BG184" s="19">
        <v>2072</v>
      </c>
      <c r="BH184" s="19">
        <v>1843</v>
      </c>
      <c r="BI184" s="19">
        <v>1897</v>
      </c>
      <c r="BJ184" s="19">
        <v>1834</v>
      </c>
      <c r="BK184" s="19">
        <v>1520</v>
      </c>
      <c r="BL184" s="19">
        <v>1476</v>
      </c>
      <c r="BM184" s="19">
        <v>1146</v>
      </c>
      <c r="BN184" s="19">
        <v>933</v>
      </c>
      <c r="BO184" s="19">
        <v>715</v>
      </c>
      <c r="BP184" s="19">
        <v>581</v>
      </c>
      <c r="BQ184" s="19">
        <v>362</v>
      </c>
      <c r="BR184" s="19">
        <v>127</v>
      </c>
      <c r="BS184" s="19">
        <v>81</v>
      </c>
    </row>
    <row r="185" spans="1:71" ht="14.25" customHeight="1" x14ac:dyDescent="0.3">
      <c r="A185" s="19">
        <v>2021</v>
      </c>
      <c r="B185" s="19" t="s">
        <v>105</v>
      </c>
      <c r="C185" s="19" t="s">
        <v>3</v>
      </c>
      <c r="D185" s="19" t="s">
        <v>106</v>
      </c>
      <c r="E185" s="19" t="s">
        <v>313</v>
      </c>
      <c r="F185" s="19" t="s">
        <v>465</v>
      </c>
      <c r="G185" s="19" t="s">
        <v>317</v>
      </c>
      <c r="H185" s="19" t="s">
        <v>571</v>
      </c>
      <c r="I185" s="19">
        <v>19487</v>
      </c>
      <c r="J185" s="19">
        <v>19917</v>
      </c>
      <c r="K185" s="19">
        <v>39404</v>
      </c>
      <c r="L185" s="19">
        <v>4189</v>
      </c>
      <c r="M185" s="19">
        <v>2899</v>
      </c>
      <c r="N185" s="19">
        <v>1901</v>
      </c>
      <c r="O185" s="19">
        <v>1617</v>
      </c>
      <c r="P185" s="19">
        <v>1813</v>
      </c>
      <c r="Q185" s="19">
        <v>1519</v>
      </c>
      <c r="R185" s="19">
        <v>1638</v>
      </c>
      <c r="S185" s="19">
        <v>1022</v>
      </c>
      <c r="T185" s="19">
        <v>886</v>
      </c>
      <c r="U185" s="19">
        <v>500</v>
      </c>
      <c r="V185" s="19">
        <v>475</v>
      </c>
      <c r="W185" s="19">
        <v>200</v>
      </c>
      <c r="X185" s="19">
        <v>296</v>
      </c>
      <c r="Y185" s="19">
        <v>128</v>
      </c>
      <c r="Z185" s="19">
        <v>178</v>
      </c>
      <c r="AA185" s="19">
        <v>91</v>
      </c>
      <c r="AB185" s="19">
        <v>88</v>
      </c>
      <c r="AC185" s="19">
        <v>22</v>
      </c>
      <c r="AD185" s="19">
        <v>14</v>
      </c>
      <c r="AE185" s="19">
        <v>11</v>
      </c>
      <c r="AF185" s="19">
        <v>4186</v>
      </c>
      <c r="AG185" s="19">
        <v>3205</v>
      </c>
      <c r="AH185" s="19">
        <v>2225</v>
      </c>
      <c r="AI185" s="19">
        <v>1810</v>
      </c>
      <c r="AJ185" s="19">
        <v>1675</v>
      </c>
      <c r="AK185" s="19">
        <v>1329</v>
      </c>
      <c r="AL185" s="19">
        <v>1341</v>
      </c>
      <c r="AM185" s="19">
        <v>918</v>
      </c>
      <c r="AN185" s="19">
        <v>965</v>
      </c>
      <c r="AO185" s="19">
        <v>617</v>
      </c>
      <c r="AP185" s="19">
        <v>536</v>
      </c>
      <c r="AQ185" s="19">
        <v>266</v>
      </c>
      <c r="AR185" s="19">
        <v>318</v>
      </c>
      <c r="AS185" s="19">
        <v>143</v>
      </c>
      <c r="AT185" s="19">
        <v>178</v>
      </c>
      <c r="AU185" s="19">
        <v>92</v>
      </c>
      <c r="AV185" s="19">
        <v>65</v>
      </c>
      <c r="AW185" s="19">
        <v>29</v>
      </c>
      <c r="AX185" s="19">
        <v>13</v>
      </c>
      <c r="AY185" s="19">
        <v>6</v>
      </c>
      <c r="AZ185" s="19">
        <v>8375</v>
      </c>
      <c r="BA185" s="19">
        <v>6104</v>
      </c>
      <c r="BB185" s="19">
        <v>4126</v>
      </c>
      <c r="BC185" s="19">
        <v>3427</v>
      </c>
      <c r="BD185" s="19">
        <v>3488</v>
      </c>
      <c r="BE185" s="19">
        <v>2848</v>
      </c>
      <c r="BF185" s="19">
        <v>2979</v>
      </c>
      <c r="BG185" s="19">
        <v>1940</v>
      </c>
      <c r="BH185" s="19">
        <v>1851</v>
      </c>
      <c r="BI185" s="19">
        <v>1117</v>
      </c>
      <c r="BJ185" s="19">
        <v>1011</v>
      </c>
      <c r="BK185" s="19">
        <v>466</v>
      </c>
      <c r="BL185" s="19">
        <v>614</v>
      </c>
      <c r="BM185" s="19">
        <v>271</v>
      </c>
      <c r="BN185" s="19">
        <v>356</v>
      </c>
      <c r="BO185" s="19">
        <v>183</v>
      </c>
      <c r="BP185" s="19">
        <v>153</v>
      </c>
      <c r="BQ185" s="19">
        <v>51</v>
      </c>
      <c r="BR185" s="19">
        <v>27</v>
      </c>
      <c r="BS185" s="19">
        <v>17</v>
      </c>
    </row>
    <row r="186" spans="1:71" ht="14.25" customHeight="1" x14ac:dyDescent="0.3">
      <c r="A186" s="19">
        <v>2021</v>
      </c>
      <c r="B186" s="19" t="s">
        <v>105</v>
      </c>
      <c r="C186" s="19" t="s">
        <v>3</v>
      </c>
      <c r="D186" s="19" t="s">
        <v>106</v>
      </c>
      <c r="E186" s="19" t="s">
        <v>313</v>
      </c>
      <c r="F186" s="19" t="s">
        <v>465</v>
      </c>
      <c r="G186" s="19" t="s">
        <v>318</v>
      </c>
      <c r="H186" s="19" t="s">
        <v>570</v>
      </c>
      <c r="I186" s="19">
        <v>30673</v>
      </c>
      <c r="J186" s="19">
        <v>30759</v>
      </c>
      <c r="K186" s="19">
        <v>61432</v>
      </c>
      <c r="L186" s="19">
        <v>5821</v>
      </c>
      <c r="M186" s="19">
        <v>4687</v>
      </c>
      <c r="N186" s="19">
        <v>3314</v>
      </c>
      <c r="O186" s="19">
        <v>3159</v>
      </c>
      <c r="P186" s="19">
        <v>3180</v>
      </c>
      <c r="Q186" s="19">
        <v>2418</v>
      </c>
      <c r="R186" s="19">
        <v>2170</v>
      </c>
      <c r="S186" s="19">
        <v>1481</v>
      </c>
      <c r="T186" s="19">
        <v>1287</v>
      </c>
      <c r="U186" s="19">
        <v>753</v>
      </c>
      <c r="V186" s="19">
        <v>628</v>
      </c>
      <c r="W186" s="19">
        <v>377</v>
      </c>
      <c r="X186" s="19">
        <v>412</v>
      </c>
      <c r="Y186" s="19">
        <v>234</v>
      </c>
      <c r="Z186" s="19">
        <v>234</v>
      </c>
      <c r="AA186" s="19">
        <v>214</v>
      </c>
      <c r="AB186" s="19">
        <v>156</v>
      </c>
      <c r="AC186" s="19">
        <v>52</v>
      </c>
      <c r="AD186" s="19">
        <v>50</v>
      </c>
      <c r="AE186" s="19">
        <v>46</v>
      </c>
      <c r="AF186" s="19">
        <v>5599</v>
      </c>
      <c r="AG186" s="19">
        <v>4850</v>
      </c>
      <c r="AH186" s="19">
        <v>3748</v>
      </c>
      <c r="AI186" s="19">
        <v>3459</v>
      </c>
      <c r="AJ186" s="19">
        <v>3022</v>
      </c>
      <c r="AK186" s="19">
        <v>2606</v>
      </c>
      <c r="AL186" s="19">
        <v>2065</v>
      </c>
      <c r="AM186" s="19">
        <v>1282</v>
      </c>
      <c r="AN186" s="19">
        <v>1229</v>
      </c>
      <c r="AO186" s="19">
        <v>759</v>
      </c>
      <c r="AP186" s="19">
        <v>629</v>
      </c>
      <c r="AQ186" s="19">
        <v>332</v>
      </c>
      <c r="AR186" s="19">
        <v>378</v>
      </c>
      <c r="AS186" s="19">
        <v>220</v>
      </c>
      <c r="AT186" s="19">
        <v>208</v>
      </c>
      <c r="AU186" s="19">
        <v>146</v>
      </c>
      <c r="AV186" s="19">
        <v>115</v>
      </c>
      <c r="AW186" s="19">
        <v>47</v>
      </c>
      <c r="AX186" s="19">
        <v>27</v>
      </c>
      <c r="AY186" s="19">
        <v>38</v>
      </c>
      <c r="AZ186" s="19">
        <v>11420</v>
      </c>
      <c r="BA186" s="19">
        <v>9537</v>
      </c>
      <c r="BB186" s="19">
        <v>7062</v>
      </c>
      <c r="BC186" s="19">
        <v>6618</v>
      </c>
      <c r="BD186" s="19">
        <v>6202</v>
      </c>
      <c r="BE186" s="19">
        <v>5024</v>
      </c>
      <c r="BF186" s="19">
        <v>4235</v>
      </c>
      <c r="BG186" s="19">
        <v>2763</v>
      </c>
      <c r="BH186" s="19">
        <v>2516</v>
      </c>
      <c r="BI186" s="19">
        <v>1512</v>
      </c>
      <c r="BJ186" s="19">
        <v>1257</v>
      </c>
      <c r="BK186" s="19">
        <v>709</v>
      </c>
      <c r="BL186" s="19">
        <v>790</v>
      </c>
      <c r="BM186" s="19">
        <v>454</v>
      </c>
      <c r="BN186" s="19">
        <v>442</v>
      </c>
      <c r="BO186" s="19">
        <v>360</v>
      </c>
      <c r="BP186" s="19">
        <v>271</v>
      </c>
      <c r="BQ186" s="19">
        <v>99</v>
      </c>
      <c r="BR186" s="19">
        <v>77</v>
      </c>
      <c r="BS186" s="19">
        <v>84</v>
      </c>
    </row>
    <row r="187" spans="1:71" ht="14.25" customHeight="1" x14ac:dyDescent="0.3">
      <c r="A187" s="19">
        <v>2021</v>
      </c>
      <c r="B187" s="19" t="s">
        <v>105</v>
      </c>
      <c r="C187" s="19" t="s">
        <v>3</v>
      </c>
      <c r="D187" s="19" t="s">
        <v>106</v>
      </c>
      <c r="E187" s="19" t="s">
        <v>349</v>
      </c>
      <c r="F187" s="19" t="s">
        <v>522</v>
      </c>
      <c r="G187" s="19" t="s">
        <v>365</v>
      </c>
      <c r="H187" s="19" t="s">
        <v>569</v>
      </c>
      <c r="I187" s="19">
        <v>57895</v>
      </c>
      <c r="J187" s="19">
        <v>52996</v>
      </c>
      <c r="K187" s="19">
        <v>110891</v>
      </c>
      <c r="L187" s="19">
        <v>6797</v>
      </c>
      <c r="M187" s="19">
        <v>7072</v>
      </c>
      <c r="N187" s="19">
        <v>6686</v>
      </c>
      <c r="O187" s="19">
        <v>6206</v>
      </c>
      <c r="P187" s="19">
        <v>4837</v>
      </c>
      <c r="Q187" s="19">
        <v>4511</v>
      </c>
      <c r="R187" s="19">
        <v>4047</v>
      </c>
      <c r="S187" s="19">
        <v>3474</v>
      </c>
      <c r="T187" s="19">
        <v>2632</v>
      </c>
      <c r="U187" s="19">
        <v>2321</v>
      </c>
      <c r="V187" s="19">
        <v>2170</v>
      </c>
      <c r="W187" s="19">
        <v>1689</v>
      </c>
      <c r="X187" s="19">
        <v>1477</v>
      </c>
      <c r="Y187" s="19">
        <v>1034</v>
      </c>
      <c r="Z187" s="19">
        <v>843</v>
      </c>
      <c r="AA187" s="19">
        <v>619</v>
      </c>
      <c r="AB187" s="19">
        <v>671</v>
      </c>
      <c r="AC187" s="19">
        <v>448</v>
      </c>
      <c r="AD187" s="19">
        <v>190</v>
      </c>
      <c r="AE187" s="19">
        <v>171</v>
      </c>
      <c r="AF187" s="19">
        <v>7251</v>
      </c>
      <c r="AG187" s="19">
        <v>7429</v>
      </c>
      <c r="AH187" s="19">
        <v>6680</v>
      </c>
      <c r="AI187" s="19">
        <v>6050</v>
      </c>
      <c r="AJ187" s="19">
        <v>4378</v>
      </c>
      <c r="AK187" s="19">
        <v>3638</v>
      </c>
      <c r="AL187" s="19">
        <v>3569</v>
      </c>
      <c r="AM187" s="19">
        <v>3104</v>
      </c>
      <c r="AN187" s="19">
        <v>2410</v>
      </c>
      <c r="AO187" s="19">
        <v>2024</v>
      </c>
      <c r="AP187" s="19">
        <v>1553</v>
      </c>
      <c r="AQ187" s="19">
        <v>1306</v>
      </c>
      <c r="AR187" s="19">
        <v>1083</v>
      </c>
      <c r="AS187" s="19">
        <v>880</v>
      </c>
      <c r="AT187" s="19">
        <v>634</v>
      </c>
      <c r="AU187" s="19">
        <v>396</v>
      </c>
      <c r="AV187" s="19">
        <v>271</v>
      </c>
      <c r="AW187" s="19">
        <v>180</v>
      </c>
      <c r="AX187" s="19">
        <v>94</v>
      </c>
      <c r="AY187" s="19">
        <v>66</v>
      </c>
      <c r="AZ187" s="19">
        <v>14048</v>
      </c>
      <c r="BA187" s="19">
        <v>14501</v>
      </c>
      <c r="BB187" s="19">
        <v>13366</v>
      </c>
      <c r="BC187" s="19">
        <v>12256</v>
      </c>
      <c r="BD187" s="19">
        <v>9215</v>
      </c>
      <c r="BE187" s="19">
        <v>8149</v>
      </c>
      <c r="BF187" s="19">
        <v>7616</v>
      </c>
      <c r="BG187" s="19">
        <v>6578</v>
      </c>
      <c r="BH187" s="19">
        <v>5042</v>
      </c>
      <c r="BI187" s="19">
        <v>4345</v>
      </c>
      <c r="BJ187" s="19">
        <v>3723</v>
      </c>
      <c r="BK187" s="19">
        <v>2995</v>
      </c>
      <c r="BL187" s="19">
        <v>2560</v>
      </c>
      <c r="BM187" s="19">
        <v>1914</v>
      </c>
      <c r="BN187" s="19">
        <v>1477</v>
      </c>
      <c r="BO187" s="19">
        <v>1015</v>
      </c>
      <c r="BP187" s="19">
        <v>942</v>
      </c>
      <c r="BQ187" s="19">
        <v>628</v>
      </c>
      <c r="BR187" s="19">
        <v>284</v>
      </c>
      <c r="BS187" s="19">
        <v>237</v>
      </c>
    </row>
    <row r="188" spans="1:71" ht="14.25" customHeight="1" x14ac:dyDescent="0.3">
      <c r="A188" s="19">
        <v>2021</v>
      </c>
      <c r="B188" s="19" t="s">
        <v>105</v>
      </c>
      <c r="C188" s="19" t="s">
        <v>3</v>
      </c>
      <c r="D188" s="19" t="s">
        <v>106</v>
      </c>
      <c r="E188" s="19" t="s">
        <v>211</v>
      </c>
      <c r="F188" s="19" t="s">
        <v>460</v>
      </c>
      <c r="G188" s="19" t="s">
        <v>568</v>
      </c>
      <c r="H188" s="19" t="s">
        <v>567</v>
      </c>
      <c r="I188" s="19">
        <v>79180</v>
      </c>
      <c r="J188" s="19">
        <v>76417</v>
      </c>
      <c r="K188" s="19">
        <v>155597</v>
      </c>
      <c r="L188" s="19">
        <v>8796</v>
      </c>
      <c r="M188" s="19">
        <v>8575</v>
      </c>
      <c r="N188" s="19">
        <v>8384</v>
      </c>
      <c r="O188" s="19">
        <v>7103</v>
      </c>
      <c r="P188" s="19">
        <v>6710</v>
      </c>
      <c r="Q188" s="19">
        <v>7165</v>
      </c>
      <c r="R188" s="19">
        <v>6961</v>
      </c>
      <c r="S188" s="19">
        <v>6319</v>
      </c>
      <c r="T188" s="19">
        <v>4716</v>
      </c>
      <c r="U188" s="19">
        <v>3560</v>
      </c>
      <c r="V188" s="19">
        <v>2799</v>
      </c>
      <c r="W188" s="19">
        <v>2146</v>
      </c>
      <c r="X188" s="19">
        <v>2075</v>
      </c>
      <c r="Y188" s="19">
        <v>1324</v>
      </c>
      <c r="Z188" s="19">
        <v>916</v>
      </c>
      <c r="AA188" s="19">
        <v>561</v>
      </c>
      <c r="AB188" s="19">
        <v>495</v>
      </c>
      <c r="AC188" s="19">
        <v>284</v>
      </c>
      <c r="AD188" s="19">
        <v>139</v>
      </c>
      <c r="AE188" s="19">
        <v>152</v>
      </c>
      <c r="AF188" s="19">
        <v>8853</v>
      </c>
      <c r="AG188" s="19">
        <v>8904</v>
      </c>
      <c r="AH188" s="19">
        <v>8066</v>
      </c>
      <c r="AI188" s="19">
        <v>6987</v>
      </c>
      <c r="AJ188" s="19">
        <v>6163</v>
      </c>
      <c r="AK188" s="19">
        <v>6299</v>
      </c>
      <c r="AL188" s="19">
        <v>6599</v>
      </c>
      <c r="AM188" s="19">
        <v>6186</v>
      </c>
      <c r="AN188" s="19">
        <v>5076</v>
      </c>
      <c r="AO188" s="19">
        <v>3909</v>
      </c>
      <c r="AP188" s="19">
        <v>2885</v>
      </c>
      <c r="AQ188" s="19">
        <v>2024</v>
      </c>
      <c r="AR188" s="19">
        <v>1673</v>
      </c>
      <c r="AS188" s="19">
        <v>1143</v>
      </c>
      <c r="AT188" s="19">
        <v>756</v>
      </c>
      <c r="AU188" s="19">
        <v>418</v>
      </c>
      <c r="AV188" s="19">
        <v>246</v>
      </c>
      <c r="AW188" s="19">
        <v>130</v>
      </c>
      <c r="AX188" s="19">
        <v>57</v>
      </c>
      <c r="AY188" s="19">
        <v>43</v>
      </c>
      <c r="AZ188" s="19">
        <v>17649</v>
      </c>
      <c r="BA188" s="19">
        <v>17479</v>
      </c>
      <c r="BB188" s="19">
        <v>16450</v>
      </c>
      <c r="BC188" s="19">
        <v>14090</v>
      </c>
      <c r="BD188" s="19">
        <v>12873</v>
      </c>
      <c r="BE188" s="19">
        <v>13464</v>
      </c>
      <c r="BF188" s="19">
        <v>13560</v>
      </c>
      <c r="BG188" s="19">
        <v>12505</v>
      </c>
      <c r="BH188" s="19">
        <v>9792</v>
      </c>
      <c r="BI188" s="19">
        <v>7469</v>
      </c>
      <c r="BJ188" s="19">
        <v>5684</v>
      </c>
      <c r="BK188" s="19">
        <v>4170</v>
      </c>
      <c r="BL188" s="19">
        <v>3748</v>
      </c>
      <c r="BM188" s="19">
        <v>2467</v>
      </c>
      <c r="BN188" s="19">
        <v>1672</v>
      </c>
      <c r="BO188" s="19">
        <v>979</v>
      </c>
      <c r="BP188" s="19">
        <v>741</v>
      </c>
      <c r="BQ188" s="19">
        <v>414</v>
      </c>
      <c r="BR188" s="19">
        <v>196</v>
      </c>
      <c r="BS188" s="19">
        <v>195</v>
      </c>
    </row>
    <row r="189" spans="1:71" ht="14.25" customHeight="1" x14ac:dyDescent="0.3">
      <c r="A189" s="19">
        <v>2021</v>
      </c>
      <c r="B189" s="19" t="s">
        <v>105</v>
      </c>
      <c r="C189" s="19" t="s">
        <v>3</v>
      </c>
      <c r="D189" s="19" t="s">
        <v>106</v>
      </c>
      <c r="E189" s="19" t="s">
        <v>368</v>
      </c>
      <c r="F189" s="19" t="s">
        <v>474</v>
      </c>
      <c r="G189" s="19" t="s">
        <v>566</v>
      </c>
      <c r="H189" s="19" t="s">
        <v>565</v>
      </c>
      <c r="I189" s="19">
        <v>46031</v>
      </c>
      <c r="J189" s="19">
        <v>48590</v>
      </c>
      <c r="K189" s="19">
        <v>94621</v>
      </c>
      <c r="L189" s="19">
        <v>5949</v>
      </c>
      <c r="M189" s="19">
        <v>5902</v>
      </c>
      <c r="N189" s="19">
        <v>5104</v>
      </c>
      <c r="O189" s="19">
        <v>5716</v>
      </c>
      <c r="P189" s="19">
        <v>4640</v>
      </c>
      <c r="Q189" s="19">
        <v>4173</v>
      </c>
      <c r="R189" s="19">
        <v>3495</v>
      </c>
      <c r="S189" s="19">
        <v>2865</v>
      </c>
      <c r="T189" s="19">
        <v>2004</v>
      </c>
      <c r="U189" s="19">
        <v>1591</v>
      </c>
      <c r="V189" s="19">
        <v>1342</v>
      </c>
      <c r="W189" s="19">
        <v>939</v>
      </c>
      <c r="X189" s="19">
        <v>791</v>
      </c>
      <c r="Y189" s="19">
        <v>511</v>
      </c>
      <c r="Z189" s="19">
        <v>378</v>
      </c>
      <c r="AA189" s="19">
        <v>235</v>
      </c>
      <c r="AB189" s="19">
        <v>212</v>
      </c>
      <c r="AC189" s="19">
        <v>98</v>
      </c>
      <c r="AD189" s="19">
        <v>46</v>
      </c>
      <c r="AE189" s="19">
        <v>40</v>
      </c>
      <c r="AF189" s="19">
        <v>5753</v>
      </c>
      <c r="AG189" s="19">
        <v>6278</v>
      </c>
      <c r="AH189" s="19">
        <v>5203</v>
      </c>
      <c r="AI189" s="19">
        <v>5485</v>
      </c>
      <c r="AJ189" s="19">
        <v>5038</v>
      </c>
      <c r="AK189" s="19">
        <v>4597</v>
      </c>
      <c r="AL189" s="19">
        <v>4220</v>
      </c>
      <c r="AM189" s="19">
        <v>3478</v>
      </c>
      <c r="AN189" s="19">
        <v>2511</v>
      </c>
      <c r="AO189" s="19">
        <v>1888</v>
      </c>
      <c r="AP189" s="19">
        <v>1347</v>
      </c>
      <c r="AQ189" s="19">
        <v>948</v>
      </c>
      <c r="AR189" s="19">
        <v>728</v>
      </c>
      <c r="AS189" s="19">
        <v>465</v>
      </c>
      <c r="AT189" s="19">
        <v>338</v>
      </c>
      <c r="AU189" s="19">
        <v>174</v>
      </c>
      <c r="AV189" s="19">
        <v>80</v>
      </c>
      <c r="AW189" s="19">
        <v>30</v>
      </c>
      <c r="AX189" s="19">
        <v>13</v>
      </c>
      <c r="AY189" s="19">
        <v>16</v>
      </c>
      <c r="AZ189" s="19">
        <v>11702</v>
      </c>
      <c r="BA189" s="19">
        <v>12180</v>
      </c>
      <c r="BB189" s="19">
        <v>10307</v>
      </c>
      <c r="BC189" s="19">
        <v>11201</v>
      </c>
      <c r="BD189" s="19">
        <v>9678</v>
      </c>
      <c r="BE189" s="19">
        <v>8770</v>
      </c>
      <c r="BF189" s="19">
        <v>7715</v>
      </c>
      <c r="BG189" s="19">
        <v>6343</v>
      </c>
      <c r="BH189" s="19">
        <v>4515</v>
      </c>
      <c r="BI189" s="19">
        <v>3479</v>
      </c>
      <c r="BJ189" s="19">
        <v>2689</v>
      </c>
      <c r="BK189" s="19">
        <v>1887</v>
      </c>
      <c r="BL189" s="19">
        <v>1519</v>
      </c>
      <c r="BM189" s="19">
        <v>976</v>
      </c>
      <c r="BN189" s="19">
        <v>716</v>
      </c>
      <c r="BO189" s="19">
        <v>409</v>
      </c>
      <c r="BP189" s="19">
        <v>292</v>
      </c>
      <c r="BQ189" s="19">
        <v>128</v>
      </c>
      <c r="BR189" s="19">
        <v>59</v>
      </c>
      <c r="BS189" s="19">
        <v>56</v>
      </c>
    </row>
    <row r="190" spans="1:71" ht="14.25" customHeight="1" x14ac:dyDescent="0.3">
      <c r="A190" s="19">
        <v>2021</v>
      </c>
      <c r="B190" s="19" t="s">
        <v>105</v>
      </c>
      <c r="C190" s="19" t="s">
        <v>3</v>
      </c>
      <c r="D190" s="19" t="s">
        <v>106</v>
      </c>
      <c r="E190" s="19" t="s">
        <v>114</v>
      </c>
      <c r="F190" s="19" t="s">
        <v>518</v>
      </c>
      <c r="G190" s="19" t="s">
        <v>150</v>
      </c>
      <c r="H190" s="19" t="s">
        <v>564</v>
      </c>
      <c r="I190" s="19">
        <v>47474</v>
      </c>
      <c r="J190" s="19">
        <v>44927</v>
      </c>
      <c r="K190" s="19">
        <v>92401</v>
      </c>
      <c r="L190" s="19">
        <v>5059</v>
      </c>
      <c r="M190" s="19">
        <v>5502</v>
      </c>
      <c r="N190" s="19">
        <v>5315</v>
      </c>
      <c r="O190" s="19">
        <v>4642</v>
      </c>
      <c r="P190" s="19">
        <v>4463</v>
      </c>
      <c r="Q190" s="19">
        <v>4440</v>
      </c>
      <c r="R190" s="19">
        <v>3946</v>
      </c>
      <c r="S190" s="19">
        <v>3388</v>
      </c>
      <c r="T190" s="19">
        <v>2462</v>
      </c>
      <c r="U190" s="19">
        <v>2217</v>
      </c>
      <c r="V190" s="19">
        <v>1868</v>
      </c>
      <c r="W190" s="19">
        <v>1383</v>
      </c>
      <c r="X190" s="19">
        <v>1125</v>
      </c>
      <c r="Y190" s="19">
        <v>642</v>
      </c>
      <c r="Z190" s="19">
        <v>396</v>
      </c>
      <c r="AA190" s="19">
        <v>210</v>
      </c>
      <c r="AB190" s="19">
        <v>188</v>
      </c>
      <c r="AC190" s="19">
        <v>116</v>
      </c>
      <c r="AD190" s="19">
        <v>53</v>
      </c>
      <c r="AE190" s="19">
        <v>59</v>
      </c>
      <c r="AF190" s="19">
        <v>4990</v>
      </c>
      <c r="AG190" s="19">
        <v>5655</v>
      </c>
      <c r="AH190" s="19">
        <v>5085</v>
      </c>
      <c r="AI190" s="19">
        <v>4362</v>
      </c>
      <c r="AJ190" s="19">
        <v>4237</v>
      </c>
      <c r="AK190" s="19">
        <v>4006</v>
      </c>
      <c r="AL190" s="19">
        <v>3604</v>
      </c>
      <c r="AM190" s="19">
        <v>3283</v>
      </c>
      <c r="AN190" s="19">
        <v>2481</v>
      </c>
      <c r="AO190" s="19">
        <v>1942</v>
      </c>
      <c r="AP190" s="19">
        <v>1595</v>
      </c>
      <c r="AQ190" s="19">
        <v>1303</v>
      </c>
      <c r="AR190" s="19">
        <v>1066</v>
      </c>
      <c r="AS190" s="19">
        <v>630</v>
      </c>
      <c r="AT190" s="19">
        <v>366</v>
      </c>
      <c r="AU190" s="19">
        <v>152</v>
      </c>
      <c r="AV190" s="19">
        <v>101</v>
      </c>
      <c r="AW190" s="19">
        <v>35</v>
      </c>
      <c r="AX190" s="19">
        <v>20</v>
      </c>
      <c r="AY190" s="19">
        <v>14</v>
      </c>
      <c r="AZ190" s="19">
        <v>10049</v>
      </c>
      <c r="BA190" s="19">
        <v>11157</v>
      </c>
      <c r="BB190" s="19">
        <v>10400</v>
      </c>
      <c r="BC190" s="19">
        <v>9004</v>
      </c>
      <c r="BD190" s="19">
        <v>8700</v>
      </c>
      <c r="BE190" s="19">
        <v>8446</v>
      </c>
      <c r="BF190" s="19">
        <v>7550</v>
      </c>
      <c r="BG190" s="19">
        <v>6671</v>
      </c>
      <c r="BH190" s="19">
        <v>4943</v>
      </c>
      <c r="BI190" s="19">
        <v>4159</v>
      </c>
      <c r="BJ190" s="19">
        <v>3463</v>
      </c>
      <c r="BK190" s="19">
        <v>2686</v>
      </c>
      <c r="BL190" s="19">
        <v>2191</v>
      </c>
      <c r="BM190" s="19">
        <v>1272</v>
      </c>
      <c r="BN190" s="19">
        <v>762</v>
      </c>
      <c r="BO190" s="19">
        <v>362</v>
      </c>
      <c r="BP190" s="19">
        <v>289</v>
      </c>
      <c r="BQ190" s="19">
        <v>151</v>
      </c>
      <c r="BR190" s="19">
        <v>73</v>
      </c>
      <c r="BS190" s="19">
        <v>73</v>
      </c>
    </row>
    <row r="191" spans="1:71" ht="14.25" customHeight="1" x14ac:dyDescent="0.3">
      <c r="A191" s="19">
        <v>2021</v>
      </c>
      <c r="B191" s="19" t="s">
        <v>105</v>
      </c>
      <c r="C191" s="19" t="s">
        <v>3</v>
      </c>
      <c r="D191" s="19" t="s">
        <v>106</v>
      </c>
      <c r="E191" s="19" t="s">
        <v>114</v>
      </c>
      <c r="F191" s="19" t="s">
        <v>518</v>
      </c>
      <c r="G191" s="19" t="s">
        <v>151</v>
      </c>
      <c r="H191" s="19" t="s">
        <v>563</v>
      </c>
      <c r="I191" s="19">
        <v>52412</v>
      </c>
      <c r="J191" s="19">
        <v>51885</v>
      </c>
      <c r="K191" s="19">
        <v>104297</v>
      </c>
      <c r="L191" s="19">
        <v>5191</v>
      </c>
      <c r="M191" s="19">
        <v>5700</v>
      </c>
      <c r="N191" s="19">
        <v>5564</v>
      </c>
      <c r="O191" s="19">
        <v>5202</v>
      </c>
      <c r="P191" s="19">
        <v>5219</v>
      </c>
      <c r="Q191" s="19">
        <v>4913</v>
      </c>
      <c r="R191" s="19">
        <v>4424</v>
      </c>
      <c r="S191" s="19">
        <v>3866</v>
      </c>
      <c r="T191" s="19">
        <v>2800</v>
      </c>
      <c r="U191" s="19">
        <v>2557</v>
      </c>
      <c r="V191" s="19">
        <v>2180</v>
      </c>
      <c r="W191" s="19">
        <v>1705</v>
      </c>
      <c r="X191" s="19">
        <v>1218</v>
      </c>
      <c r="Y191" s="19">
        <v>681</v>
      </c>
      <c r="Z191" s="19">
        <v>455</v>
      </c>
      <c r="AA191" s="19">
        <v>258</v>
      </c>
      <c r="AB191" s="19">
        <v>195</v>
      </c>
      <c r="AC191" s="19">
        <v>144</v>
      </c>
      <c r="AD191" s="19">
        <v>78</v>
      </c>
      <c r="AE191" s="19">
        <v>62</v>
      </c>
      <c r="AF191" s="19">
        <v>5516</v>
      </c>
      <c r="AG191" s="19">
        <v>6095</v>
      </c>
      <c r="AH191" s="19">
        <v>5313</v>
      </c>
      <c r="AI191" s="19">
        <v>5383</v>
      </c>
      <c r="AJ191" s="19">
        <v>5210</v>
      </c>
      <c r="AK191" s="19">
        <v>4812</v>
      </c>
      <c r="AL191" s="19">
        <v>4497</v>
      </c>
      <c r="AM191" s="19">
        <v>3861</v>
      </c>
      <c r="AN191" s="19">
        <v>2822</v>
      </c>
      <c r="AO191" s="19">
        <v>2293</v>
      </c>
      <c r="AP191" s="19">
        <v>1887</v>
      </c>
      <c r="AQ191" s="19">
        <v>1533</v>
      </c>
      <c r="AR191" s="19">
        <v>1219</v>
      </c>
      <c r="AS191" s="19">
        <v>684</v>
      </c>
      <c r="AT191" s="19">
        <v>371</v>
      </c>
      <c r="AU191" s="19">
        <v>175</v>
      </c>
      <c r="AV191" s="19">
        <v>107</v>
      </c>
      <c r="AW191" s="19">
        <v>58</v>
      </c>
      <c r="AX191" s="19">
        <v>16</v>
      </c>
      <c r="AY191" s="19">
        <v>33</v>
      </c>
      <c r="AZ191" s="19">
        <v>10707</v>
      </c>
      <c r="BA191" s="19">
        <v>11795</v>
      </c>
      <c r="BB191" s="19">
        <v>10877</v>
      </c>
      <c r="BC191" s="19">
        <v>10585</v>
      </c>
      <c r="BD191" s="19">
        <v>10429</v>
      </c>
      <c r="BE191" s="19">
        <v>9725</v>
      </c>
      <c r="BF191" s="19">
        <v>8921</v>
      </c>
      <c r="BG191" s="19">
        <v>7727</v>
      </c>
      <c r="BH191" s="19">
        <v>5622</v>
      </c>
      <c r="BI191" s="19">
        <v>4850</v>
      </c>
      <c r="BJ191" s="19">
        <v>4067</v>
      </c>
      <c r="BK191" s="19">
        <v>3238</v>
      </c>
      <c r="BL191" s="19">
        <v>2437</v>
      </c>
      <c r="BM191" s="19">
        <v>1365</v>
      </c>
      <c r="BN191" s="19">
        <v>826</v>
      </c>
      <c r="BO191" s="19">
        <v>433</v>
      </c>
      <c r="BP191" s="19">
        <v>302</v>
      </c>
      <c r="BQ191" s="19">
        <v>202</v>
      </c>
      <c r="BR191" s="19">
        <v>94</v>
      </c>
      <c r="BS191" s="19">
        <v>95</v>
      </c>
    </row>
    <row r="192" spans="1:71" ht="14.25" customHeight="1" x14ac:dyDescent="0.3">
      <c r="A192" s="19">
        <v>2021</v>
      </c>
      <c r="B192" s="19" t="s">
        <v>105</v>
      </c>
      <c r="C192" s="19" t="s">
        <v>3</v>
      </c>
      <c r="D192" s="19" t="s">
        <v>106</v>
      </c>
      <c r="E192" s="19" t="s">
        <v>114</v>
      </c>
      <c r="F192" s="19" t="s">
        <v>518</v>
      </c>
      <c r="G192" s="19" t="s">
        <v>152</v>
      </c>
      <c r="H192" s="19" t="s">
        <v>562</v>
      </c>
      <c r="I192" s="19">
        <v>70703</v>
      </c>
      <c r="J192" s="19">
        <v>66569</v>
      </c>
      <c r="K192" s="19">
        <v>137272</v>
      </c>
      <c r="L192" s="19">
        <v>8771</v>
      </c>
      <c r="M192" s="19">
        <v>8500</v>
      </c>
      <c r="N192" s="19">
        <v>7810</v>
      </c>
      <c r="O192" s="19">
        <v>8415</v>
      </c>
      <c r="P192" s="19">
        <v>7841</v>
      </c>
      <c r="Q192" s="19">
        <v>6150</v>
      </c>
      <c r="R192" s="19">
        <v>4964</v>
      </c>
      <c r="S192" s="19">
        <v>4137</v>
      </c>
      <c r="T192" s="19">
        <v>3105</v>
      </c>
      <c r="U192" s="19">
        <v>2494</v>
      </c>
      <c r="V192" s="19">
        <v>2172</v>
      </c>
      <c r="W192" s="19">
        <v>1590</v>
      </c>
      <c r="X192" s="19">
        <v>1501</v>
      </c>
      <c r="Y192" s="19">
        <v>997</v>
      </c>
      <c r="Z192" s="19">
        <v>738</v>
      </c>
      <c r="AA192" s="19">
        <v>519</v>
      </c>
      <c r="AB192" s="19">
        <v>436</v>
      </c>
      <c r="AC192" s="19">
        <v>288</v>
      </c>
      <c r="AD192" s="19">
        <v>139</v>
      </c>
      <c r="AE192" s="19">
        <v>136</v>
      </c>
      <c r="AF192" s="19">
        <v>9099</v>
      </c>
      <c r="AG192" s="19">
        <v>8928</v>
      </c>
      <c r="AH192" s="19">
        <v>8156</v>
      </c>
      <c r="AI192" s="19">
        <v>8051</v>
      </c>
      <c r="AJ192" s="19">
        <v>6049</v>
      </c>
      <c r="AK192" s="19">
        <v>5231</v>
      </c>
      <c r="AL192" s="19">
        <v>4649</v>
      </c>
      <c r="AM192" s="19">
        <v>3990</v>
      </c>
      <c r="AN192" s="19">
        <v>2992</v>
      </c>
      <c r="AO192" s="19">
        <v>2502</v>
      </c>
      <c r="AP192" s="19">
        <v>1875</v>
      </c>
      <c r="AQ192" s="19">
        <v>1434</v>
      </c>
      <c r="AR192" s="19">
        <v>1267</v>
      </c>
      <c r="AS192" s="19">
        <v>857</v>
      </c>
      <c r="AT192" s="19">
        <v>658</v>
      </c>
      <c r="AU192" s="19">
        <v>370</v>
      </c>
      <c r="AV192" s="19">
        <v>226</v>
      </c>
      <c r="AW192" s="19">
        <v>131</v>
      </c>
      <c r="AX192" s="19">
        <v>51</v>
      </c>
      <c r="AY192" s="19">
        <v>53</v>
      </c>
      <c r="AZ192" s="19">
        <v>17870</v>
      </c>
      <c r="BA192" s="19">
        <v>17428</v>
      </c>
      <c r="BB192" s="19">
        <v>15966</v>
      </c>
      <c r="BC192" s="19">
        <v>16466</v>
      </c>
      <c r="BD192" s="19">
        <v>13890</v>
      </c>
      <c r="BE192" s="19">
        <v>11381</v>
      </c>
      <c r="BF192" s="19">
        <v>9613</v>
      </c>
      <c r="BG192" s="19">
        <v>8127</v>
      </c>
      <c r="BH192" s="19">
        <v>6097</v>
      </c>
      <c r="BI192" s="19">
        <v>4996</v>
      </c>
      <c r="BJ192" s="19">
        <v>4047</v>
      </c>
      <c r="BK192" s="19">
        <v>3024</v>
      </c>
      <c r="BL192" s="19">
        <v>2768</v>
      </c>
      <c r="BM192" s="19">
        <v>1854</v>
      </c>
      <c r="BN192" s="19">
        <v>1396</v>
      </c>
      <c r="BO192" s="19">
        <v>889</v>
      </c>
      <c r="BP192" s="19">
        <v>662</v>
      </c>
      <c r="BQ192" s="19">
        <v>419</v>
      </c>
      <c r="BR192" s="19">
        <v>190</v>
      </c>
      <c r="BS192" s="19">
        <v>189</v>
      </c>
    </row>
    <row r="193" spans="1:71" ht="14.25" customHeight="1" x14ac:dyDescent="0.3">
      <c r="A193" s="19">
        <v>2021</v>
      </c>
      <c r="B193" s="19" t="s">
        <v>105</v>
      </c>
      <c r="C193" s="19" t="s">
        <v>3</v>
      </c>
      <c r="D193" s="19" t="s">
        <v>106</v>
      </c>
      <c r="E193" s="19" t="s">
        <v>114</v>
      </c>
      <c r="F193" s="19" t="s">
        <v>518</v>
      </c>
      <c r="G193" s="19" t="s">
        <v>153</v>
      </c>
      <c r="H193" s="19" t="s">
        <v>561</v>
      </c>
      <c r="I193" s="19">
        <v>42483</v>
      </c>
      <c r="J193" s="19">
        <v>40957</v>
      </c>
      <c r="K193" s="19">
        <v>83440</v>
      </c>
      <c r="L193" s="19">
        <v>5752</v>
      </c>
      <c r="M193" s="19">
        <v>5600</v>
      </c>
      <c r="N193" s="19">
        <v>4793</v>
      </c>
      <c r="O193" s="19">
        <v>5100</v>
      </c>
      <c r="P193" s="19">
        <v>3829</v>
      </c>
      <c r="Q193" s="19">
        <v>3074</v>
      </c>
      <c r="R193" s="19">
        <v>2788</v>
      </c>
      <c r="S193" s="19">
        <v>2439</v>
      </c>
      <c r="T193" s="19">
        <v>2074</v>
      </c>
      <c r="U193" s="19">
        <v>1728</v>
      </c>
      <c r="V193" s="19">
        <v>1451</v>
      </c>
      <c r="W193" s="19">
        <v>1102</v>
      </c>
      <c r="X193" s="19">
        <v>839</v>
      </c>
      <c r="Y193" s="19">
        <v>559</v>
      </c>
      <c r="Z193" s="19">
        <v>426</v>
      </c>
      <c r="AA193" s="19">
        <v>297</v>
      </c>
      <c r="AB193" s="19">
        <v>282</v>
      </c>
      <c r="AC193" s="19">
        <v>178</v>
      </c>
      <c r="AD193" s="19">
        <v>91</v>
      </c>
      <c r="AE193" s="19">
        <v>81</v>
      </c>
      <c r="AF193" s="19">
        <v>5766</v>
      </c>
      <c r="AG193" s="19">
        <v>5766</v>
      </c>
      <c r="AH193" s="19">
        <v>5410</v>
      </c>
      <c r="AI193" s="19">
        <v>4856</v>
      </c>
      <c r="AJ193" s="19">
        <v>3270</v>
      </c>
      <c r="AK193" s="19">
        <v>2728</v>
      </c>
      <c r="AL193" s="19">
        <v>2498</v>
      </c>
      <c r="AM193" s="19">
        <v>2319</v>
      </c>
      <c r="AN193" s="19">
        <v>1862</v>
      </c>
      <c r="AO193" s="19">
        <v>1638</v>
      </c>
      <c r="AP193" s="19">
        <v>1339</v>
      </c>
      <c r="AQ193" s="19">
        <v>1094</v>
      </c>
      <c r="AR193" s="19">
        <v>879</v>
      </c>
      <c r="AS193" s="19">
        <v>563</v>
      </c>
      <c r="AT193" s="19">
        <v>407</v>
      </c>
      <c r="AU193" s="19">
        <v>244</v>
      </c>
      <c r="AV193" s="19">
        <v>150</v>
      </c>
      <c r="AW193" s="19">
        <v>82</v>
      </c>
      <c r="AX193" s="19">
        <v>47</v>
      </c>
      <c r="AY193" s="19">
        <v>39</v>
      </c>
      <c r="AZ193" s="19">
        <v>11518</v>
      </c>
      <c r="BA193" s="19">
        <v>11366</v>
      </c>
      <c r="BB193" s="19">
        <v>10203</v>
      </c>
      <c r="BC193" s="19">
        <v>9956</v>
      </c>
      <c r="BD193" s="19">
        <v>7099</v>
      </c>
      <c r="BE193" s="19">
        <v>5802</v>
      </c>
      <c r="BF193" s="19">
        <v>5286</v>
      </c>
      <c r="BG193" s="19">
        <v>4758</v>
      </c>
      <c r="BH193" s="19">
        <v>3936</v>
      </c>
      <c r="BI193" s="19">
        <v>3366</v>
      </c>
      <c r="BJ193" s="19">
        <v>2790</v>
      </c>
      <c r="BK193" s="19">
        <v>2196</v>
      </c>
      <c r="BL193" s="19">
        <v>1718</v>
      </c>
      <c r="BM193" s="19">
        <v>1122</v>
      </c>
      <c r="BN193" s="19">
        <v>833</v>
      </c>
      <c r="BO193" s="19">
        <v>541</v>
      </c>
      <c r="BP193" s="19">
        <v>432</v>
      </c>
      <c r="BQ193" s="19">
        <v>260</v>
      </c>
      <c r="BR193" s="19">
        <v>138</v>
      </c>
      <c r="BS193" s="19">
        <v>120</v>
      </c>
    </row>
    <row r="194" spans="1:71" ht="14.25" customHeight="1" x14ac:dyDescent="0.3">
      <c r="A194" s="19">
        <v>2021</v>
      </c>
      <c r="B194" s="19" t="s">
        <v>105</v>
      </c>
      <c r="C194" s="19" t="s">
        <v>3</v>
      </c>
      <c r="D194" s="19" t="s">
        <v>106</v>
      </c>
      <c r="E194" s="19" t="s">
        <v>114</v>
      </c>
      <c r="F194" s="19" t="s">
        <v>518</v>
      </c>
      <c r="G194" s="19" t="s">
        <v>154</v>
      </c>
      <c r="H194" s="19" t="s">
        <v>560</v>
      </c>
      <c r="I194" s="19">
        <v>105700</v>
      </c>
      <c r="J194" s="19">
        <v>107426</v>
      </c>
      <c r="K194" s="19">
        <v>213126</v>
      </c>
      <c r="L194" s="19">
        <v>8598</v>
      </c>
      <c r="M194" s="19">
        <v>9089</v>
      </c>
      <c r="N194" s="19">
        <v>8812</v>
      </c>
      <c r="O194" s="19">
        <v>16562</v>
      </c>
      <c r="P194" s="19">
        <v>18663</v>
      </c>
      <c r="Q194" s="19">
        <v>8760</v>
      </c>
      <c r="R194" s="19">
        <v>7523</v>
      </c>
      <c r="S194" s="19">
        <v>6379</v>
      </c>
      <c r="T194" s="19">
        <v>4953</v>
      </c>
      <c r="U194" s="19">
        <v>4199</v>
      </c>
      <c r="V194" s="19">
        <v>3237</v>
      </c>
      <c r="W194" s="19">
        <v>2584</v>
      </c>
      <c r="X194" s="19">
        <v>2255</v>
      </c>
      <c r="Y194" s="19">
        <v>1440</v>
      </c>
      <c r="Z194" s="19">
        <v>1020</v>
      </c>
      <c r="AA194" s="19">
        <v>602</v>
      </c>
      <c r="AB194" s="19">
        <v>495</v>
      </c>
      <c r="AC194" s="19">
        <v>277</v>
      </c>
      <c r="AD194" s="19">
        <v>133</v>
      </c>
      <c r="AE194" s="19">
        <v>119</v>
      </c>
      <c r="AF194" s="19">
        <v>9083</v>
      </c>
      <c r="AG194" s="19">
        <v>9168</v>
      </c>
      <c r="AH194" s="19">
        <v>8431</v>
      </c>
      <c r="AI194" s="19">
        <v>14066</v>
      </c>
      <c r="AJ194" s="19">
        <v>25774</v>
      </c>
      <c r="AK194" s="19">
        <v>9554</v>
      </c>
      <c r="AL194" s="19">
        <v>7046</v>
      </c>
      <c r="AM194" s="19">
        <v>5961</v>
      </c>
      <c r="AN194" s="19">
        <v>4788</v>
      </c>
      <c r="AO194" s="19">
        <v>3800</v>
      </c>
      <c r="AP194" s="19">
        <v>2920</v>
      </c>
      <c r="AQ194" s="19">
        <v>2156</v>
      </c>
      <c r="AR194" s="19">
        <v>1805</v>
      </c>
      <c r="AS194" s="19">
        <v>1194</v>
      </c>
      <c r="AT194" s="19">
        <v>739</v>
      </c>
      <c r="AU194" s="19">
        <v>424</v>
      </c>
      <c r="AV194" s="19">
        <v>284</v>
      </c>
      <c r="AW194" s="19">
        <v>138</v>
      </c>
      <c r="AX194" s="19">
        <v>50</v>
      </c>
      <c r="AY194" s="19">
        <v>45</v>
      </c>
      <c r="AZ194" s="19">
        <v>17681</v>
      </c>
      <c r="BA194" s="19">
        <v>18257</v>
      </c>
      <c r="BB194" s="19">
        <v>17243</v>
      </c>
      <c r="BC194" s="19">
        <v>30628</v>
      </c>
      <c r="BD194" s="19">
        <v>44437</v>
      </c>
      <c r="BE194" s="19">
        <v>18314</v>
      </c>
      <c r="BF194" s="19">
        <v>14569</v>
      </c>
      <c r="BG194" s="19">
        <v>12340</v>
      </c>
      <c r="BH194" s="19">
        <v>9741</v>
      </c>
      <c r="BI194" s="19">
        <v>7999</v>
      </c>
      <c r="BJ194" s="19">
        <v>6157</v>
      </c>
      <c r="BK194" s="19">
        <v>4740</v>
      </c>
      <c r="BL194" s="19">
        <v>4060</v>
      </c>
      <c r="BM194" s="19">
        <v>2634</v>
      </c>
      <c r="BN194" s="19">
        <v>1759</v>
      </c>
      <c r="BO194" s="19">
        <v>1026</v>
      </c>
      <c r="BP194" s="19">
        <v>779</v>
      </c>
      <c r="BQ194" s="19">
        <v>415</v>
      </c>
      <c r="BR194" s="19">
        <v>183</v>
      </c>
      <c r="BS194" s="19">
        <v>164</v>
      </c>
    </row>
    <row r="195" spans="1:71" ht="14.25" customHeight="1" x14ac:dyDescent="0.3">
      <c r="A195" s="19">
        <v>2021</v>
      </c>
      <c r="B195" s="19" t="s">
        <v>105</v>
      </c>
      <c r="C195" s="19" t="s">
        <v>3</v>
      </c>
      <c r="D195" s="19" t="s">
        <v>106</v>
      </c>
      <c r="E195" s="19" t="s">
        <v>245</v>
      </c>
      <c r="F195" s="19" t="s">
        <v>472</v>
      </c>
      <c r="G195" s="19" t="s">
        <v>559</v>
      </c>
      <c r="H195" s="19" t="s">
        <v>558</v>
      </c>
      <c r="I195" s="19">
        <v>82025</v>
      </c>
      <c r="J195" s="19">
        <v>78421</v>
      </c>
      <c r="K195" s="19">
        <v>160446</v>
      </c>
      <c r="L195" s="19">
        <v>6985</v>
      </c>
      <c r="M195" s="19">
        <v>7312</v>
      </c>
      <c r="N195" s="19">
        <v>7245</v>
      </c>
      <c r="O195" s="19">
        <v>7725</v>
      </c>
      <c r="P195" s="19">
        <v>8299</v>
      </c>
      <c r="Q195" s="19">
        <v>9042</v>
      </c>
      <c r="R195" s="19">
        <v>8271</v>
      </c>
      <c r="S195" s="19">
        <v>6937</v>
      </c>
      <c r="T195" s="19">
        <v>5152</v>
      </c>
      <c r="U195" s="19">
        <v>3972</v>
      </c>
      <c r="V195" s="19">
        <v>3095</v>
      </c>
      <c r="W195" s="19">
        <v>2322</v>
      </c>
      <c r="X195" s="19">
        <v>2069</v>
      </c>
      <c r="Y195" s="19">
        <v>1286</v>
      </c>
      <c r="Z195" s="19">
        <v>938</v>
      </c>
      <c r="AA195" s="19">
        <v>554</v>
      </c>
      <c r="AB195" s="19">
        <v>411</v>
      </c>
      <c r="AC195" s="19">
        <v>247</v>
      </c>
      <c r="AD195" s="19">
        <v>93</v>
      </c>
      <c r="AE195" s="19">
        <v>70</v>
      </c>
      <c r="AF195" s="19">
        <v>7141</v>
      </c>
      <c r="AG195" s="19">
        <v>7268</v>
      </c>
      <c r="AH195" s="19">
        <v>6822</v>
      </c>
      <c r="AI195" s="19">
        <v>6752</v>
      </c>
      <c r="AJ195" s="19">
        <v>8252</v>
      </c>
      <c r="AK195" s="19">
        <v>8728</v>
      </c>
      <c r="AL195" s="19">
        <v>7924</v>
      </c>
      <c r="AM195" s="19">
        <v>6596</v>
      </c>
      <c r="AN195" s="19">
        <v>5394</v>
      </c>
      <c r="AO195" s="19">
        <v>4104</v>
      </c>
      <c r="AP195" s="19">
        <v>3064</v>
      </c>
      <c r="AQ195" s="19">
        <v>2153</v>
      </c>
      <c r="AR195" s="19">
        <v>1587</v>
      </c>
      <c r="AS195" s="19">
        <v>1074</v>
      </c>
      <c r="AT195" s="19">
        <v>673</v>
      </c>
      <c r="AU195" s="19">
        <v>422</v>
      </c>
      <c r="AV195" s="19">
        <v>249</v>
      </c>
      <c r="AW195" s="19">
        <v>139</v>
      </c>
      <c r="AX195" s="19">
        <v>57</v>
      </c>
      <c r="AY195" s="19">
        <v>22</v>
      </c>
      <c r="AZ195" s="19">
        <v>14126</v>
      </c>
      <c r="BA195" s="19">
        <v>14580</v>
      </c>
      <c r="BB195" s="19">
        <v>14067</v>
      </c>
      <c r="BC195" s="19">
        <v>14477</v>
      </c>
      <c r="BD195" s="19">
        <v>16551</v>
      </c>
      <c r="BE195" s="19">
        <v>17770</v>
      </c>
      <c r="BF195" s="19">
        <v>16195</v>
      </c>
      <c r="BG195" s="19">
        <v>13533</v>
      </c>
      <c r="BH195" s="19">
        <v>10546</v>
      </c>
      <c r="BI195" s="19">
        <v>8076</v>
      </c>
      <c r="BJ195" s="19">
        <v>6159</v>
      </c>
      <c r="BK195" s="19">
        <v>4475</v>
      </c>
      <c r="BL195" s="19">
        <v>3656</v>
      </c>
      <c r="BM195" s="19">
        <v>2360</v>
      </c>
      <c r="BN195" s="19">
        <v>1611</v>
      </c>
      <c r="BO195" s="19">
        <v>976</v>
      </c>
      <c r="BP195" s="19">
        <v>660</v>
      </c>
      <c r="BQ195" s="19">
        <v>386</v>
      </c>
      <c r="BR195" s="19">
        <v>150</v>
      </c>
      <c r="BS195" s="19">
        <v>92</v>
      </c>
    </row>
    <row r="196" spans="1:71" ht="14.25" customHeight="1" x14ac:dyDescent="0.3">
      <c r="A196" s="19">
        <v>2021</v>
      </c>
      <c r="B196" s="19" t="s">
        <v>105</v>
      </c>
      <c r="C196" s="19" t="s">
        <v>3</v>
      </c>
      <c r="D196" s="19" t="s">
        <v>106</v>
      </c>
      <c r="E196" s="19" t="s">
        <v>211</v>
      </c>
      <c r="F196" s="19" t="s">
        <v>460</v>
      </c>
      <c r="G196" s="19" t="s">
        <v>239</v>
      </c>
      <c r="H196" s="19" t="s">
        <v>557</v>
      </c>
      <c r="I196" s="19">
        <v>27093</v>
      </c>
      <c r="J196" s="19">
        <v>24582</v>
      </c>
      <c r="K196" s="19">
        <v>51675</v>
      </c>
      <c r="L196" s="19">
        <v>2775</v>
      </c>
      <c r="M196" s="19">
        <v>2715</v>
      </c>
      <c r="N196" s="19">
        <v>2887</v>
      </c>
      <c r="O196" s="19">
        <v>3459</v>
      </c>
      <c r="P196" s="19">
        <v>2047</v>
      </c>
      <c r="Q196" s="19">
        <v>1947</v>
      </c>
      <c r="R196" s="19">
        <v>1732</v>
      </c>
      <c r="S196" s="19">
        <v>1658</v>
      </c>
      <c r="T196" s="19">
        <v>1318</v>
      </c>
      <c r="U196" s="19">
        <v>1165</v>
      </c>
      <c r="V196" s="19">
        <v>1041</v>
      </c>
      <c r="W196" s="19">
        <v>957</v>
      </c>
      <c r="X196" s="19">
        <v>915</v>
      </c>
      <c r="Y196" s="19">
        <v>651</v>
      </c>
      <c r="Z196" s="19">
        <v>581</v>
      </c>
      <c r="AA196" s="19">
        <v>364</v>
      </c>
      <c r="AB196" s="19">
        <v>403</v>
      </c>
      <c r="AC196" s="19">
        <v>226</v>
      </c>
      <c r="AD196" s="19">
        <v>133</v>
      </c>
      <c r="AE196" s="19">
        <v>119</v>
      </c>
      <c r="AF196" s="19">
        <v>2907</v>
      </c>
      <c r="AG196" s="19">
        <v>2825</v>
      </c>
      <c r="AH196" s="19">
        <v>2959</v>
      </c>
      <c r="AI196" s="19">
        <v>3283</v>
      </c>
      <c r="AJ196" s="19">
        <v>1974</v>
      </c>
      <c r="AK196" s="19">
        <v>1699</v>
      </c>
      <c r="AL196" s="19">
        <v>1493</v>
      </c>
      <c r="AM196" s="19">
        <v>1523</v>
      </c>
      <c r="AN196" s="19">
        <v>1261</v>
      </c>
      <c r="AO196" s="19">
        <v>1079</v>
      </c>
      <c r="AP196" s="19">
        <v>839</v>
      </c>
      <c r="AQ196" s="19">
        <v>683</v>
      </c>
      <c r="AR196" s="19">
        <v>618</v>
      </c>
      <c r="AS196" s="19">
        <v>481</v>
      </c>
      <c r="AT196" s="19">
        <v>377</v>
      </c>
      <c r="AU196" s="19">
        <v>248</v>
      </c>
      <c r="AV196" s="19">
        <v>161</v>
      </c>
      <c r="AW196" s="19">
        <v>100</v>
      </c>
      <c r="AX196" s="19">
        <v>41</v>
      </c>
      <c r="AY196" s="19">
        <v>31</v>
      </c>
      <c r="AZ196" s="19">
        <v>5682</v>
      </c>
      <c r="BA196" s="19">
        <v>5540</v>
      </c>
      <c r="BB196" s="19">
        <v>5846</v>
      </c>
      <c r="BC196" s="19">
        <v>6742</v>
      </c>
      <c r="BD196" s="19">
        <v>4021</v>
      </c>
      <c r="BE196" s="19">
        <v>3646</v>
      </c>
      <c r="BF196" s="19">
        <v>3225</v>
      </c>
      <c r="BG196" s="19">
        <v>3181</v>
      </c>
      <c r="BH196" s="19">
        <v>2579</v>
      </c>
      <c r="BI196" s="19">
        <v>2244</v>
      </c>
      <c r="BJ196" s="19">
        <v>1880</v>
      </c>
      <c r="BK196" s="19">
        <v>1640</v>
      </c>
      <c r="BL196" s="19">
        <v>1533</v>
      </c>
      <c r="BM196" s="19">
        <v>1132</v>
      </c>
      <c r="BN196" s="19">
        <v>958</v>
      </c>
      <c r="BO196" s="19">
        <v>612</v>
      </c>
      <c r="BP196" s="19">
        <v>564</v>
      </c>
      <c r="BQ196" s="19">
        <v>326</v>
      </c>
      <c r="BR196" s="19">
        <v>174</v>
      </c>
      <c r="BS196" s="19">
        <v>150</v>
      </c>
    </row>
    <row r="197" spans="1:71" ht="14.25" customHeight="1" x14ac:dyDescent="0.3">
      <c r="A197" s="19">
        <v>2021</v>
      </c>
      <c r="B197" s="19" t="s">
        <v>105</v>
      </c>
      <c r="C197" s="19" t="s">
        <v>3</v>
      </c>
      <c r="D197" s="19" t="s">
        <v>106</v>
      </c>
      <c r="E197" s="19" t="s">
        <v>114</v>
      </c>
      <c r="F197" s="19" t="s">
        <v>518</v>
      </c>
      <c r="G197" s="19" t="s">
        <v>155</v>
      </c>
      <c r="H197" s="19" t="s">
        <v>556</v>
      </c>
      <c r="I197" s="19">
        <v>59282</v>
      </c>
      <c r="J197" s="19">
        <v>55086</v>
      </c>
      <c r="K197" s="19">
        <v>114368</v>
      </c>
      <c r="L197" s="19">
        <v>6163</v>
      </c>
      <c r="M197" s="19">
        <v>6181</v>
      </c>
      <c r="N197" s="19">
        <v>5995</v>
      </c>
      <c r="O197" s="19">
        <v>6307</v>
      </c>
      <c r="P197" s="19">
        <v>5851</v>
      </c>
      <c r="Q197" s="19">
        <v>5698</v>
      </c>
      <c r="R197" s="19">
        <v>5218</v>
      </c>
      <c r="S197" s="19">
        <v>4518</v>
      </c>
      <c r="T197" s="19">
        <v>3264</v>
      </c>
      <c r="U197" s="19">
        <v>2662</v>
      </c>
      <c r="V197" s="19">
        <v>2029</v>
      </c>
      <c r="W197" s="19">
        <v>1564</v>
      </c>
      <c r="X197" s="19">
        <v>1401</v>
      </c>
      <c r="Y197" s="19">
        <v>822</v>
      </c>
      <c r="Z197" s="19">
        <v>556</v>
      </c>
      <c r="AA197" s="19">
        <v>384</v>
      </c>
      <c r="AB197" s="19">
        <v>329</v>
      </c>
      <c r="AC197" s="19">
        <v>169</v>
      </c>
      <c r="AD197" s="19">
        <v>92</v>
      </c>
      <c r="AE197" s="19">
        <v>79</v>
      </c>
      <c r="AF197" s="19">
        <v>6311</v>
      </c>
      <c r="AG197" s="19">
        <v>6386</v>
      </c>
      <c r="AH197" s="19">
        <v>5786</v>
      </c>
      <c r="AI197" s="19">
        <v>6170</v>
      </c>
      <c r="AJ197" s="19">
        <v>6004</v>
      </c>
      <c r="AK197" s="19">
        <v>4967</v>
      </c>
      <c r="AL197" s="19">
        <v>4486</v>
      </c>
      <c r="AM197" s="19">
        <v>3866</v>
      </c>
      <c r="AN197" s="19">
        <v>3120</v>
      </c>
      <c r="AO197" s="19">
        <v>2319</v>
      </c>
      <c r="AP197" s="19">
        <v>1774</v>
      </c>
      <c r="AQ197" s="19">
        <v>1201</v>
      </c>
      <c r="AR197" s="19">
        <v>1065</v>
      </c>
      <c r="AS197" s="19">
        <v>647</v>
      </c>
      <c r="AT197" s="19">
        <v>437</v>
      </c>
      <c r="AU197" s="19">
        <v>234</v>
      </c>
      <c r="AV197" s="19">
        <v>154</v>
      </c>
      <c r="AW197" s="19">
        <v>85</v>
      </c>
      <c r="AX197" s="19">
        <v>41</v>
      </c>
      <c r="AY197" s="19">
        <v>33</v>
      </c>
      <c r="AZ197" s="19">
        <v>12474</v>
      </c>
      <c r="BA197" s="19">
        <v>12567</v>
      </c>
      <c r="BB197" s="19">
        <v>11781</v>
      </c>
      <c r="BC197" s="19">
        <v>12477</v>
      </c>
      <c r="BD197" s="19">
        <v>11855</v>
      </c>
      <c r="BE197" s="19">
        <v>10665</v>
      </c>
      <c r="BF197" s="19">
        <v>9704</v>
      </c>
      <c r="BG197" s="19">
        <v>8384</v>
      </c>
      <c r="BH197" s="19">
        <v>6384</v>
      </c>
      <c r="BI197" s="19">
        <v>4981</v>
      </c>
      <c r="BJ197" s="19">
        <v>3803</v>
      </c>
      <c r="BK197" s="19">
        <v>2765</v>
      </c>
      <c r="BL197" s="19">
        <v>2466</v>
      </c>
      <c r="BM197" s="19">
        <v>1469</v>
      </c>
      <c r="BN197" s="19">
        <v>993</v>
      </c>
      <c r="BO197" s="19">
        <v>618</v>
      </c>
      <c r="BP197" s="19">
        <v>483</v>
      </c>
      <c r="BQ197" s="19">
        <v>254</v>
      </c>
      <c r="BR197" s="19">
        <v>133</v>
      </c>
      <c r="BS197" s="19">
        <v>112</v>
      </c>
    </row>
    <row r="198" spans="1:71" ht="14.25" customHeight="1" x14ac:dyDescent="0.3">
      <c r="A198" s="19">
        <v>2021</v>
      </c>
      <c r="B198" s="19" t="s">
        <v>105</v>
      </c>
      <c r="C198" s="19" t="s">
        <v>3</v>
      </c>
      <c r="D198" s="19" t="s">
        <v>106</v>
      </c>
      <c r="E198" s="19" t="s">
        <v>368</v>
      </c>
      <c r="F198" s="19" t="s">
        <v>474</v>
      </c>
      <c r="G198" s="19" t="s">
        <v>555</v>
      </c>
      <c r="H198" s="19" t="s">
        <v>554</v>
      </c>
      <c r="I198" s="19">
        <v>111557</v>
      </c>
      <c r="J198" s="19">
        <v>117744</v>
      </c>
      <c r="K198" s="19">
        <v>229301</v>
      </c>
      <c r="L198" s="19">
        <v>14036</v>
      </c>
      <c r="M198" s="19">
        <v>13961</v>
      </c>
      <c r="N198" s="19">
        <v>12789</v>
      </c>
      <c r="O198" s="19">
        <v>11746</v>
      </c>
      <c r="P198" s="19">
        <v>10975</v>
      </c>
      <c r="Q198" s="19">
        <v>11115</v>
      </c>
      <c r="R198" s="19">
        <v>9516</v>
      </c>
      <c r="S198" s="19">
        <v>7595</v>
      </c>
      <c r="T198" s="19">
        <v>5135</v>
      </c>
      <c r="U198" s="19">
        <v>4116</v>
      </c>
      <c r="V198" s="19">
        <v>3217</v>
      </c>
      <c r="W198" s="19">
        <v>2339</v>
      </c>
      <c r="X198" s="19">
        <v>1941</v>
      </c>
      <c r="Y198" s="19">
        <v>1094</v>
      </c>
      <c r="Z198" s="19">
        <v>803</v>
      </c>
      <c r="AA198" s="19">
        <v>448</v>
      </c>
      <c r="AB198" s="19">
        <v>330</v>
      </c>
      <c r="AC198" s="19">
        <v>196</v>
      </c>
      <c r="AD198" s="19">
        <v>101</v>
      </c>
      <c r="AE198" s="19">
        <v>104</v>
      </c>
      <c r="AF198" s="19">
        <v>14296</v>
      </c>
      <c r="AG198" s="19">
        <v>14672</v>
      </c>
      <c r="AH198" s="19">
        <v>12897</v>
      </c>
      <c r="AI198" s="19">
        <v>11840</v>
      </c>
      <c r="AJ198" s="19">
        <v>11009</v>
      </c>
      <c r="AK198" s="19">
        <v>11039</v>
      </c>
      <c r="AL198" s="19">
        <v>10635</v>
      </c>
      <c r="AM198" s="19">
        <v>8779</v>
      </c>
      <c r="AN198" s="19">
        <v>6324</v>
      </c>
      <c r="AO198" s="19">
        <v>4957</v>
      </c>
      <c r="AP198" s="19">
        <v>3592</v>
      </c>
      <c r="AQ198" s="19">
        <v>2572</v>
      </c>
      <c r="AR198" s="19">
        <v>2190</v>
      </c>
      <c r="AS198" s="19">
        <v>1286</v>
      </c>
      <c r="AT198" s="19">
        <v>816</v>
      </c>
      <c r="AU198" s="19">
        <v>413</v>
      </c>
      <c r="AV198" s="19">
        <v>232</v>
      </c>
      <c r="AW198" s="19">
        <v>102</v>
      </c>
      <c r="AX198" s="19">
        <v>44</v>
      </c>
      <c r="AY198" s="19">
        <v>49</v>
      </c>
      <c r="AZ198" s="19">
        <v>28332</v>
      </c>
      <c r="BA198" s="19">
        <v>28633</v>
      </c>
      <c r="BB198" s="19">
        <v>25686</v>
      </c>
      <c r="BC198" s="19">
        <v>23586</v>
      </c>
      <c r="BD198" s="19">
        <v>21984</v>
      </c>
      <c r="BE198" s="19">
        <v>22154</v>
      </c>
      <c r="BF198" s="19">
        <v>20151</v>
      </c>
      <c r="BG198" s="19">
        <v>16374</v>
      </c>
      <c r="BH198" s="19">
        <v>11459</v>
      </c>
      <c r="BI198" s="19">
        <v>9073</v>
      </c>
      <c r="BJ198" s="19">
        <v>6809</v>
      </c>
      <c r="BK198" s="19">
        <v>4911</v>
      </c>
      <c r="BL198" s="19">
        <v>4131</v>
      </c>
      <c r="BM198" s="19">
        <v>2380</v>
      </c>
      <c r="BN198" s="19">
        <v>1619</v>
      </c>
      <c r="BO198" s="19">
        <v>861</v>
      </c>
      <c r="BP198" s="19">
        <v>562</v>
      </c>
      <c r="BQ198" s="19">
        <v>298</v>
      </c>
      <c r="BR198" s="19">
        <v>145</v>
      </c>
      <c r="BS198" s="19">
        <v>153</v>
      </c>
    </row>
    <row r="199" spans="1:71" ht="14.25" customHeight="1" x14ac:dyDescent="0.3">
      <c r="A199" s="19">
        <v>2021</v>
      </c>
      <c r="B199" s="19" t="s">
        <v>105</v>
      </c>
      <c r="C199" s="19" t="s">
        <v>3</v>
      </c>
      <c r="D199" s="19" t="s">
        <v>106</v>
      </c>
      <c r="E199" s="19" t="s">
        <v>175</v>
      </c>
      <c r="F199" s="19" t="s">
        <v>501</v>
      </c>
      <c r="G199" s="19" t="s">
        <v>181</v>
      </c>
      <c r="H199" s="19" t="s">
        <v>553</v>
      </c>
      <c r="I199" s="19">
        <v>50458</v>
      </c>
      <c r="J199" s="19">
        <v>51087</v>
      </c>
      <c r="K199" s="19">
        <v>101545</v>
      </c>
      <c r="L199" s="19">
        <v>6876</v>
      </c>
      <c r="M199" s="19">
        <v>7095</v>
      </c>
      <c r="N199" s="19">
        <v>6108</v>
      </c>
      <c r="O199" s="19">
        <v>5730</v>
      </c>
      <c r="P199" s="19">
        <v>5360</v>
      </c>
      <c r="Q199" s="19">
        <v>4363</v>
      </c>
      <c r="R199" s="19">
        <v>3440</v>
      </c>
      <c r="S199" s="19">
        <v>3027</v>
      </c>
      <c r="T199" s="19">
        <v>2304</v>
      </c>
      <c r="U199" s="19">
        <v>1689</v>
      </c>
      <c r="V199" s="19">
        <v>1363</v>
      </c>
      <c r="W199" s="19">
        <v>895</v>
      </c>
      <c r="X199" s="19">
        <v>758</v>
      </c>
      <c r="Y199" s="19">
        <v>447</v>
      </c>
      <c r="Z199" s="19">
        <v>358</v>
      </c>
      <c r="AA199" s="19">
        <v>228</v>
      </c>
      <c r="AB199" s="19">
        <v>216</v>
      </c>
      <c r="AC199" s="19">
        <v>117</v>
      </c>
      <c r="AD199" s="19">
        <v>48</v>
      </c>
      <c r="AE199" s="19">
        <v>36</v>
      </c>
      <c r="AF199" s="19">
        <v>7166</v>
      </c>
      <c r="AG199" s="19">
        <v>7287</v>
      </c>
      <c r="AH199" s="19">
        <v>6511</v>
      </c>
      <c r="AI199" s="19">
        <v>6250</v>
      </c>
      <c r="AJ199" s="19">
        <v>5466</v>
      </c>
      <c r="AK199" s="19">
        <v>4028</v>
      </c>
      <c r="AL199" s="19">
        <v>3287</v>
      </c>
      <c r="AM199" s="19">
        <v>2866</v>
      </c>
      <c r="AN199" s="19">
        <v>2287</v>
      </c>
      <c r="AO199" s="19">
        <v>1734</v>
      </c>
      <c r="AP199" s="19">
        <v>1403</v>
      </c>
      <c r="AQ199" s="19">
        <v>893</v>
      </c>
      <c r="AR199" s="19">
        <v>731</v>
      </c>
      <c r="AS199" s="19">
        <v>448</v>
      </c>
      <c r="AT199" s="19">
        <v>315</v>
      </c>
      <c r="AU199" s="19">
        <v>171</v>
      </c>
      <c r="AV199" s="19">
        <v>128</v>
      </c>
      <c r="AW199" s="19">
        <v>67</v>
      </c>
      <c r="AX199" s="19">
        <v>25</v>
      </c>
      <c r="AY199" s="19">
        <v>24</v>
      </c>
      <c r="AZ199" s="19">
        <v>14042</v>
      </c>
      <c r="BA199" s="19">
        <v>14382</v>
      </c>
      <c r="BB199" s="19">
        <v>12619</v>
      </c>
      <c r="BC199" s="19">
        <v>11980</v>
      </c>
      <c r="BD199" s="19">
        <v>10826</v>
      </c>
      <c r="BE199" s="19">
        <v>8391</v>
      </c>
      <c r="BF199" s="19">
        <v>6727</v>
      </c>
      <c r="BG199" s="19">
        <v>5893</v>
      </c>
      <c r="BH199" s="19">
        <v>4591</v>
      </c>
      <c r="BI199" s="19">
        <v>3423</v>
      </c>
      <c r="BJ199" s="19">
        <v>2766</v>
      </c>
      <c r="BK199" s="19">
        <v>1788</v>
      </c>
      <c r="BL199" s="19">
        <v>1489</v>
      </c>
      <c r="BM199" s="19">
        <v>895</v>
      </c>
      <c r="BN199" s="19">
        <v>673</v>
      </c>
      <c r="BO199" s="19">
        <v>399</v>
      </c>
      <c r="BP199" s="19">
        <v>344</v>
      </c>
      <c r="BQ199" s="19">
        <v>184</v>
      </c>
      <c r="BR199" s="19">
        <v>73</v>
      </c>
      <c r="BS199" s="19">
        <v>60</v>
      </c>
    </row>
    <row r="200" spans="1:71" ht="14.25" customHeight="1" x14ac:dyDescent="0.3">
      <c r="A200" s="19">
        <v>2021</v>
      </c>
      <c r="B200" s="19" t="s">
        <v>105</v>
      </c>
      <c r="C200" s="19" t="s">
        <v>3</v>
      </c>
      <c r="D200" s="19" t="s">
        <v>106</v>
      </c>
      <c r="E200" s="19" t="s">
        <v>175</v>
      </c>
      <c r="F200" s="19" t="s">
        <v>501</v>
      </c>
      <c r="G200" s="19" t="s">
        <v>182</v>
      </c>
      <c r="H200" s="19" t="s">
        <v>552</v>
      </c>
      <c r="I200" s="19">
        <v>34029</v>
      </c>
      <c r="J200" s="19">
        <v>35354</v>
      </c>
      <c r="K200" s="19">
        <v>69383</v>
      </c>
      <c r="L200" s="19">
        <v>4813</v>
      </c>
      <c r="M200" s="19">
        <v>4664</v>
      </c>
      <c r="N200" s="19">
        <v>4015</v>
      </c>
      <c r="O200" s="19">
        <v>3813</v>
      </c>
      <c r="P200" s="19">
        <v>3688</v>
      </c>
      <c r="Q200" s="19">
        <v>2635</v>
      </c>
      <c r="R200" s="19">
        <v>2176</v>
      </c>
      <c r="S200" s="19">
        <v>1906</v>
      </c>
      <c r="T200" s="19">
        <v>1663</v>
      </c>
      <c r="U200" s="19">
        <v>1170</v>
      </c>
      <c r="V200" s="19">
        <v>968</v>
      </c>
      <c r="W200" s="19">
        <v>631</v>
      </c>
      <c r="X200" s="19">
        <v>593</v>
      </c>
      <c r="Y200" s="19">
        <v>354</v>
      </c>
      <c r="Z200" s="19">
        <v>292</v>
      </c>
      <c r="AA200" s="19">
        <v>213</v>
      </c>
      <c r="AB200" s="19">
        <v>227</v>
      </c>
      <c r="AC200" s="19">
        <v>141</v>
      </c>
      <c r="AD200" s="19">
        <v>45</v>
      </c>
      <c r="AE200" s="19">
        <v>22</v>
      </c>
      <c r="AF200" s="19">
        <v>5002</v>
      </c>
      <c r="AG200" s="19">
        <v>4859</v>
      </c>
      <c r="AH200" s="19">
        <v>4438</v>
      </c>
      <c r="AI200" s="19">
        <v>4269</v>
      </c>
      <c r="AJ200" s="19">
        <v>3681</v>
      </c>
      <c r="AK200" s="19">
        <v>2891</v>
      </c>
      <c r="AL200" s="19">
        <v>2367</v>
      </c>
      <c r="AM200" s="19">
        <v>1899</v>
      </c>
      <c r="AN200" s="19">
        <v>1566</v>
      </c>
      <c r="AO200" s="19">
        <v>1203</v>
      </c>
      <c r="AP200" s="19">
        <v>916</v>
      </c>
      <c r="AQ200" s="19">
        <v>596</v>
      </c>
      <c r="AR200" s="19">
        <v>540</v>
      </c>
      <c r="AS200" s="19">
        <v>390</v>
      </c>
      <c r="AT200" s="19">
        <v>284</v>
      </c>
      <c r="AU200" s="19">
        <v>190</v>
      </c>
      <c r="AV200" s="19">
        <v>140</v>
      </c>
      <c r="AW200" s="19">
        <v>80</v>
      </c>
      <c r="AX200" s="19">
        <v>27</v>
      </c>
      <c r="AY200" s="19">
        <v>16</v>
      </c>
      <c r="AZ200" s="19">
        <v>9815</v>
      </c>
      <c r="BA200" s="19">
        <v>9523</v>
      </c>
      <c r="BB200" s="19">
        <v>8453</v>
      </c>
      <c r="BC200" s="19">
        <v>8082</v>
      </c>
      <c r="BD200" s="19">
        <v>7369</v>
      </c>
      <c r="BE200" s="19">
        <v>5526</v>
      </c>
      <c r="BF200" s="19">
        <v>4543</v>
      </c>
      <c r="BG200" s="19">
        <v>3805</v>
      </c>
      <c r="BH200" s="19">
        <v>3229</v>
      </c>
      <c r="BI200" s="19">
        <v>2373</v>
      </c>
      <c r="BJ200" s="19">
        <v>1884</v>
      </c>
      <c r="BK200" s="19">
        <v>1227</v>
      </c>
      <c r="BL200" s="19">
        <v>1133</v>
      </c>
      <c r="BM200" s="19">
        <v>744</v>
      </c>
      <c r="BN200" s="19">
        <v>576</v>
      </c>
      <c r="BO200" s="19">
        <v>403</v>
      </c>
      <c r="BP200" s="19">
        <v>367</v>
      </c>
      <c r="BQ200" s="19">
        <v>221</v>
      </c>
      <c r="BR200" s="19">
        <v>72</v>
      </c>
      <c r="BS200" s="19">
        <v>38</v>
      </c>
    </row>
    <row r="201" spans="1:71" ht="14.25" customHeight="1" x14ac:dyDescent="0.3">
      <c r="A201" s="19">
        <v>2021</v>
      </c>
      <c r="B201" s="19" t="s">
        <v>105</v>
      </c>
      <c r="C201" s="19" t="s">
        <v>3</v>
      </c>
      <c r="D201" s="19" t="s">
        <v>106</v>
      </c>
      <c r="E201" s="19" t="s">
        <v>321</v>
      </c>
      <c r="F201" s="19" t="s">
        <v>496</v>
      </c>
      <c r="G201" s="19" t="s">
        <v>334</v>
      </c>
      <c r="H201" s="19" t="s">
        <v>551</v>
      </c>
      <c r="I201" s="19">
        <v>41764</v>
      </c>
      <c r="J201" s="19">
        <v>38769</v>
      </c>
      <c r="K201" s="19">
        <v>80533</v>
      </c>
      <c r="L201" s="19">
        <v>6170</v>
      </c>
      <c r="M201" s="19">
        <v>5699</v>
      </c>
      <c r="N201" s="19">
        <v>4776</v>
      </c>
      <c r="O201" s="19">
        <v>4091</v>
      </c>
      <c r="P201" s="19">
        <v>3928</v>
      </c>
      <c r="Q201" s="19">
        <v>3056</v>
      </c>
      <c r="R201" s="19">
        <v>2603</v>
      </c>
      <c r="S201" s="19">
        <v>2175</v>
      </c>
      <c r="T201" s="19">
        <v>1985</v>
      </c>
      <c r="U201" s="19">
        <v>1478</v>
      </c>
      <c r="V201" s="19">
        <v>1172</v>
      </c>
      <c r="W201" s="19">
        <v>777</v>
      </c>
      <c r="X201" s="19">
        <v>843</v>
      </c>
      <c r="Y201" s="19">
        <v>537</v>
      </c>
      <c r="Z201" s="19">
        <v>699</v>
      </c>
      <c r="AA201" s="19">
        <v>565</v>
      </c>
      <c r="AB201" s="19">
        <v>650</v>
      </c>
      <c r="AC201" s="19">
        <v>335</v>
      </c>
      <c r="AD201" s="19">
        <v>144</v>
      </c>
      <c r="AE201" s="19">
        <v>81</v>
      </c>
      <c r="AF201" s="19">
        <v>6120</v>
      </c>
      <c r="AG201" s="19">
        <v>5868</v>
      </c>
      <c r="AH201" s="19">
        <v>5476</v>
      </c>
      <c r="AI201" s="19">
        <v>4367</v>
      </c>
      <c r="AJ201" s="19">
        <v>3426</v>
      </c>
      <c r="AK201" s="19">
        <v>2698</v>
      </c>
      <c r="AL201" s="19">
        <v>2128</v>
      </c>
      <c r="AM201" s="19">
        <v>1701</v>
      </c>
      <c r="AN201" s="19">
        <v>1451</v>
      </c>
      <c r="AO201" s="19">
        <v>1243</v>
      </c>
      <c r="AP201" s="19">
        <v>1043</v>
      </c>
      <c r="AQ201" s="19">
        <v>617</v>
      </c>
      <c r="AR201" s="19">
        <v>688</v>
      </c>
      <c r="AS201" s="19">
        <v>415</v>
      </c>
      <c r="AT201" s="19">
        <v>478</v>
      </c>
      <c r="AU201" s="19">
        <v>362</v>
      </c>
      <c r="AV201" s="19">
        <v>325</v>
      </c>
      <c r="AW201" s="19">
        <v>184</v>
      </c>
      <c r="AX201" s="19">
        <v>108</v>
      </c>
      <c r="AY201" s="19">
        <v>71</v>
      </c>
      <c r="AZ201" s="19">
        <v>12290</v>
      </c>
      <c r="BA201" s="19">
        <v>11567</v>
      </c>
      <c r="BB201" s="19">
        <v>10252</v>
      </c>
      <c r="BC201" s="19">
        <v>8458</v>
      </c>
      <c r="BD201" s="19">
        <v>7354</v>
      </c>
      <c r="BE201" s="19">
        <v>5754</v>
      </c>
      <c r="BF201" s="19">
        <v>4731</v>
      </c>
      <c r="BG201" s="19">
        <v>3876</v>
      </c>
      <c r="BH201" s="19">
        <v>3436</v>
      </c>
      <c r="BI201" s="19">
        <v>2721</v>
      </c>
      <c r="BJ201" s="19">
        <v>2215</v>
      </c>
      <c r="BK201" s="19">
        <v>1394</v>
      </c>
      <c r="BL201" s="19">
        <v>1531</v>
      </c>
      <c r="BM201" s="19">
        <v>952</v>
      </c>
      <c r="BN201" s="19">
        <v>1177</v>
      </c>
      <c r="BO201" s="19">
        <v>927</v>
      </c>
      <c r="BP201" s="19">
        <v>975</v>
      </c>
      <c r="BQ201" s="19">
        <v>519</v>
      </c>
      <c r="BR201" s="19">
        <v>252</v>
      </c>
      <c r="BS201" s="19">
        <v>152</v>
      </c>
    </row>
    <row r="202" spans="1:71" ht="14.25" customHeight="1" x14ac:dyDescent="0.3">
      <c r="A202" s="19">
        <v>2021</v>
      </c>
      <c r="B202" s="19" t="s">
        <v>105</v>
      </c>
      <c r="C202" s="19" t="s">
        <v>3</v>
      </c>
      <c r="D202" s="19" t="s">
        <v>106</v>
      </c>
      <c r="E202" s="19" t="s">
        <v>278</v>
      </c>
      <c r="F202" s="19" t="s">
        <v>455</v>
      </c>
      <c r="G202" s="19" t="s">
        <v>287</v>
      </c>
      <c r="H202" s="19" t="s">
        <v>550</v>
      </c>
      <c r="I202" s="19">
        <v>48511</v>
      </c>
      <c r="J202" s="19">
        <v>47172</v>
      </c>
      <c r="K202" s="19">
        <v>95683</v>
      </c>
      <c r="L202" s="19">
        <v>7109</v>
      </c>
      <c r="M202" s="19">
        <v>7191</v>
      </c>
      <c r="N202" s="19">
        <v>6587</v>
      </c>
      <c r="O202" s="19">
        <v>6055</v>
      </c>
      <c r="P202" s="19">
        <v>5161</v>
      </c>
      <c r="Q202" s="19">
        <v>3645</v>
      </c>
      <c r="R202" s="19">
        <v>2976</v>
      </c>
      <c r="S202" s="19">
        <v>2472</v>
      </c>
      <c r="T202" s="19">
        <v>2228</v>
      </c>
      <c r="U202" s="19">
        <v>1352</v>
      </c>
      <c r="V202" s="19">
        <v>1064</v>
      </c>
      <c r="W202" s="19">
        <v>560</v>
      </c>
      <c r="X202" s="19">
        <v>561</v>
      </c>
      <c r="Y202" s="19">
        <v>289</v>
      </c>
      <c r="Z202" s="19">
        <v>408</v>
      </c>
      <c r="AA202" s="19">
        <v>355</v>
      </c>
      <c r="AB202" s="19">
        <v>230</v>
      </c>
      <c r="AC202" s="19">
        <v>163</v>
      </c>
      <c r="AD202" s="19">
        <v>71</v>
      </c>
      <c r="AE202" s="19">
        <v>34</v>
      </c>
      <c r="AF202" s="19">
        <v>7205</v>
      </c>
      <c r="AG202" s="19">
        <v>7409</v>
      </c>
      <c r="AH202" s="19">
        <v>6702</v>
      </c>
      <c r="AI202" s="19">
        <v>6352</v>
      </c>
      <c r="AJ202" s="19">
        <v>5167</v>
      </c>
      <c r="AK202" s="19">
        <v>3660</v>
      </c>
      <c r="AL202" s="19">
        <v>2580</v>
      </c>
      <c r="AM202" s="19">
        <v>1911</v>
      </c>
      <c r="AN202" s="19">
        <v>1752</v>
      </c>
      <c r="AO202" s="19">
        <v>1180</v>
      </c>
      <c r="AP202" s="19">
        <v>990</v>
      </c>
      <c r="AQ202" s="19">
        <v>609</v>
      </c>
      <c r="AR202" s="19">
        <v>540</v>
      </c>
      <c r="AS202" s="19">
        <v>333</v>
      </c>
      <c r="AT202" s="19">
        <v>302</v>
      </c>
      <c r="AU202" s="19">
        <v>241</v>
      </c>
      <c r="AV202" s="19">
        <v>115</v>
      </c>
      <c r="AW202" s="19">
        <v>71</v>
      </c>
      <c r="AX202" s="19">
        <v>34</v>
      </c>
      <c r="AY202" s="19">
        <v>19</v>
      </c>
      <c r="AZ202" s="19">
        <v>14314</v>
      </c>
      <c r="BA202" s="19">
        <v>14600</v>
      </c>
      <c r="BB202" s="19">
        <v>13289</v>
      </c>
      <c r="BC202" s="19">
        <v>12407</v>
      </c>
      <c r="BD202" s="19">
        <v>10328</v>
      </c>
      <c r="BE202" s="19">
        <v>7305</v>
      </c>
      <c r="BF202" s="19">
        <v>5556</v>
      </c>
      <c r="BG202" s="19">
        <v>4383</v>
      </c>
      <c r="BH202" s="19">
        <v>3980</v>
      </c>
      <c r="BI202" s="19">
        <v>2532</v>
      </c>
      <c r="BJ202" s="19">
        <v>2054</v>
      </c>
      <c r="BK202" s="19">
        <v>1169</v>
      </c>
      <c r="BL202" s="19">
        <v>1101</v>
      </c>
      <c r="BM202" s="19">
        <v>622</v>
      </c>
      <c r="BN202" s="19">
        <v>710</v>
      </c>
      <c r="BO202" s="19">
        <v>596</v>
      </c>
      <c r="BP202" s="19">
        <v>345</v>
      </c>
      <c r="BQ202" s="19">
        <v>234</v>
      </c>
      <c r="BR202" s="19">
        <v>105</v>
      </c>
      <c r="BS202" s="19">
        <v>53</v>
      </c>
    </row>
    <row r="203" spans="1:71" ht="14.25" customHeight="1" x14ac:dyDescent="0.3">
      <c r="A203" s="19">
        <v>2021</v>
      </c>
      <c r="B203" s="19" t="s">
        <v>105</v>
      </c>
      <c r="C203" s="19" t="s">
        <v>3</v>
      </c>
      <c r="D203" s="19" t="s">
        <v>106</v>
      </c>
      <c r="E203" s="19" t="s">
        <v>278</v>
      </c>
      <c r="F203" s="19" t="s">
        <v>455</v>
      </c>
      <c r="G203" s="19" t="s">
        <v>549</v>
      </c>
      <c r="H203" s="19" t="s">
        <v>548</v>
      </c>
      <c r="I203" s="19">
        <v>171512</v>
      </c>
      <c r="J203" s="19">
        <v>170199</v>
      </c>
      <c r="K203" s="19">
        <v>341711</v>
      </c>
      <c r="L203" s="19">
        <v>25819</v>
      </c>
      <c r="M203" s="19">
        <v>22296</v>
      </c>
      <c r="N203" s="19">
        <v>17694</v>
      </c>
      <c r="O203" s="19">
        <v>16587</v>
      </c>
      <c r="P203" s="19">
        <v>17286</v>
      </c>
      <c r="Q203" s="19">
        <v>18048</v>
      </c>
      <c r="R203" s="19">
        <v>15255</v>
      </c>
      <c r="S203" s="19">
        <v>10966</v>
      </c>
      <c r="T203" s="19">
        <v>7914</v>
      </c>
      <c r="U203" s="19">
        <v>4986</v>
      </c>
      <c r="V203" s="19">
        <v>3831</v>
      </c>
      <c r="W203" s="19">
        <v>2438</v>
      </c>
      <c r="X203" s="19">
        <v>2771</v>
      </c>
      <c r="Y203" s="19">
        <v>1496</v>
      </c>
      <c r="Z203" s="19">
        <v>1395</v>
      </c>
      <c r="AA203" s="19">
        <v>1105</v>
      </c>
      <c r="AB203" s="19">
        <v>957</v>
      </c>
      <c r="AC203" s="19">
        <v>359</v>
      </c>
      <c r="AD203" s="19">
        <v>187</v>
      </c>
      <c r="AE203" s="19">
        <v>122</v>
      </c>
      <c r="AF203" s="19">
        <v>26255</v>
      </c>
      <c r="AG203" s="19">
        <v>22854</v>
      </c>
      <c r="AH203" s="19">
        <v>17824</v>
      </c>
      <c r="AI203" s="19">
        <v>16885</v>
      </c>
      <c r="AJ203" s="19">
        <v>16494</v>
      </c>
      <c r="AK203" s="19">
        <v>15143</v>
      </c>
      <c r="AL203" s="19">
        <v>14418</v>
      </c>
      <c r="AM203" s="19">
        <v>11307</v>
      </c>
      <c r="AN203" s="19">
        <v>9010</v>
      </c>
      <c r="AO203" s="19">
        <v>6245</v>
      </c>
      <c r="AP203" s="19">
        <v>4117</v>
      </c>
      <c r="AQ203" s="19">
        <v>2549</v>
      </c>
      <c r="AR203" s="19">
        <v>2669</v>
      </c>
      <c r="AS203" s="19">
        <v>1590</v>
      </c>
      <c r="AT203" s="19">
        <v>1240</v>
      </c>
      <c r="AU203" s="19">
        <v>738</v>
      </c>
      <c r="AV203" s="19">
        <v>531</v>
      </c>
      <c r="AW203" s="19">
        <v>183</v>
      </c>
      <c r="AX203" s="19">
        <v>90</v>
      </c>
      <c r="AY203" s="19">
        <v>57</v>
      </c>
      <c r="AZ203" s="19">
        <v>52074</v>
      </c>
      <c r="BA203" s="19">
        <v>45150</v>
      </c>
      <c r="BB203" s="19">
        <v>35518</v>
      </c>
      <c r="BC203" s="19">
        <v>33472</v>
      </c>
      <c r="BD203" s="19">
        <v>33780</v>
      </c>
      <c r="BE203" s="19">
        <v>33191</v>
      </c>
      <c r="BF203" s="19">
        <v>29673</v>
      </c>
      <c r="BG203" s="19">
        <v>22273</v>
      </c>
      <c r="BH203" s="19">
        <v>16924</v>
      </c>
      <c r="BI203" s="19">
        <v>11231</v>
      </c>
      <c r="BJ203" s="19">
        <v>7948</v>
      </c>
      <c r="BK203" s="19">
        <v>4987</v>
      </c>
      <c r="BL203" s="19">
        <v>5440</v>
      </c>
      <c r="BM203" s="19">
        <v>3086</v>
      </c>
      <c r="BN203" s="19">
        <v>2635</v>
      </c>
      <c r="BO203" s="19">
        <v>1843</v>
      </c>
      <c r="BP203" s="19">
        <v>1488</v>
      </c>
      <c r="BQ203" s="19">
        <v>542</v>
      </c>
      <c r="BR203" s="19">
        <v>277</v>
      </c>
      <c r="BS203" s="19">
        <v>179</v>
      </c>
    </row>
    <row r="204" spans="1:71" ht="14.25" customHeight="1" x14ac:dyDescent="0.3">
      <c r="A204" s="19">
        <v>2021</v>
      </c>
      <c r="B204" s="19" t="s">
        <v>105</v>
      </c>
      <c r="C204" s="19" t="s">
        <v>3</v>
      </c>
      <c r="D204" s="19" t="s">
        <v>106</v>
      </c>
      <c r="E204" s="19" t="s">
        <v>278</v>
      </c>
      <c r="F204" s="19" t="s">
        <v>455</v>
      </c>
      <c r="G204" s="19" t="s">
        <v>547</v>
      </c>
      <c r="H204" s="19" t="s">
        <v>546</v>
      </c>
      <c r="I204" s="19">
        <v>62498</v>
      </c>
      <c r="J204" s="19">
        <v>60390</v>
      </c>
      <c r="K204" s="19">
        <v>122888</v>
      </c>
      <c r="L204" s="19">
        <v>10428</v>
      </c>
      <c r="M204" s="19">
        <v>9358</v>
      </c>
      <c r="N204" s="19">
        <v>6576</v>
      </c>
      <c r="O204" s="19">
        <v>5500</v>
      </c>
      <c r="P204" s="19">
        <v>6065</v>
      </c>
      <c r="Q204" s="19">
        <v>5132</v>
      </c>
      <c r="R204" s="19">
        <v>4886</v>
      </c>
      <c r="S204" s="19">
        <v>3548</v>
      </c>
      <c r="T204" s="19">
        <v>3213</v>
      </c>
      <c r="U204" s="19">
        <v>1951</v>
      </c>
      <c r="V204" s="19">
        <v>1550</v>
      </c>
      <c r="W204" s="19">
        <v>811</v>
      </c>
      <c r="X204" s="19">
        <v>1003</v>
      </c>
      <c r="Y204" s="19">
        <v>510</v>
      </c>
      <c r="Z204" s="19">
        <v>703</v>
      </c>
      <c r="AA204" s="19">
        <v>476</v>
      </c>
      <c r="AB204" s="19">
        <v>526</v>
      </c>
      <c r="AC204" s="19">
        <v>170</v>
      </c>
      <c r="AD204" s="19">
        <v>66</v>
      </c>
      <c r="AE204" s="19">
        <v>26</v>
      </c>
      <c r="AF204" s="19">
        <v>10354</v>
      </c>
      <c r="AG204" s="19">
        <v>9899</v>
      </c>
      <c r="AH204" s="19">
        <v>7348</v>
      </c>
      <c r="AI204" s="19">
        <v>6408</v>
      </c>
      <c r="AJ204" s="19">
        <v>5797</v>
      </c>
      <c r="AK204" s="19">
        <v>3970</v>
      </c>
      <c r="AL204" s="19">
        <v>3915</v>
      </c>
      <c r="AM204" s="19">
        <v>2832</v>
      </c>
      <c r="AN204" s="19">
        <v>2749</v>
      </c>
      <c r="AO204" s="19">
        <v>1912</v>
      </c>
      <c r="AP204" s="19">
        <v>1528</v>
      </c>
      <c r="AQ204" s="19">
        <v>805</v>
      </c>
      <c r="AR204" s="19">
        <v>909</v>
      </c>
      <c r="AS204" s="19">
        <v>544</v>
      </c>
      <c r="AT204" s="19">
        <v>565</v>
      </c>
      <c r="AU204" s="19">
        <v>352</v>
      </c>
      <c r="AV204" s="19">
        <v>310</v>
      </c>
      <c r="AW204" s="19">
        <v>120</v>
      </c>
      <c r="AX204" s="19">
        <v>54</v>
      </c>
      <c r="AY204" s="19">
        <v>19</v>
      </c>
      <c r="AZ204" s="19">
        <v>20782</v>
      </c>
      <c r="BA204" s="19">
        <v>19257</v>
      </c>
      <c r="BB204" s="19">
        <v>13924</v>
      </c>
      <c r="BC204" s="19">
        <v>11908</v>
      </c>
      <c r="BD204" s="19">
        <v>11862</v>
      </c>
      <c r="BE204" s="19">
        <v>9102</v>
      </c>
      <c r="BF204" s="19">
        <v>8801</v>
      </c>
      <c r="BG204" s="19">
        <v>6380</v>
      </c>
      <c r="BH204" s="19">
        <v>5962</v>
      </c>
      <c r="BI204" s="19">
        <v>3863</v>
      </c>
      <c r="BJ204" s="19">
        <v>3078</v>
      </c>
      <c r="BK204" s="19">
        <v>1616</v>
      </c>
      <c r="BL204" s="19">
        <v>1912</v>
      </c>
      <c r="BM204" s="19">
        <v>1054</v>
      </c>
      <c r="BN204" s="19">
        <v>1268</v>
      </c>
      <c r="BO204" s="19">
        <v>828</v>
      </c>
      <c r="BP204" s="19">
        <v>836</v>
      </c>
      <c r="BQ204" s="19">
        <v>290</v>
      </c>
      <c r="BR204" s="19">
        <v>120</v>
      </c>
      <c r="BS204" s="19">
        <v>45</v>
      </c>
    </row>
    <row r="205" spans="1:71" ht="14.25" customHeight="1" x14ac:dyDescent="0.3">
      <c r="A205" s="19">
        <v>2021</v>
      </c>
      <c r="B205" s="19" t="s">
        <v>105</v>
      </c>
      <c r="C205" s="19" t="s">
        <v>3</v>
      </c>
      <c r="D205" s="19" t="s">
        <v>106</v>
      </c>
      <c r="E205" s="19" t="s">
        <v>313</v>
      </c>
      <c r="F205" s="19" t="s">
        <v>465</v>
      </c>
      <c r="G205" s="19" t="s">
        <v>545</v>
      </c>
      <c r="H205" s="19" t="s">
        <v>544</v>
      </c>
      <c r="I205" s="19">
        <v>59660</v>
      </c>
      <c r="J205" s="19">
        <v>53004</v>
      </c>
      <c r="K205" s="19">
        <v>112664</v>
      </c>
      <c r="L205" s="19">
        <v>8790</v>
      </c>
      <c r="M205" s="19">
        <v>7862</v>
      </c>
      <c r="N205" s="19">
        <v>6522</v>
      </c>
      <c r="O205" s="19">
        <v>6346</v>
      </c>
      <c r="P205" s="19">
        <v>5562</v>
      </c>
      <c r="Q205" s="19">
        <v>4184</v>
      </c>
      <c r="R205" s="19">
        <v>3643</v>
      </c>
      <c r="S205" s="19">
        <v>3081</v>
      </c>
      <c r="T205" s="19">
        <v>3058</v>
      </c>
      <c r="U205" s="19">
        <v>2265</v>
      </c>
      <c r="V205" s="19">
        <v>2166</v>
      </c>
      <c r="W205" s="19">
        <v>1304</v>
      </c>
      <c r="X205" s="19">
        <v>1453</v>
      </c>
      <c r="Y205" s="19">
        <v>907</v>
      </c>
      <c r="Z205" s="19">
        <v>851</v>
      </c>
      <c r="AA205" s="19">
        <v>753</v>
      </c>
      <c r="AB205" s="19">
        <v>590</v>
      </c>
      <c r="AC205" s="19">
        <v>147</v>
      </c>
      <c r="AD205" s="19">
        <v>86</v>
      </c>
      <c r="AE205" s="19">
        <v>90</v>
      </c>
      <c r="AF205" s="19">
        <v>8612</v>
      </c>
      <c r="AG205" s="19">
        <v>8169</v>
      </c>
      <c r="AH205" s="19">
        <v>6933</v>
      </c>
      <c r="AI205" s="19">
        <v>6246</v>
      </c>
      <c r="AJ205" s="19">
        <v>4621</v>
      </c>
      <c r="AK205" s="19">
        <v>3509</v>
      </c>
      <c r="AL205" s="19">
        <v>3050</v>
      </c>
      <c r="AM205" s="19">
        <v>2164</v>
      </c>
      <c r="AN205" s="19">
        <v>2160</v>
      </c>
      <c r="AO205" s="19">
        <v>1577</v>
      </c>
      <c r="AP205" s="19">
        <v>1492</v>
      </c>
      <c r="AQ205" s="19">
        <v>1009</v>
      </c>
      <c r="AR205" s="19">
        <v>1113</v>
      </c>
      <c r="AS205" s="19">
        <v>695</v>
      </c>
      <c r="AT205" s="19">
        <v>615</v>
      </c>
      <c r="AU205" s="19">
        <v>440</v>
      </c>
      <c r="AV205" s="19">
        <v>368</v>
      </c>
      <c r="AW205" s="19">
        <v>109</v>
      </c>
      <c r="AX205" s="19">
        <v>69</v>
      </c>
      <c r="AY205" s="19">
        <v>53</v>
      </c>
      <c r="AZ205" s="19">
        <v>17402</v>
      </c>
      <c r="BA205" s="19">
        <v>16031</v>
      </c>
      <c r="BB205" s="19">
        <v>13455</v>
      </c>
      <c r="BC205" s="19">
        <v>12592</v>
      </c>
      <c r="BD205" s="19">
        <v>10183</v>
      </c>
      <c r="BE205" s="19">
        <v>7693</v>
      </c>
      <c r="BF205" s="19">
        <v>6693</v>
      </c>
      <c r="BG205" s="19">
        <v>5245</v>
      </c>
      <c r="BH205" s="19">
        <v>5218</v>
      </c>
      <c r="BI205" s="19">
        <v>3842</v>
      </c>
      <c r="BJ205" s="19">
        <v>3658</v>
      </c>
      <c r="BK205" s="19">
        <v>2313</v>
      </c>
      <c r="BL205" s="19">
        <v>2566</v>
      </c>
      <c r="BM205" s="19">
        <v>1602</v>
      </c>
      <c r="BN205" s="19">
        <v>1466</v>
      </c>
      <c r="BO205" s="19">
        <v>1193</v>
      </c>
      <c r="BP205" s="19">
        <v>958</v>
      </c>
      <c r="BQ205" s="19">
        <v>256</v>
      </c>
      <c r="BR205" s="19">
        <v>155</v>
      </c>
      <c r="BS205" s="19">
        <v>143</v>
      </c>
    </row>
    <row r="206" spans="1:71" ht="14.25" customHeight="1" x14ac:dyDescent="0.3">
      <c r="A206" s="19">
        <v>2021</v>
      </c>
      <c r="B206" s="19" t="s">
        <v>105</v>
      </c>
      <c r="C206" s="19" t="s">
        <v>3</v>
      </c>
      <c r="D206" s="19" t="s">
        <v>106</v>
      </c>
      <c r="E206" s="19" t="s">
        <v>385</v>
      </c>
      <c r="F206" s="19" t="s">
        <v>520</v>
      </c>
      <c r="G206" s="19" t="s">
        <v>392</v>
      </c>
      <c r="H206" s="19" t="s">
        <v>541</v>
      </c>
      <c r="I206" s="19">
        <v>33307</v>
      </c>
      <c r="J206" s="19">
        <v>36918</v>
      </c>
      <c r="K206" s="19">
        <v>70225</v>
      </c>
      <c r="L206" s="19">
        <v>4198</v>
      </c>
      <c r="M206" s="19">
        <v>4516</v>
      </c>
      <c r="N206" s="19">
        <v>3881</v>
      </c>
      <c r="O206" s="19">
        <v>3736</v>
      </c>
      <c r="P206" s="19">
        <v>2935</v>
      </c>
      <c r="Q206" s="19">
        <v>2667</v>
      </c>
      <c r="R206" s="19">
        <v>2310</v>
      </c>
      <c r="S206" s="19">
        <v>2253</v>
      </c>
      <c r="T206" s="19">
        <v>1754</v>
      </c>
      <c r="U206" s="19">
        <v>1432</v>
      </c>
      <c r="V206" s="19">
        <v>1230</v>
      </c>
      <c r="W206" s="19">
        <v>779</v>
      </c>
      <c r="X206" s="19">
        <v>645</v>
      </c>
      <c r="Y206" s="19">
        <v>337</v>
      </c>
      <c r="Z206" s="19">
        <v>255</v>
      </c>
      <c r="AA206" s="19">
        <v>137</v>
      </c>
      <c r="AB206" s="19">
        <v>109</v>
      </c>
      <c r="AC206" s="19">
        <v>72</v>
      </c>
      <c r="AD206" s="19">
        <v>31</v>
      </c>
      <c r="AE206" s="19">
        <v>30</v>
      </c>
      <c r="AF206" s="19">
        <v>4301</v>
      </c>
      <c r="AG206" s="19">
        <v>4869</v>
      </c>
      <c r="AH206" s="19">
        <v>4529</v>
      </c>
      <c r="AI206" s="19">
        <v>4393</v>
      </c>
      <c r="AJ206" s="19">
        <v>3033</v>
      </c>
      <c r="AK206" s="19">
        <v>2478</v>
      </c>
      <c r="AL206" s="19">
        <v>2503</v>
      </c>
      <c r="AM206" s="19">
        <v>2388</v>
      </c>
      <c r="AN206" s="19">
        <v>1974</v>
      </c>
      <c r="AO206" s="19">
        <v>1692</v>
      </c>
      <c r="AP206" s="19">
        <v>1497</v>
      </c>
      <c r="AQ206" s="19">
        <v>1067</v>
      </c>
      <c r="AR206" s="19">
        <v>952</v>
      </c>
      <c r="AS206" s="19">
        <v>547</v>
      </c>
      <c r="AT206" s="19">
        <v>339</v>
      </c>
      <c r="AU206" s="19">
        <v>154</v>
      </c>
      <c r="AV206" s="19">
        <v>103</v>
      </c>
      <c r="AW206" s="19">
        <v>49</v>
      </c>
      <c r="AX206" s="19">
        <v>23</v>
      </c>
      <c r="AY206" s="19">
        <v>27</v>
      </c>
      <c r="AZ206" s="19">
        <v>8499</v>
      </c>
      <c r="BA206" s="19">
        <v>9385</v>
      </c>
      <c r="BB206" s="19">
        <v>8410</v>
      </c>
      <c r="BC206" s="19">
        <v>8129</v>
      </c>
      <c r="BD206" s="19">
        <v>5968</v>
      </c>
      <c r="BE206" s="19">
        <v>5145</v>
      </c>
      <c r="BF206" s="19">
        <v>4813</v>
      </c>
      <c r="BG206" s="19">
        <v>4641</v>
      </c>
      <c r="BH206" s="19">
        <v>3728</v>
      </c>
      <c r="BI206" s="19">
        <v>3124</v>
      </c>
      <c r="BJ206" s="19">
        <v>2727</v>
      </c>
      <c r="BK206" s="19">
        <v>1846</v>
      </c>
      <c r="BL206" s="19">
        <v>1597</v>
      </c>
      <c r="BM206" s="19">
        <v>884</v>
      </c>
      <c r="BN206" s="19">
        <v>594</v>
      </c>
      <c r="BO206" s="19">
        <v>291</v>
      </c>
      <c r="BP206" s="19">
        <v>212</v>
      </c>
      <c r="BQ206" s="19">
        <v>121</v>
      </c>
      <c r="BR206" s="19">
        <v>54</v>
      </c>
      <c r="BS206" s="19">
        <v>57</v>
      </c>
    </row>
    <row r="207" spans="1:71" ht="14.25" customHeight="1" x14ac:dyDescent="0.3">
      <c r="A207" s="19">
        <v>2021</v>
      </c>
      <c r="B207" s="19" t="s">
        <v>105</v>
      </c>
      <c r="C207" s="19" t="s">
        <v>3</v>
      </c>
      <c r="D207" s="19" t="s">
        <v>106</v>
      </c>
      <c r="E207" s="19" t="s">
        <v>385</v>
      </c>
      <c r="F207" s="19" t="s">
        <v>520</v>
      </c>
      <c r="G207" s="19" t="s">
        <v>543</v>
      </c>
      <c r="H207" s="19" t="s">
        <v>542</v>
      </c>
      <c r="I207" s="19">
        <v>75315</v>
      </c>
      <c r="J207" s="19">
        <v>75905</v>
      </c>
      <c r="K207" s="19">
        <v>151220</v>
      </c>
      <c r="L207" s="19">
        <v>8385</v>
      </c>
      <c r="M207" s="19">
        <v>8886</v>
      </c>
      <c r="N207" s="19">
        <v>8475</v>
      </c>
      <c r="O207" s="19">
        <v>8618</v>
      </c>
      <c r="P207" s="19">
        <v>7826</v>
      </c>
      <c r="Q207" s="19">
        <v>7052</v>
      </c>
      <c r="R207" s="19">
        <v>5594</v>
      </c>
      <c r="S207" s="19">
        <v>5011</v>
      </c>
      <c r="T207" s="19">
        <v>3801</v>
      </c>
      <c r="U207" s="19">
        <v>3066</v>
      </c>
      <c r="V207" s="19">
        <v>2484</v>
      </c>
      <c r="W207" s="19">
        <v>1793</v>
      </c>
      <c r="X207" s="19">
        <v>1500</v>
      </c>
      <c r="Y207" s="19">
        <v>839</v>
      </c>
      <c r="Z207" s="19">
        <v>714</v>
      </c>
      <c r="AA207" s="19">
        <v>424</v>
      </c>
      <c r="AB207" s="19">
        <v>377</v>
      </c>
      <c r="AC207" s="19">
        <v>230</v>
      </c>
      <c r="AD207" s="19">
        <v>106</v>
      </c>
      <c r="AE207" s="19">
        <v>134</v>
      </c>
      <c r="AF207" s="19">
        <v>8779</v>
      </c>
      <c r="AG207" s="19">
        <v>9250</v>
      </c>
      <c r="AH207" s="19">
        <v>8946</v>
      </c>
      <c r="AI207" s="19">
        <v>8806</v>
      </c>
      <c r="AJ207" s="19">
        <v>7190</v>
      </c>
      <c r="AK207" s="19">
        <v>6352</v>
      </c>
      <c r="AL207" s="19">
        <v>5428</v>
      </c>
      <c r="AM207" s="19">
        <v>4857</v>
      </c>
      <c r="AN207" s="19">
        <v>3872</v>
      </c>
      <c r="AO207" s="19">
        <v>3500</v>
      </c>
      <c r="AP207" s="19">
        <v>2796</v>
      </c>
      <c r="AQ207" s="19">
        <v>1933</v>
      </c>
      <c r="AR207" s="19">
        <v>1661</v>
      </c>
      <c r="AS207" s="19">
        <v>987</v>
      </c>
      <c r="AT207" s="19">
        <v>689</v>
      </c>
      <c r="AU207" s="19">
        <v>356</v>
      </c>
      <c r="AV207" s="19">
        <v>265</v>
      </c>
      <c r="AW207" s="19">
        <v>127</v>
      </c>
      <c r="AX207" s="19">
        <v>56</v>
      </c>
      <c r="AY207" s="19">
        <v>55</v>
      </c>
      <c r="AZ207" s="19">
        <v>17164</v>
      </c>
      <c r="BA207" s="19">
        <v>18136</v>
      </c>
      <c r="BB207" s="19">
        <v>17421</v>
      </c>
      <c r="BC207" s="19">
        <v>17424</v>
      </c>
      <c r="BD207" s="19">
        <v>15016</v>
      </c>
      <c r="BE207" s="19">
        <v>13404</v>
      </c>
      <c r="BF207" s="19">
        <v>11022</v>
      </c>
      <c r="BG207" s="19">
        <v>9868</v>
      </c>
      <c r="BH207" s="19">
        <v>7673</v>
      </c>
      <c r="BI207" s="19">
        <v>6566</v>
      </c>
      <c r="BJ207" s="19">
        <v>5280</v>
      </c>
      <c r="BK207" s="19">
        <v>3726</v>
      </c>
      <c r="BL207" s="19">
        <v>3161</v>
      </c>
      <c r="BM207" s="19">
        <v>1826</v>
      </c>
      <c r="BN207" s="19">
        <v>1403</v>
      </c>
      <c r="BO207" s="19">
        <v>780</v>
      </c>
      <c r="BP207" s="19">
        <v>642</v>
      </c>
      <c r="BQ207" s="19">
        <v>357</v>
      </c>
      <c r="BR207" s="19">
        <v>162</v>
      </c>
      <c r="BS207" s="19">
        <v>189</v>
      </c>
    </row>
    <row r="208" spans="1:71" ht="14.25" customHeight="1" x14ac:dyDescent="0.3">
      <c r="A208" s="19">
        <v>2021</v>
      </c>
      <c r="B208" s="19" t="s">
        <v>105</v>
      </c>
      <c r="C208" s="19" t="s">
        <v>3</v>
      </c>
      <c r="D208" s="19" t="s">
        <v>106</v>
      </c>
      <c r="E208" s="19" t="s">
        <v>368</v>
      </c>
      <c r="F208" s="19" t="s">
        <v>474</v>
      </c>
      <c r="G208" s="19" t="s">
        <v>540</v>
      </c>
      <c r="H208" s="19" t="s">
        <v>539</v>
      </c>
      <c r="I208" s="19">
        <v>126038</v>
      </c>
      <c r="J208" s="19">
        <v>119344</v>
      </c>
      <c r="K208" s="19">
        <v>245382</v>
      </c>
      <c r="L208" s="19">
        <v>11607</v>
      </c>
      <c r="M208" s="19">
        <v>12733</v>
      </c>
      <c r="N208" s="19">
        <v>12543</v>
      </c>
      <c r="O208" s="19">
        <v>15453</v>
      </c>
      <c r="P208" s="19">
        <v>12058</v>
      </c>
      <c r="Q208" s="19">
        <v>10925</v>
      </c>
      <c r="R208" s="19">
        <v>10092</v>
      </c>
      <c r="S208" s="19">
        <v>8994</v>
      </c>
      <c r="T208" s="19">
        <v>6849</v>
      </c>
      <c r="U208" s="19">
        <v>5964</v>
      </c>
      <c r="V208" s="19">
        <v>5020</v>
      </c>
      <c r="W208" s="19">
        <v>3927</v>
      </c>
      <c r="X208" s="19">
        <v>3343</v>
      </c>
      <c r="Y208" s="19">
        <v>2279</v>
      </c>
      <c r="Z208" s="19">
        <v>1632</v>
      </c>
      <c r="AA208" s="19">
        <v>1066</v>
      </c>
      <c r="AB208" s="19">
        <v>722</v>
      </c>
      <c r="AC208" s="19">
        <v>427</v>
      </c>
      <c r="AD208" s="19">
        <v>219</v>
      </c>
      <c r="AE208" s="19">
        <v>185</v>
      </c>
      <c r="AF208" s="19">
        <v>11949</v>
      </c>
      <c r="AG208" s="19">
        <v>12837</v>
      </c>
      <c r="AH208" s="19">
        <v>12086</v>
      </c>
      <c r="AI208" s="19">
        <v>13708</v>
      </c>
      <c r="AJ208" s="19">
        <v>11929</v>
      </c>
      <c r="AK208" s="19">
        <v>10493</v>
      </c>
      <c r="AL208" s="19">
        <v>9751</v>
      </c>
      <c r="AM208" s="19">
        <v>8387</v>
      </c>
      <c r="AN208" s="19">
        <v>6854</v>
      </c>
      <c r="AO208" s="19">
        <v>5851</v>
      </c>
      <c r="AP208" s="19">
        <v>4640</v>
      </c>
      <c r="AQ208" s="19">
        <v>3491</v>
      </c>
      <c r="AR208" s="19">
        <v>2827</v>
      </c>
      <c r="AS208" s="19">
        <v>1880</v>
      </c>
      <c r="AT208" s="19">
        <v>1249</v>
      </c>
      <c r="AU208" s="19">
        <v>740</v>
      </c>
      <c r="AV208" s="19">
        <v>371</v>
      </c>
      <c r="AW208" s="19">
        <v>172</v>
      </c>
      <c r="AX208" s="19">
        <v>60</v>
      </c>
      <c r="AY208" s="19">
        <v>69</v>
      </c>
      <c r="AZ208" s="19">
        <v>23556</v>
      </c>
      <c r="BA208" s="19">
        <v>25570</v>
      </c>
      <c r="BB208" s="19">
        <v>24629</v>
      </c>
      <c r="BC208" s="19">
        <v>29161</v>
      </c>
      <c r="BD208" s="19">
        <v>23987</v>
      </c>
      <c r="BE208" s="19">
        <v>21418</v>
      </c>
      <c r="BF208" s="19">
        <v>19843</v>
      </c>
      <c r="BG208" s="19">
        <v>17381</v>
      </c>
      <c r="BH208" s="19">
        <v>13703</v>
      </c>
      <c r="BI208" s="19">
        <v>11815</v>
      </c>
      <c r="BJ208" s="19">
        <v>9660</v>
      </c>
      <c r="BK208" s="19">
        <v>7418</v>
      </c>
      <c r="BL208" s="19">
        <v>6170</v>
      </c>
      <c r="BM208" s="19">
        <v>4159</v>
      </c>
      <c r="BN208" s="19">
        <v>2881</v>
      </c>
      <c r="BO208" s="19">
        <v>1806</v>
      </c>
      <c r="BP208" s="19">
        <v>1093</v>
      </c>
      <c r="BQ208" s="19">
        <v>599</v>
      </c>
      <c r="BR208" s="19">
        <v>279</v>
      </c>
      <c r="BS208" s="19">
        <v>254</v>
      </c>
    </row>
    <row r="209" spans="1:71" ht="14.25" customHeight="1" x14ac:dyDescent="0.3">
      <c r="A209" s="19">
        <v>2021</v>
      </c>
      <c r="B209" s="19" t="s">
        <v>105</v>
      </c>
      <c r="C209" s="19" t="s">
        <v>3</v>
      </c>
      <c r="D209" s="19" t="s">
        <v>106</v>
      </c>
      <c r="E209" s="19" t="s">
        <v>114</v>
      </c>
      <c r="F209" s="19" t="s">
        <v>518</v>
      </c>
      <c r="G209" s="19" t="s">
        <v>538</v>
      </c>
      <c r="H209" s="19" t="s">
        <v>537</v>
      </c>
      <c r="I209" s="19">
        <v>15138</v>
      </c>
      <c r="J209" s="19">
        <v>17502</v>
      </c>
      <c r="K209" s="19">
        <v>32640</v>
      </c>
      <c r="L209" s="19">
        <v>2481</v>
      </c>
      <c r="M209" s="19">
        <v>2385</v>
      </c>
      <c r="N209" s="19">
        <v>1928</v>
      </c>
      <c r="O209" s="19">
        <v>1498</v>
      </c>
      <c r="P209" s="19">
        <v>1290</v>
      </c>
      <c r="Q209" s="19">
        <v>1299</v>
      </c>
      <c r="R209" s="19">
        <v>1162</v>
      </c>
      <c r="S209" s="19">
        <v>925</v>
      </c>
      <c r="T209" s="19">
        <v>647</v>
      </c>
      <c r="U209" s="19">
        <v>488</v>
      </c>
      <c r="V209" s="19">
        <v>362</v>
      </c>
      <c r="W209" s="19">
        <v>208</v>
      </c>
      <c r="X209" s="19">
        <v>168</v>
      </c>
      <c r="Y209" s="19">
        <v>96</v>
      </c>
      <c r="Z209" s="19">
        <v>82</v>
      </c>
      <c r="AA209" s="19">
        <v>39</v>
      </c>
      <c r="AB209" s="19">
        <v>37</v>
      </c>
      <c r="AC209" s="19">
        <v>19</v>
      </c>
      <c r="AD209" s="19">
        <v>10</v>
      </c>
      <c r="AE209" s="19">
        <v>14</v>
      </c>
      <c r="AF209" s="19">
        <v>2474</v>
      </c>
      <c r="AG209" s="19">
        <v>2551</v>
      </c>
      <c r="AH209" s="19">
        <v>2294</v>
      </c>
      <c r="AI209" s="19">
        <v>1885</v>
      </c>
      <c r="AJ209" s="19">
        <v>1460</v>
      </c>
      <c r="AK209" s="19">
        <v>1380</v>
      </c>
      <c r="AL209" s="19">
        <v>1267</v>
      </c>
      <c r="AM209" s="19">
        <v>1043</v>
      </c>
      <c r="AN209" s="19">
        <v>847</v>
      </c>
      <c r="AO209" s="19">
        <v>713</v>
      </c>
      <c r="AP209" s="19">
        <v>529</v>
      </c>
      <c r="AQ209" s="19">
        <v>345</v>
      </c>
      <c r="AR209" s="19">
        <v>313</v>
      </c>
      <c r="AS209" s="19">
        <v>170</v>
      </c>
      <c r="AT209" s="19">
        <v>115</v>
      </c>
      <c r="AU209" s="19">
        <v>58</v>
      </c>
      <c r="AV209" s="19">
        <v>29</v>
      </c>
      <c r="AW209" s="19">
        <v>14</v>
      </c>
      <c r="AX209" s="19">
        <v>6</v>
      </c>
      <c r="AY209" s="19">
        <v>9</v>
      </c>
      <c r="AZ209" s="19">
        <v>4955</v>
      </c>
      <c r="BA209" s="19">
        <v>4936</v>
      </c>
      <c r="BB209" s="19">
        <v>4222</v>
      </c>
      <c r="BC209" s="19">
        <v>3383</v>
      </c>
      <c r="BD209" s="19">
        <v>2750</v>
      </c>
      <c r="BE209" s="19">
        <v>2679</v>
      </c>
      <c r="BF209" s="19">
        <v>2429</v>
      </c>
      <c r="BG209" s="19">
        <v>1968</v>
      </c>
      <c r="BH209" s="19">
        <v>1494</v>
      </c>
      <c r="BI209" s="19">
        <v>1201</v>
      </c>
      <c r="BJ209" s="19">
        <v>891</v>
      </c>
      <c r="BK209" s="19">
        <v>553</v>
      </c>
      <c r="BL209" s="19">
        <v>481</v>
      </c>
      <c r="BM209" s="19">
        <v>266</v>
      </c>
      <c r="BN209" s="19">
        <v>197</v>
      </c>
      <c r="BO209" s="19">
        <v>97</v>
      </c>
      <c r="BP209" s="19">
        <v>66</v>
      </c>
      <c r="BQ209" s="19">
        <v>33</v>
      </c>
      <c r="BR209" s="19">
        <v>16</v>
      </c>
      <c r="BS209" s="19">
        <v>23</v>
      </c>
    </row>
    <row r="210" spans="1:71" ht="14.25" customHeight="1" x14ac:dyDescent="0.3">
      <c r="A210" s="19">
        <v>2021</v>
      </c>
      <c r="B210" s="19" t="s">
        <v>105</v>
      </c>
      <c r="C210" s="19" t="s">
        <v>3</v>
      </c>
      <c r="D210" s="19" t="s">
        <v>106</v>
      </c>
      <c r="E210" s="19" t="s">
        <v>114</v>
      </c>
      <c r="F210" s="19" t="s">
        <v>518</v>
      </c>
      <c r="G210" s="19" t="s">
        <v>157</v>
      </c>
      <c r="H210" s="19" t="s">
        <v>536</v>
      </c>
      <c r="I210" s="19">
        <v>36738</v>
      </c>
      <c r="J210" s="19">
        <v>36490</v>
      </c>
      <c r="K210" s="19">
        <v>73228</v>
      </c>
      <c r="L210" s="19">
        <v>4781</v>
      </c>
      <c r="M210" s="19">
        <v>4664</v>
      </c>
      <c r="N210" s="19">
        <v>3979</v>
      </c>
      <c r="O210" s="19">
        <v>4295</v>
      </c>
      <c r="P210" s="19">
        <v>3039</v>
      </c>
      <c r="Q210" s="19">
        <v>2812</v>
      </c>
      <c r="R210" s="19">
        <v>2393</v>
      </c>
      <c r="S210" s="19">
        <v>1970</v>
      </c>
      <c r="T210" s="19">
        <v>1698</v>
      </c>
      <c r="U210" s="19">
        <v>1416</v>
      </c>
      <c r="V210" s="19">
        <v>1226</v>
      </c>
      <c r="W210" s="19">
        <v>1015</v>
      </c>
      <c r="X210" s="19">
        <v>995</v>
      </c>
      <c r="Y210" s="19">
        <v>659</v>
      </c>
      <c r="Z210" s="19">
        <v>595</v>
      </c>
      <c r="AA210" s="19">
        <v>385</v>
      </c>
      <c r="AB210" s="19">
        <v>350</v>
      </c>
      <c r="AC210" s="19">
        <v>210</v>
      </c>
      <c r="AD210" s="19">
        <v>121</v>
      </c>
      <c r="AE210" s="19">
        <v>135</v>
      </c>
      <c r="AF210" s="19">
        <v>5034</v>
      </c>
      <c r="AG210" s="19">
        <v>4839</v>
      </c>
      <c r="AH210" s="19">
        <v>4404</v>
      </c>
      <c r="AI210" s="19">
        <v>4588</v>
      </c>
      <c r="AJ210" s="19">
        <v>3126</v>
      </c>
      <c r="AK210" s="19">
        <v>2579</v>
      </c>
      <c r="AL210" s="19">
        <v>2267</v>
      </c>
      <c r="AM210" s="19">
        <v>1989</v>
      </c>
      <c r="AN210" s="19">
        <v>1669</v>
      </c>
      <c r="AO210" s="19">
        <v>1433</v>
      </c>
      <c r="AP210" s="19">
        <v>1165</v>
      </c>
      <c r="AQ210" s="19">
        <v>873</v>
      </c>
      <c r="AR210" s="19">
        <v>793</v>
      </c>
      <c r="AS210" s="19">
        <v>572</v>
      </c>
      <c r="AT210" s="19">
        <v>487</v>
      </c>
      <c r="AU210" s="19">
        <v>281</v>
      </c>
      <c r="AV210" s="19">
        <v>185</v>
      </c>
      <c r="AW210" s="19">
        <v>92</v>
      </c>
      <c r="AX210" s="19">
        <v>60</v>
      </c>
      <c r="AY210" s="19">
        <v>54</v>
      </c>
      <c r="AZ210" s="19">
        <v>9815</v>
      </c>
      <c r="BA210" s="19">
        <v>9503</v>
      </c>
      <c r="BB210" s="19">
        <v>8383</v>
      </c>
      <c r="BC210" s="19">
        <v>8883</v>
      </c>
      <c r="BD210" s="19">
        <v>6165</v>
      </c>
      <c r="BE210" s="19">
        <v>5391</v>
      </c>
      <c r="BF210" s="19">
        <v>4660</v>
      </c>
      <c r="BG210" s="19">
        <v>3959</v>
      </c>
      <c r="BH210" s="19">
        <v>3367</v>
      </c>
      <c r="BI210" s="19">
        <v>2849</v>
      </c>
      <c r="BJ210" s="19">
        <v>2391</v>
      </c>
      <c r="BK210" s="19">
        <v>1888</v>
      </c>
      <c r="BL210" s="19">
        <v>1788</v>
      </c>
      <c r="BM210" s="19">
        <v>1231</v>
      </c>
      <c r="BN210" s="19">
        <v>1082</v>
      </c>
      <c r="BO210" s="19">
        <v>666</v>
      </c>
      <c r="BP210" s="19">
        <v>535</v>
      </c>
      <c r="BQ210" s="19">
        <v>302</v>
      </c>
      <c r="BR210" s="19">
        <v>181</v>
      </c>
      <c r="BS210" s="19">
        <v>189</v>
      </c>
    </row>
    <row r="211" spans="1:71" ht="14.25" customHeight="1" x14ac:dyDescent="0.3">
      <c r="A211" s="19">
        <v>2021</v>
      </c>
      <c r="B211" s="19" t="s">
        <v>105</v>
      </c>
      <c r="C211" s="19" t="s">
        <v>3</v>
      </c>
      <c r="D211" s="19" t="s">
        <v>106</v>
      </c>
      <c r="E211" s="19" t="s">
        <v>114</v>
      </c>
      <c r="F211" s="19" t="s">
        <v>518</v>
      </c>
      <c r="G211" s="19" t="s">
        <v>158</v>
      </c>
      <c r="H211" s="19" t="s">
        <v>535</v>
      </c>
      <c r="I211" s="19">
        <v>39058</v>
      </c>
      <c r="J211" s="19">
        <v>35731</v>
      </c>
      <c r="K211" s="19">
        <v>74789</v>
      </c>
      <c r="L211" s="19">
        <v>4559</v>
      </c>
      <c r="M211" s="19">
        <v>4337</v>
      </c>
      <c r="N211" s="19">
        <v>4025</v>
      </c>
      <c r="O211" s="19">
        <v>5642</v>
      </c>
      <c r="P211" s="19">
        <v>3384</v>
      </c>
      <c r="Q211" s="19">
        <v>3110</v>
      </c>
      <c r="R211" s="19">
        <v>2659</v>
      </c>
      <c r="S211" s="19">
        <v>2283</v>
      </c>
      <c r="T211" s="19">
        <v>1719</v>
      </c>
      <c r="U211" s="19">
        <v>1484</v>
      </c>
      <c r="V211" s="19">
        <v>1336</v>
      </c>
      <c r="W211" s="19">
        <v>1136</v>
      </c>
      <c r="X211" s="19">
        <v>1027</v>
      </c>
      <c r="Y211" s="19">
        <v>729</v>
      </c>
      <c r="Z211" s="19">
        <v>563</v>
      </c>
      <c r="AA211" s="19">
        <v>378</v>
      </c>
      <c r="AB211" s="19">
        <v>279</v>
      </c>
      <c r="AC211" s="19">
        <v>186</v>
      </c>
      <c r="AD211" s="19">
        <v>102</v>
      </c>
      <c r="AE211" s="19">
        <v>120</v>
      </c>
      <c r="AF211" s="19">
        <v>4833</v>
      </c>
      <c r="AG211" s="19">
        <v>4674</v>
      </c>
      <c r="AH211" s="19">
        <v>4229</v>
      </c>
      <c r="AI211" s="19">
        <v>4772</v>
      </c>
      <c r="AJ211" s="19">
        <v>3035</v>
      </c>
      <c r="AK211" s="19">
        <v>2471</v>
      </c>
      <c r="AL211" s="19">
        <v>2400</v>
      </c>
      <c r="AM211" s="19">
        <v>2152</v>
      </c>
      <c r="AN211" s="19">
        <v>1633</v>
      </c>
      <c r="AO211" s="19">
        <v>1338</v>
      </c>
      <c r="AP211" s="19">
        <v>1041</v>
      </c>
      <c r="AQ211" s="19">
        <v>851</v>
      </c>
      <c r="AR211" s="19">
        <v>813</v>
      </c>
      <c r="AS211" s="19">
        <v>554</v>
      </c>
      <c r="AT211" s="19">
        <v>425</v>
      </c>
      <c r="AU211" s="19">
        <v>224</v>
      </c>
      <c r="AV211" s="19">
        <v>138</v>
      </c>
      <c r="AW211" s="19">
        <v>90</v>
      </c>
      <c r="AX211" s="19">
        <v>27</v>
      </c>
      <c r="AY211" s="19">
        <v>31</v>
      </c>
      <c r="AZ211" s="19">
        <v>9392</v>
      </c>
      <c r="BA211" s="19">
        <v>9011</v>
      </c>
      <c r="BB211" s="19">
        <v>8254</v>
      </c>
      <c r="BC211" s="19">
        <v>10414</v>
      </c>
      <c r="BD211" s="19">
        <v>6419</v>
      </c>
      <c r="BE211" s="19">
        <v>5581</v>
      </c>
      <c r="BF211" s="19">
        <v>5059</v>
      </c>
      <c r="BG211" s="19">
        <v>4435</v>
      </c>
      <c r="BH211" s="19">
        <v>3352</v>
      </c>
      <c r="BI211" s="19">
        <v>2822</v>
      </c>
      <c r="BJ211" s="19">
        <v>2377</v>
      </c>
      <c r="BK211" s="19">
        <v>1987</v>
      </c>
      <c r="BL211" s="19">
        <v>1840</v>
      </c>
      <c r="BM211" s="19">
        <v>1283</v>
      </c>
      <c r="BN211" s="19">
        <v>988</v>
      </c>
      <c r="BO211" s="19">
        <v>602</v>
      </c>
      <c r="BP211" s="19">
        <v>417</v>
      </c>
      <c r="BQ211" s="19">
        <v>276</v>
      </c>
      <c r="BR211" s="19">
        <v>129</v>
      </c>
      <c r="BS211" s="19">
        <v>151</v>
      </c>
    </row>
    <row r="212" spans="1:71" ht="14.25" customHeight="1" x14ac:dyDescent="0.3">
      <c r="A212" s="19">
        <v>2021</v>
      </c>
      <c r="B212" s="19" t="s">
        <v>105</v>
      </c>
      <c r="C212" s="19" t="s">
        <v>3</v>
      </c>
      <c r="D212" s="19" t="s">
        <v>106</v>
      </c>
      <c r="E212" s="19" t="s">
        <v>114</v>
      </c>
      <c r="F212" s="19" t="s">
        <v>518</v>
      </c>
      <c r="G212" s="19" t="s">
        <v>159</v>
      </c>
      <c r="H212" s="19" t="s">
        <v>534</v>
      </c>
      <c r="I212" s="19">
        <v>33506</v>
      </c>
      <c r="J212" s="19">
        <v>30890</v>
      </c>
      <c r="K212" s="19">
        <v>64396</v>
      </c>
      <c r="L212" s="19">
        <v>4023</v>
      </c>
      <c r="M212" s="19">
        <v>4063</v>
      </c>
      <c r="N212" s="19">
        <v>3654</v>
      </c>
      <c r="O212" s="19">
        <v>4388</v>
      </c>
      <c r="P212" s="19">
        <v>2870</v>
      </c>
      <c r="Q212" s="19">
        <v>2287</v>
      </c>
      <c r="R212" s="19">
        <v>2000</v>
      </c>
      <c r="S212" s="19">
        <v>1738</v>
      </c>
      <c r="T212" s="19">
        <v>1446</v>
      </c>
      <c r="U212" s="19">
        <v>1268</v>
      </c>
      <c r="V212" s="19">
        <v>1161</v>
      </c>
      <c r="W212" s="19">
        <v>1024</v>
      </c>
      <c r="X212" s="19">
        <v>1046</v>
      </c>
      <c r="Y212" s="19">
        <v>712</v>
      </c>
      <c r="Z212" s="19">
        <v>578</v>
      </c>
      <c r="AA212" s="19">
        <v>418</v>
      </c>
      <c r="AB212" s="19">
        <v>343</v>
      </c>
      <c r="AC212" s="19">
        <v>229</v>
      </c>
      <c r="AD212" s="19">
        <v>111</v>
      </c>
      <c r="AE212" s="19">
        <v>147</v>
      </c>
      <c r="AF212" s="19">
        <v>3975</v>
      </c>
      <c r="AG212" s="19">
        <v>4237</v>
      </c>
      <c r="AH212" s="19">
        <v>3859</v>
      </c>
      <c r="AI212" s="19">
        <v>4706</v>
      </c>
      <c r="AJ212" s="19">
        <v>2610</v>
      </c>
      <c r="AK212" s="19">
        <v>1870</v>
      </c>
      <c r="AL212" s="19">
        <v>1726</v>
      </c>
      <c r="AM212" s="19">
        <v>1507</v>
      </c>
      <c r="AN212" s="19">
        <v>1354</v>
      </c>
      <c r="AO212" s="19">
        <v>1057</v>
      </c>
      <c r="AP212" s="19">
        <v>883</v>
      </c>
      <c r="AQ212" s="19">
        <v>833</v>
      </c>
      <c r="AR212" s="19">
        <v>762</v>
      </c>
      <c r="AS212" s="19">
        <v>517</v>
      </c>
      <c r="AT212" s="19">
        <v>433</v>
      </c>
      <c r="AU212" s="19">
        <v>247</v>
      </c>
      <c r="AV212" s="19">
        <v>151</v>
      </c>
      <c r="AW212" s="19">
        <v>90</v>
      </c>
      <c r="AX212" s="19">
        <v>39</v>
      </c>
      <c r="AY212" s="19">
        <v>34</v>
      </c>
      <c r="AZ212" s="19">
        <v>7998</v>
      </c>
      <c r="BA212" s="19">
        <v>8300</v>
      </c>
      <c r="BB212" s="19">
        <v>7513</v>
      </c>
      <c r="BC212" s="19">
        <v>9094</v>
      </c>
      <c r="BD212" s="19">
        <v>5480</v>
      </c>
      <c r="BE212" s="19">
        <v>4157</v>
      </c>
      <c r="BF212" s="19">
        <v>3726</v>
      </c>
      <c r="BG212" s="19">
        <v>3245</v>
      </c>
      <c r="BH212" s="19">
        <v>2800</v>
      </c>
      <c r="BI212" s="19">
        <v>2325</v>
      </c>
      <c r="BJ212" s="19">
        <v>2044</v>
      </c>
      <c r="BK212" s="19">
        <v>1857</v>
      </c>
      <c r="BL212" s="19">
        <v>1808</v>
      </c>
      <c r="BM212" s="19">
        <v>1229</v>
      </c>
      <c r="BN212" s="19">
        <v>1011</v>
      </c>
      <c r="BO212" s="19">
        <v>665</v>
      </c>
      <c r="BP212" s="19">
        <v>494</v>
      </c>
      <c r="BQ212" s="19">
        <v>319</v>
      </c>
      <c r="BR212" s="19">
        <v>150</v>
      </c>
      <c r="BS212" s="19">
        <v>181</v>
      </c>
    </row>
    <row r="213" spans="1:71" ht="14.25" customHeight="1" x14ac:dyDescent="0.3">
      <c r="A213" s="19">
        <v>2021</v>
      </c>
      <c r="B213" s="19" t="s">
        <v>105</v>
      </c>
      <c r="C213" s="19" t="s">
        <v>3</v>
      </c>
      <c r="D213" s="19" t="s">
        <v>106</v>
      </c>
      <c r="E213" s="19" t="s">
        <v>114</v>
      </c>
      <c r="F213" s="19" t="s">
        <v>518</v>
      </c>
      <c r="G213" s="19" t="s">
        <v>160</v>
      </c>
      <c r="H213" s="19" t="s">
        <v>533</v>
      </c>
      <c r="I213" s="19">
        <v>62011</v>
      </c>
      <c r="J213" s="19">
        <v>58065</v>
      </c>
      <c r="K213" s="19">
        <v>120076</v>
      </c>
      <c r="L213" s="19">
        <v>7107</v>
      </c>
      <c r="M213" s="19">
        <v>7066</v>
      </c>
      <c r="N213" s="19">
        <v>6493</v>
      </c>
      <c r="O213" s="19">
        <v>9075</v>
      </c>
      <c r="P213" s="19">
        <v>5532</v>
      </c>
      <c r="Q213" s="19">
        <v>4798</v>
      </c>
      <c r="R213" s="19">
        <v>4117</v>
      </c>
      <c r="S213" s="19">
        <v>3411</v>
      </c>
      <c r="T213" s="19">
        <v>2691</v>
      </c>
      <c r="U213" s="19">
        <v>2400</v>
      </c>
      <c r="V213" s="19">
        <v>2167</v>
      </c>
      <c r="W213" s="19">
        <v>1701</v>
      </c>
      <c r="X213" s="19">
        <v>1605</v>
      </c>
      <c r="Y213" s="19">
        <v>1174</v>
      </c>
      <c r="Z213" s="19">
        <v>934</v>
      </c>
      <c r="AA213" s="19">
        <v>535</v>
      </c>
      <c r="AB213" s="19">
        <v>520</v>
      </c>
      <c r="AC213" s="19">
        <v>337</v>
      </c>
      <c r="AD213" s="19">
        <v>167</v>
      </c>
      <c r="AE213" s="19">
        <v>181</v>
      </c>
      <c r="AF213" s="19">
        <v>7290</v>
      </c>
      <c r="AG213" s="19">
        <v>7598</v>
      </c>
      <c r="AH213" s="19">
        <v>6856</v>
      </c>
      <c r="AI213" s="19">
        <v>8649</v>
      </c>
      <c r="AJ213" s="19">
        <v>5375</v>
      </c>
      <c r="AK213" s="19">
        <v>4112</v>
      </c>
      <c r="AL213" s="19">
        <v>3641</v>
      </c>
      <c r="AM213" s="19">
        <v>3195</v>
      </c>
      <c r="AN213" s="19">
        <v>2334</v>
      </c>
      <c r="AO213" s="19">
        <v>2078</v>
      </c>
      <c r="AP213" s="19">
        <v>1769</v>
      </c>
      <c r="AQ213" s="19">
        <v>1339</v>
      </c>
      <c r="AR213" s="19">
        <v>1186</v>
      </c>
      <c r="AS213" s="19">
        <v>884</v>
      </c>
      <c r="AT213" s="19">
        <v>790</v>
      </c>
      <c r="AU213" s="19">
        <v>413</v>
      </c>
      <c r="AV213" s="19">
        <v>270</v>
      </c>
      <c r="AW213" s="19">
        <v>146</v>
      </c>
      <c r="AX213" s="19">
        <v>70</v>
      </c>
      <c r="AY213" s="19">
        <v>70</v>
      </c>
      <c r="AZ213" s="19">
        <v>14397</v>
      </c>
      <c r="BA213" s="19">
        <v>14664</v>
      </c>
      <c r="BB213" s="19">
        <v>13349</v>
      </c>
      <c r="BC213" s="19">
        <v>17724</v>
      </c>
      <c r="BD213" s="19">
        <v>10907</v>
      </c>
      <c r="BE213" s="19">
        <v>8910</v>
      </c>
      <c r="BF213" s="19">
        <v>7758</v>
      </c>
      <c r="BG213" s="19">
        <v>6606</v>
      </c>
      <c r="BH213" s="19">
        <v>5025</v>
      </c>
      <c r="BI213" s="19">
        <v>4478</v>
      </c>
      <c r="BJ213" s="19">
        <v>3936</v>
      </c>
      <c r="BK213" s="19">
        <v>3040</v>
      </c>
      <c r="BL213" s="19">
        <v>2791</v>
      </c>
      <c r="BM213" s="19">
        <v>2058</v>
      </c>
      <c r="BN213" s="19">
        <v>1724</v>
      </c>
      <c r="BO213" s="19">
        <v>948</v>
      </c>
      <c r="BP213" s="19">
        <v>790</v>
      </c>
      <c r="BQ213" s="19">
        <v>483</v>
      </c>
      <c r="BR213" s="19">
        <v>237</v>
      </c>
      <c r="BS213" s="19">
        <v>251</v>
      </c>
    </row>
    <row r="214" spans="1:71" ht="14.25" customHeight="1" x14ac:dyDescent="0.3">
      <c r="A214" s="19">
        <v>2021</v>
      </c>
      <c r="B214" s="19" t="s">
        <v>105</v>
      </c>
      <c r="C214" s="19" t="s">
        <v>3</v>
      </c>
      <c r="D214" s="19" t="s">
        <v>106</v>
      </c>
      <c r="E214" s="19" t="s">
        <v>175</v>
      </c>
      <c r="F214" s="19" t="s">
        <v>501</v>
      </c>
      <c r="G214" s="19" t="s">
        <v>183</v>
      </c>
      <c r="H214" s="19" t="s">
        <v>532</v>
      </c>
      <c r="I214" s="19">
        <v>33648</v>
      </c>
      <c r="J214" s="19">
        <v>38433</v>
      </c>
      <c r="K214" s="19">
        <v>72081</v>
      </c>
      <c r="L214" s="19">
        <v>5775</v>
      </c>
      <c r="M214" s="19">
        <v>5032</v>
      </c>
      <c r="N214" s="19">
        <v>3820</v>
      </c>
      <c r="O214" s="19">
        <v>3438</v>
      </c>
      <c r="P214" s="19">
        <v>3033</v>
      </c>
      <c r="Q214" s="19">
        <v>2486</v>
      </c>
      <c r="R214" s="19">
        <v>2359</v>
      </c>
      <c r="S214" s="19">
        <v>1946</v>
      </c>
      <c r="T214" s="19">
        <v>1656</v>
      </c>
      <c r="U214" s="19">
        <v>1211</v>
      </c>
      <c r="V214" s="19">
        <v>891</v>
      </c>
      <c r="W214" s="19">
        <v>578</v>
      </c>
      <c r="X214" s="19">
        <v>486</v>
      </c>
      <c r="Y214" s="19">
        <v>316</v>
      </c>
      <c r="Z214" s="19">
        <v>197</v>
      </c>
      <c r="AA214" s="19">
        <v>164</v>
      </c>
      <c r="AB214" s="19">
        <v>128</v>
      </c>
      <c r="AC214" s="19">
        <v>79</v>
      </c>
      <c r="AD214" s="19">
        <v>29</v>
      </c>
      <c r="AE214" s="19">
        <v>24</v>
      </c>
      <c r="AF214" s="19">
        <v>5897</v>
      </c>
      <c r="AG214" s="19">
        <v>5506</v>
      </c>
      <c r="AH214" s="19">
        <v>4908</v>
      </c>
      <c r="AI214" s="19">
        <v>4509</v>
      </c>
      <c r="AJ214" s="19">
        <v>3679</v>
      </c>
      <c r="AK214" s="19">
        <v>2598</v>
      </c>
      <c r="AL214" s="19">
        <v>2654</v>
      </c>
      <c r="AM214" s="19">
        <v>1942</v>
      </c>
      <c r="AN214" s="19">
        <v>1763</v>
      </c>
      <c r="AO214" s="19">
        <v>1441</v>
      </c>
      <c r="AP214" s="19">
        <v>1106</v>
      </c>
      <c r="AQ214" s="19">
        <v>759</v>
      </c>
      <c r="AR214" s="19">
        <v>657</v>
      </c>
      <c r="AS214" s="19">
        <v>393</v>
      </c>
      <c r="AT214" s="19">
        <v>248</v>
      </c>
      <c r="AU214" s="19">
        <v>171</v>
      </c>
      <c r="AV214" s="19">
        <v>126</v>
      </c>
      <c r="AW214" s="19">
        <v>38</v>
      </c>
      <c r="AX214" s="19">
        <v>21</v>
      </c>
      <c r="AY214" s="19">
        <v>17</v>
      </c>
      <c r="AZ214" s="19">
        <v>11672</v>
      </c>
      <c r="BA214" s="19">
        <v>10538</v>
      </c>
      <c r="BB214" s="19">
        <v>8728</v>
      </c>
      <c r="BC214" s="19">
        <v>7947</v>
      </c>
      <c r="BD214" s="19">
        <v>6712</v>
      </c>
      <c r="BE214" s="19">
        <v>5084</v>
      </c>
      <c r="BF214" s="19">
        <v>5013</v>
      </c>
      <c r="BG214" s="19">
        <v>3888</v>
      </c>
      <c r="BH214" s="19">
        <v>3419</v>
      </c>
      <c r="BI214" s="19">
        <v>2652</v>
      </c>
      <c r="BJ214" s="19">
        <v>1997</v>
      </c>
      <c r="BK214" s="19">
        <v>1337</v>
      </c>
      <c r="BL214" s="19">
        <v>1143</v>
      </c>
      <c r="BM214" s="19">
        <v>709</v>
      </c>
      <c r="BN214" s="19">
        <v>445</v>
      </c>
      <c r="BO214" s="19">
        <v>335</v>
      </c>
      <c r="BP214" s="19">
        <v>254</v>
      </c>
      <c r="BQ214" s="19">
        <v>117</v>
      </c>
      <c r="BR214" s="19">
        <v>50</v>
      </c>
      <c r="BS214" s="19">
        <v>41</v>
      </c>
    </row>
    <row r="215" spans="1:71" ht="14.25" customHeight="1" x14ac:dyDescent="0.3">
      <c r="A215" s="19">
        <v>2021</v>
      </c>
      <c r="B215" s="19" t="s">
        <v>105</v>
      </c>
      <c r="C215" s="19" t="s">
        <v>3</v>
      </c>
      <c r="D215" s="19" t="s">
        <v>106</v>
      </c>
      <c r="E215" s="19" t="s">
        <v>175</v>
      </c>
      <c r="F215" s="19" t="s">
        <v>501</v>
      </c>
      <c r="G215" s="19" t="s">
        <v>184</v>
      </c>
      <c r="H215" s="19" t="s">
        <v>531</v>
      </c>
      <c r="I215" s="19">
        <v>34355</v>
      </c>
      <c r="J215" s="19">
        <v>35481</v>
      </c>
      <c r="K215" s="19">
        <v>69836</v>
      </c>
      <c r="L215" s="19">
        <v>5153</v>
      </c>
      <c r="M215" s="19">
        <v>4720</v>
      </c>
      <c r="N215" s="19">
        <v>3804</v>
      </c>
      <c r="O215" s="19">
        <v>3443</v>
      </c>
      <c r="P215" s="19">
        <v>3242</v>
      </c>
      <c r="Q215" s="19">
        <v>2837</v>
      </c>
      <c r="R215" s="19">
        <v>2457</v>
      </c>
      <c r="S215" s="19">
        <v>2172</v>
      </c>
      <c r="T215" s="19">
        <v>1679</v>
      </c>
      <c r="U215" s="19">
        <v>1331</v>
      </c>
      <c r="V215" s="19">
        <v>982</v>
      </c>
      <c r="W215" s="19">
        <v>632</v>
      </c>
      <c r="X215" s="19">
        <v>579</v>
      </c>
      <c r="Y215" s="19">
        <v>347</v>
      </c>
      <c r="Z215" s="19">
        <v>239</v>
      </c>
      <c r="AA215" s="19">
        <v>180</v>
      </c>
      <c r="AB215" s="19">
        <v>295</v>
      </c>
      <c r="AC215" s="19">
        <v>199</v>
      </c>
      <c r="AD215" s="19">
        <v>38</v>
      </c>
      <c r="AE215" s="19">
        <v>26</v>
      </c>
      <c r="AF215" s="19">
        <v>4881</v>
      </c>
      <c r="AG215" s="19">
        <v>4862</v>
      </c>
      <c r="AH215" s="19">
        <v>4270</v>
      </c>
      <c r="AI215" s="19">
        <v>3913</v>
      </c>
      <c r="AJ215" s="19">
        <v>3292</v>
      </c>
      <c r="AK215" s="19">
        <v>2880</v>
      </c>
      <c r="AL215" s="19">
        <v>2428</v>
      </c>
      <c r="AM215" s="19">
        <v>2189</v>
      </c>
      <c r="AN215" s="19">
        <v>1746</v>
      </c>
      <c r="AO215" s="19">
        <v>1489</v>
      </c>
      <c r="AP215" s="19">
        <v>1093</v>
      </c>
      <c r="AQ215" s="19">
        <v>754</v>
      </c>
      <c r="AR215" s="19">
        <v>626</v>
      </c>
      <c r="AS215" s="19">
        <v>378</v>
      </c>
      <c r="AT215" s="19">
        <v>245</v>
      </c>
      <c r="AU215" s="19">
        <v>158</v>
      </c>
      <c r="AV215" s="19">
        <v>140</v>
      </c>
      <c r="AW215" s="19">
        <v>102</v>
      </c>
      <c r="AX215" s="19">
        <v>23</v>
      </c>
      <c r="AY215" s="19">
        <v>12</v>
      </c>
      <c r="AZ215" s="19">
        <v>10034</v>
      </c>
      <c r="BA215" s="19">
        <v>9582</v>
      </c>
      <c r="BB215" s="19">
        <v>8074</v>
      </c>
      <c r="BC215" s="19">
        <v>7356</v>
      </c>
      <c r="BD215" s="19">
        <v>6534</v>
      </c>
      <c r="BE215" s="19">
        <v>5717</v>
      </c>
      <c r="BF215" s="19">
        <v>4885</v>
      </c>
      <c r="BG215" s="19">
        <v>4361</v>
      </c>
      <c r="BH215" s="19">
        <v>3425</v>
      </c>
      <c r="BI215" s="19">
        <v>2820</v>
      </c>
      <c r="BJ215" s="19">
        <v>2075</v>
      </c>
      <c r="BK215" s="19">
        <v>1386</v>
      </c>
      <c r="BL215" s="19">
        <v>1205</v>
      </c>
      <c r="BM215" s="19">
        <v>725</v>
      </c>
      <c r="BN215" s="19">
        <v>484</v>
      </c>
      <c r="BO215" s="19">
        <v>338</v>
      </c>
      <c r="BP215" s="19">
        <v>435</v>
      </c>
      <c r="BQ215" s="19">
        <v>301</v>
      </c>
      <c r="BR215" s="19">
        <v>61</v>
      </c>
      <c r="BS215" s="19">
        <v>38</v>
      </c>
    </row>
    <row r="216" spans="1:71" ht="14.25" customHeight="1" x14ac:dyDescent="0.3">
      <c r="A216" s="19">
        <v>2021</v>
      </c>
      <c r="B216" s="19" t="s">
        <v>105</v>
      </c>
      <c r="C216" s="19" t="s">
        <v>3</v>
      </c>
      <c r="D216" s="19" t="s">
        <v>106</v>
      </c>
      <c r="E216" s="19" t="s">
        <v>245</v>
      </c>
      <c r="F216" s="19" t="s">
        <v>472</v>
      </c>
      <c r="G216" s="19" t="s">
        <v>530</v>
      </c>
      <c r="H216" s="19" t="s">
        <v>529</v>
      </c>
      <c r="I216" s="19">
        <v>52474</v>
      </c>
      <c r="J216" s="19">
        <v>53136</v>
      </c>
      <c r="K216" s="19">
        <v>105610</v>
      </c>
      <c r="L216" s="19">
        <v>6273</v>
      </c>
      <c r="M216" s="19">
        <v>6063</v>
      </c>
      <c r="N216" s="19">
        <v>5821</v>
      </c>
      <c r="O216" s="19">
        <v>5350</v>
      </c>
      <c r="P216" s="19">
        <v>4562</v>
      </c>
      <c r="Q216" s="19">
        <v>4618</v>
      </c>
      <c r="R216" s="19">
        <v>4493</v>
      </c>
      <c r="S216" s="19">
        <v>3914</v>
      </c>
      <c r="T216" s="19">
        <v>2865</v>
      </c>
      <c r="U216" s="19">
        <v>2037</v>
      </c>
      <c r="V216" s="19">
        <v>1556</v>
      </c>
      <c r="W216" s="19">
        <v>1155</v>
      </c>
      <c r="X216" s="19">
        <v>1182</v>
      </c>
      <c r="Y216" s="19">
        <v>751</v>
      </c>
      <c r="Z216" s="19">
        <v>634</v>
      </c>
      <c r="AA216" s="19">
        <v>429</v>
      </c>
      <c r="AB216" s="19">
        <v>363</v>
      </c>
      <c r="AC216" s="19">
        <v>201</v>
      </c>
      <c r="AD216" s="19">
        <v>100</v>
      </c>
      <c r="AE216" s="19">
        <v>107</v>
      </c>
      <c r="AF216" s="19">
        <v>6324</v>
      </c>
      <c r="AG216" s="19">
        <v>6256</v>
      </c>
      <c r="AH216" s="19">
        <v>5966</v>
      </c>
      <c r="AI216" s="19">
        <v>5478</v>
      </c>
      <c r="AJ216" s="19">
        <v>4919</v>
      </c>
      <c r="AK216" s="19">
        <v>4674</v>
      </c>
      <c r="AL216" s="19">
        <v>4679</v>
      </c>
      <c r="AM216" s="19">
        <v>3891</v>
      </c>
      <c r="AN216" s="19">
        <v>3131</v>
      </c>
      <c r="AO216" s="19">
        <v>2373</v>
      </c>
      <c r="AP216" s="19">
        <v>1623</v>
      </c>
      <c r="AQ216" s="19">
        <v>1144</v>
      </c>
      <c r="AR216" s="19">
        <v>959</v>
      </c>
      <c r="AS216" s="19">
        <v>641</v>
      </c>
      <c r="AT216" s="19">
        <v>476</v>
      </c>
      <c r="AU216" s="19">
        <v>293</v>
      </c>
      <c r="AV216" s="19">
        <v>133</v>
      </c>
      <c r="AW216" s="19">
        <v>105</v>
      </c>
      <c r="AX216" s="19">
        <v>40</v>
      </c>
      <c r="AY216" s="19">
        <v>31</v>
      </c>
      <c r="AZ216" s="19">
        <v>12597</v>
      </c>
      <c r="BA216" s="19">
        <v>12319</v>
      </c>
      <c r="BB216" s="19">
        <v>11787</v>
      </c>
      <c r="BC216" s="19">
        <v>10828</v>
      </c>
      <c r="BD216" s="19">
        <v>9481</v>
      </c>
      <c r="BE216" s="19">
        <v>9292</v>
      </c>
      <c r="BF216" s="19">
        <v>9172</v>
      </c>
      <c r="BG216" s="19">
        <v>7805</v>
      </c>
      <c r="BH216" s="19">
        <v>5996</v>
      </c>
      <c r="BI216" s="19">
        <v>4410</v>
      </c>
      <c r="BJ216" s="19">
        <v>3179</v>
      </c>
      <c r="BK216" s="19">
        <v>2299</v>
      </c>
      <c r="BL216" s="19">
        <v>2141</v>
      </c>
      <c r="BM216" s="19">
        <v>1392</v>
      </c>
      <c r="BN216" s="19">
        <v>1110</v>
      </c>
      <c r="BO216" s="19">
        <v>722</v>
      </c>
      <c r="BP216" s="19">
        <v>496</v>
      </c>
      <c r="BQ216" s="19">
        <v>306</v>
      </c>
      <c r="BR216" s="19">
        <v>140</v>
      </c>
      <c r="BS216" s="19">
        <v>138</v>
      </c>
    </row>
    <row r="217" spans="1:71" ht="14.25" customHeight="1" x14ac:dyDescent="0.3">
      <c r="A217" s="19">
        <v>2021</v>
      </c>
      <c r="B217" s="19" t="s">
        <v>105</v>
      </c>
      <c r="C217" s="19" t="s">
        <v>3</v>
      </c>
      <c r="D217" s="19" t="s">
        <v>106</v>
      </c>
      <c r="E217" s="19" t="s">
        <v>368</v>
      </c>
      <c r="F217" s="19" t="s">
        <v>474</v>
      </c>
      <c r="G217" s="19" t="s">
        <v>376</v>
      </c>
      <c r="H217" s="19" t="s">
        <v>528</v>
      </c>
      <c r="I217" s="19">
        <v>60014</v>
      </c>
      <c r="J217" s="19">
        <v>57210</v>
      </c>
      <c r="K217" s="19">
        <v>117224</v>
      </c>
      <c r="L217" s="19">
        <v>7086</v>
      </c>
      <c r="M217" s="19">
        <v>7286</v>
      </c>
      <c r="N217" s="19">
        <v>6836</v>
      </c>
      <c r="O217" s="19">
        <v>6666</v>
      </c>
      <c r="P217" s="19">
        <v>5120</v>
      </c>
      <c r="Q217" s="19">
        <v>4919</v>
      </c>
      <c r="R217" s="19">
        <v>4529</v>
      </c>
      <c r="S217" s="19">
        <v>3923</v>
      </c>
      <c r="T217" s="19">
        <v>3006</v>
      </c>
      <c r="U217" s="19">
        <v>2471</v>
      </c>
      <c r="V217" s="19">
        <v>2092</v>
      </c>
      <c r="W217" s="19">
        <v>1661</v>
      </c>
      <c r="X217" s="19">
        <v>1487</v>
      </c>
      <c r="Y217" s="19">
        <v>962</v>
      </c>
      <c r="Z217" s="19">
        <v>745</v>
      </c>
      <c r="AA217" s="19">
        <v>485</v>
      </c>
      <c r="AB217" s="19">
        <v>345</v>
      </c>
      <c r="AC217" s="19">
        <v>182</v>
      </c>
      <c r="AD217" s="19">
        <v>113</v>
      </c>
      <c r="AE217" s="19">
        <v>100</v>
      </c>
      <c r="AF217" s="19">
        <v>7050</v>
      </c>
      <c r="AG217" s="19">
        <v>7533</v>
      </c>
      <c r="AH217" s="19">
        <v>7150</v>
      </c>
      <c r="AI217" s="19">
        <v>6424</v>
      </c>
      <c r="AJ217" s="19">
        <v>5104</v>
      </c>
      <c r="AK217" s="19">
        <v>4450</v>
      </c>
      <c r="AL217" s="19">
        <v>4291</v>
      </c>
      <c r="AM217" s="19">
        <v>3651</v>
      </c>
      <c r="AN217" s="19">
        <v>2896</v>
      </c>
      <c r="AO217" s="19">
        <v>2377</v>
      </c>
      <c r="AP217" s="19">
        <v>1805</v>
      </c>
      <c r="AQ217" s="19">
        <v>1287</v>
      </c>
      <c r="AR217" s="19">
        <v>1212</v>
      </c>
      <c r="AS217" s="19">
        <v>827</v>
      </c>
      <c r="AT217" s="19">
        <v>583</v>
      </c>
      <c r="AU217" s="19">
        <v>313</v>
      </c>
      <c r="AV217" s="19">
        <v>157</v>
      </c>
      <c r="AW217" s="19">
        <v>57</v>
      </c>
      <c r="AX217" s="19">
        <v>22</v>
      </c>
      <c r="AY217" s="19">
        <v>21</v>
      </c>
      <c r="AZ217" s="19">
        <v>14136</v>
      </c>
      <c r="BA217" s="19">
        <v>14819</v>
      </c>
      <c r="BB217" s="19">
        <v>13986</v>
      </c>
      <c r="BC217" s="19">
        <v>13090</v>
      </c>
      <c r="BD217" s="19">
        <v>10224</v>
      </c>
      <c r="BE217" s="19">
        <v>9369</v>
      </c>
      <c r="BF217" s="19">
        <v>8820</v>
      </c>
      <c r="BG217" s="19">
        <v>7574</v>
      </c>
      <c r="BH217" s="19">
        <v>5902</v>
      </c>
      <c r="BI217" s="19">
        <v>4848</v>
      </c>
      <c r="BJ217" s="19">
        <v>3897</v>
      </c>
      <c r="BK217" s="19">
        <v>2948</v>
      </c>
      <c r="BL217" s="19">
        <v>2699</v>
      </c>
      <c r="BM217" s="19">
        <v>1789</v>
      </c>
      <c r="BN217" s="19">
        <v>1328</v>
      </c>
      <c r="BO217" s="19">
        <v>798</v>
      </c>
      <c r="BP217" s="19">
        <v>502</v>
      </c>
      <c r="BQ217" s="19">
        <v>239</v>
      </c>
      <c r="BR217" s="19">
        <v>135</v>
      </c>
      <c r="BS217" s="19">
        <v>121</v>
      </c>
    </row>
    <row r="218" spans="1:71" ht="14.25" customHeight="1" x14ac:dyDescent="0.3">
      <c r="A218" s="19">
        <v>2021</v>
      </c>
      <c r="B218" s="19" t="s">
        <v>105</v>
      </c>
      <c r="C218" s="19" t="s">
        <v>3</v>
      </c>
      <c r="D218" s="19" t="s">
        <v>106</v>
      </c>
      <c r="E218" s="19" t="s">
        <v>337</v>
      </c>
      <c r="F218" s="19" t="s">
        <v>481</v>
      </c>
      <c r="G218" s="19" t="s">
        <v>527</v>
      </c>
      <c r="H218" s="19" t="s">
        <v>526</v>
      </c>
      <c r="I218" s="19">
        <v>40751</v>
      </c>
      <c r="J218" s="19">
        <v>39868</v>
      </c>
      <c r="K218" s="19">
        <v>80619</v>
      </c>
      <c r="L218" s="19">
        <v>6065</v>
      </c>
      <c r="M218" s="19">
        <v>5203</v>
      </c>
      <c r="N218" s="19">
        <v>4097</v>
      </c>
      <c r="O218" s="19">
        <v>4310</v>
      </c>
      <c r="P218" s="19">
        <v>4407</v>
      </c>
      <c r="Q218" s="19">
        <v>3666</v>
      </c>
      <c r="R218" s="19">
        <v>2872</v>
      </c>
      <c r="S218" s="19">
        <v>2255</v>
      </c>
      <c r="T218" s="19">
        <v>2015</v>
      </c>
      <c r="U218" s="19">
        <v>1308</v>
      </c>
      <c r="V218" s="19">
        <v>1172</v>
      </c>
      <c r="W218" s="19">
        <v>665</v>
      </c>
      <c r="X218" s="19">
        <v>751</v>
      </c>
      <c r="Y218" s="19">
        <v>453</v>
      </c>
      <c r="Z218" s="19">
        <v>472</v>
      </c>
      <c r="AA218" s="19">
        <v>340</v>
      </c>
      <c r="AB218" s="19">
        <v>336</v>
      </c>
      <c r="AC218" s="19">
        <v>245</v>
      </c>
      <c r="AD218" s="19">
        <v>83</v>
      </c>
      <c r="AE218" s="19">
        <v>36</v>
      </c>
      <c r="AF218" s="19">
        <v>6241</v>
      </c>
      <c r="AG218" s="19">
        <v>5354</v>
      </c>
      <c r="AH218" s="19">
        <v>4288</v>
      </c>
      <c r="AI218" s="19">
        <v>4456</v>
      </c>
      <c r="AJ218" s="19">
        <v>4094</v>
      </c>
      <c r="AK218" s="19">
        <v>3391</v>
      </c>
      <c r="AL218" s="19">
        <v>3110</v>
      </c>
      <c r="AM218" s="19">
        <v>2323</v>
      </c>
      <c r="AN218" s="19">
        <v>1784</v>
      </c>
      <c r="AO218" s="19">
        <v>1301</v>
      </c>
      <c r="AP218" s="19">
        <v>965</v>
      </c>
      <c r="AQ218" s="19">
        <v>637</v>
      </c>
      <c r="AR218" s="19">
        <v>614</v>
      </c>
      <c r="AS218" s="19">
        <v>366</v>
      </c>
      <c r="AT218" s="19">
        <v>316</v>
      </c>
      <c r="AU218" s="19">
        <v>260</v>
      </c>
      <c r="AV218" s="19">
        <v>178</v>
      </c>
      <c r="AW218" s="19">
        <v>109</v>
      </c>
      <c r="AX218" s="19">
        <v>47</v>
      </c>
      <c r="AY218" s="19">
        <v>34</v>
      </c>
      <c r="AZ218" s="19">
        <v>12306</v>
      </c>
      <c r="BA218" s="19">
        <v>10557</v>
      </c>
      <c r="BB218" s="19">
        <v>8385</v>
      </c>
      <c r="BC218" s="19">
        <v>8766</v>
      </c>
      <c r="BD218" s="19">
        <v>8501</v>
      </c>
      <c r="BE218" s="19">
        <v>7057</v>
      </c>
      <c r="BF218" s="19">
        <v>5982</v>
      </c>
      <c r="BG218" s="19">
        <v>4578</v>
      </c>
      <c r="BH218" s="19">
        <v>3799</v>
      </c>
      <c r="BI218" s="19">
        <v>2609</v>
      </c>
      <c r="BJ218" s="19">
        <v>2137</v>
      </c>
      <c r="BK218" s="19">
        <v>1302</v>
      </c>
      <c r="BL218" s="19">
        <v>1365</v>
      </c>
      <c r="BM218" s="19">
        <v>819</v>
      </c>
      <c r="BN218" s="19">
        <v>788</v>
      </c>
      <c r="BO218" s="19">
        <v>600</v>
      </c>
      <c r="BP218" s="19">
        <v>514</v>
      </c>
      <c r="BQ218" s="19">
        <v>354</v>
      </c>
      <c r="BR218" s="19">
        <v>130</v>
      </c>
      <c r="BS218" s="19">
        <v>70</v>
      </c>
    </row>
    <row r="219" spans="1:71" ht="14.25" customHeight="1" x14ac:dyDescent="0.3">
      <c r="A219" s="19">
        <v>2021</v>
      </c>
      <c r="B219" s="19" t="s">
        <v>105</v>
      </c>
      <c r="C219" s="19" t="s">
        <v>3</v>
      </c>
      <c r="D219" s="19" t="s">
        <v>106</v>
      </c>
      <c r="E219" s="19" t="s">
        <v>337</v>
      </c>
      <c r="F219" s="19" t="s">
        <v>481</v>
      </c>
      <c r="G219" s="19" t="s">
        <v>345</v>
      </c>
      <c r="H219" s="19" t="s">
        <v>525</v>
      </c>
      <c r="I219" s="19">
        <v>32272</v>
      </c>
      <c r="J219" s="19">
        <v>31556</v>
      </c>
      <c r="K219" s="19">
        <v>63828</v>
      </c>
      <c r="L219" s="19">
        <v>4846</v>
      </c>
      <c r="M219" s="19">
        <v>4325</v>
      </c>
      <c r="N219" s="19">
        <v>3634</v>
      </c>
      <c r="O219" s="19">
        <v>3291</v>
      </c>
      <c r="P219" s="19">
        <v>3136</v>
      </c>
      <c r="Q219" s="19">
        <v>2577</v>
      </c>
      <c r="R219" s="19">
        <v>2040</v>
      </c>
      <c r="S219" s="19">
        <v>1723</v>
      </c>
      <c r="T219" s="19">
        <v>1549</v>
      </c>
      <c r="U219" s="19">
        <v>1127</v>
      </c>
      <c r="V219" s="19">
        <v>929</v>
      </c>
      <c r="W219" s="19">
        <v>587</v>
      </c>
      <c r="X219" s="19">
        <v>595</v>
      </c>
      <c r="Y219" s="19">
        <v>374</v>
      </c>
      <c r="Z219" s="19">
        <v>431</v>
      </c>
      <c r="AA219" s="19">
        <v>399</v>
      </c>
      <c r="AB219" s="19">
        <v>330</v>
      </c>
      <c r="AC219" s="19">
        <v>233</v>
      </c>
      <c r="AD219" s="19">
        <v>103</v>
      </c>
      <c r="AE219" s="19">
        <v>43</v>
      </c>
      <c r="AF219" s="19">
        <v>4897</v>
      </c>
      <c r="AG219" s="19">
        <v>4639</v>
      </c>
      <c r="AH219" s="19">
        <v>4057</v>
      </c>
      <c r="AI219" s="19">
        <v>3602</v>
      </c>
      <c r="AJ219" s="19">
        <v>3045</v>
      </c>
      <c r="AK219" s="19">
        <v>2530</v>
      </c>
      <c r="AL219" s="19">
        <v>2155</v>
      </c>
      <c r="AM219" s="19">
        <v>1555</v>
      </c>
      <c r="AN219" s="19">
        <v>1280</v>
      </c>
      <c r="AO219" s="19">
        <v>963</v>
      </c>
      <c r="AP219" s="19">
        <v>732</v>
      </c>
      <c r="AQ219" s="19">
        <v>491</v>
      </c>
      <c r="AR219" s="19">
        <v>491</v>
      </c>
      <c r="AS219" s="19">
        <v>306</v>
      </c>
      <c r="AT219" s="19">
        <v>260</v>
      </c>
      <c r="AU219" s="19">
        <v>208</v>
      </c>
      <c r="AV219" s="19">
        <v>165</v>
      </c>
      <c r="AW219" s="19">
        <v>107</v>
      </c>
      <c r="AX219" s="19">
        <v>40</v>
      </c>
      <c r="AY219" s="19">
        <v>33</v>
      </c>
      <c r="AZ219" s="19">
        <v>9743</v>
      </c>
      <c r="BA219" s="19">
        <v>8964</v>
      </c>
      <c r="BB219" s="19">
        <v>7691</v>
      </c>
      <c r="BC219" s="19">
        <v>6893</v>
      </c>
      <c r="BD219" s="19">
        <v>6181</v>
      </c>
      <c r="BE219" s="19">
        <v>5107</v>
      </c>
      <c r="BF219" s="19">
        <v>4195</v>
      </c>
      <c r="BG219" s="19">
        <v>3278</v>
      </c>
      <c r="BH219" s="19">
        <v>2829</v>
      </c>
      <c r="BI219" s="19">
        <v>2090</v>
      </c>
      <c r="BJ219" s="19">
        <v>1661</v>
      </c>
      <c r="BK219" s="19">
        <v>1078</v>
      </c>
      <c r="BL219" s="19">
        <v>1086</v>
      </c>
      <c r="BM219" s="19">
        <v>680</v>
      </c>
      <c r="BN219" s="19">
        <v>691</v>
      </c>
      <c r="BO219" s="19">
        <v>607</v>
      </c>
      <c r="BP219" s="19">
        <v>495</v>
      </c>
      <c r="BQ219" s="19">
        <v>340</v>
      </c>
      <c r="BR219" s="19">
        <v>143</v>
      </c>
      <c r="BS219" s="19">
        <v>76</v>
      </c>
    </row>
    <row r="220" spans="1:71" ht="14.25" customHeight="1" x14ac:dyDescent="0.3">
      <c r="A220" s="19">
        <v>2021</v>
      </c>
      <c r="B220" s="19" t="s">
        <v>105</v>
      </c>
      <c r="C220" s="19" t="s">
        <v>3</v>
      </c>
      <c r="D220" s="19" t="s">
        <v>106</v>
      </c>
      <c r="E220" s="19" t="s">
        <v>349</v>
      </c>
      <c r="F220" s="19" t="s">
        <v>522</v>
      </c>
      <c r="G220" s="19" t="s">
        <v>366</v>
      </c>
      <c r="H220" s="19" t="s">
        <v>524</v>
      </c>
      <c r="I220" s="19">
        <v>28805</v>
      </c>
      <c r="J220" s="19">
        <v>28721</v>
      </c>
      <c r="K220" s="19">
        <v>57526</v>
      </c>
      <c r="L220" s="19">
        <v>3053</v>
      </c>
      <c r="M220" s="19">
        <v>3232</v>
      </c>
      <c r="N220" s="19">
        <v>3144</v>
      </c>
      <c r="O220" s="19">
        <v>3494</v>
      </c>
      <c r="P220" s="19">
        <v>2605</v>
      </c>
      <c r="Q220" s="19">
        <v>2213</v>
      </c>
      <c r="R220" s="19">
        <v>1933</v>
      </c>
      <c r="S220" s="19">
        <v>1778</v>
      </c>
      <c r="T220" s="19">
        <v>1326</v>
      </c>
      <c r="U220" s="19">
        <v>1133</v>
      </c>
      <c r="V220" s="19">
        <v>1004</v>
      </c>
      <c r="W220" s="19">
        <v>961</v>
      </c>
      <c r="X220" s="19">
        <v>787</v>
      </c>
      <c r="Y220" s="19">
        <v>652</v>
      </c>
      <c r="Z220" s="19">
        <v>491</v>
      </c>
      <c r="AA220" s="19">
        <v>361</v>
      </c>
      <c r="AB220" s="19">
        <v>316</v>
      </c>
      <c r="AC220" s="19">
        <v>199</v>
      </c>
      <c r="AD220" s="19">
        <v>66</v>
      </c>
      <c r="AE220" s="19">
        <v>57</v>
      </c>
      <c r="AF220" s="19">
        <v>3124</v>
      </c>
      <c r="AG220" s="19">
        <v>3346</v>
      </c>
      <c r="AH220" s="19">
        <v>3359</v>
      </c>
      <c r="AI220" s="19">
        <v>4095</v>
      </c>
      <c r="AJ220" s="19">
        <v>2769</v>
      </c>
      <c r="AK220" s="19">
        <v>1965</v>
      </c>
      <c r="AL220" s="19">
        <v>1861</v>
      </c>
      <c r="AM220" s="19">
        <v>1778</v>
      </c>
      <c r="AN220" s="19">
        <v>1348</v>
      </c>
      <c r="AO220" s="19">
        <v>1174</v>
      </c>
      <c r="AP220" s="19">
        <v>945</v>
      </c>
      <c r="AQ220" s="19">
        <v>777</v>
      </c>
      <c r="AR220" s="19">
        <v>671</v>
      </c>
      <c r="AS220" s="19">
        <v>473</v>
      </c>
      <c r="AT220" s="19">
        <v>422</v>
      </c>
      <c r="AU220" s="19">
        <v>256</v>
      </c>
      <c r="AV220" s="19">
        <v>187</v>
      </c>
      <c r="AW220" s="19">
        <v>105</v>
      </c>
      <c r="AX220" s="19">
        <v>38</v>
      </c>
      <c r="AY220" s="19">
        <v>28</v>
      </c>
      <c r="AZ220" s="19">
        <v>6177</v>
      </c>
      <c r="BA220" s="19">
        <v>6578</v>
      </c>
      <c r="BB220" s="19">
        <v>6503</v>
      </c>
      <c r="BC220" s="19">
        <v>7589</v>
      </c>
      <c r="BD220" s="19">
        <v>5374</v>
      </c>
      <c r="BE220" s="19">
        <v>4178</v>
      </c>
      <c r="BF220" s="19">
        <v>3794</v>
      </c>
      <c r="BG220" s="19">
        <v>3556</v>
      </c>
      <c r="BH220" s="19">
        <v>2674</v>
      </c>
      <c r="BI220" s="19">
        <v>2307</v>
      </c>
      <c r="BJ220" s="19">
        <v>1949</v>
      </c>
      <c r="BK220" s="19">
        <v>1738</v>
      </c>
      <c r="BL220" s="19">
        <v>1458</v>
      </c>
      <c r="BM220" s="19">
        <v>1125</v>
      </c>
      <c r="BN220" s="19">
        <v>913</v>
      </c>
      <c r="BO220" s="19">
        <v>617</v>
      </c>
      <c r="BP220" s="19">
        <v>503</v>
      </c>
      <c r="BQ220" s="19">
        <v>304</v>
      </c>
      <c r="BR220" s="19">
        <v>104</v>
      </c>
      <c r="BS220" s="19">
        <v>85</v>
      </c>
    </row>
    <row r="221" spans="1:71" ht="14.25" customHeight="1" x14ac:dyDescent="0.3">
      <c r="A221" s="19">
        <v>2021</v>
      </c>
      <c r="B221" s="19" t="s">
        <v>105</v>
      </c>
      <c r="C221" s="19" t="s">
        <v>3</v>
      </c>
      <c r="D221" s="19" t="s">
        <v>106</v>
      </c>
      <c r="E221" s="19" t="s">
        <v>349</v>
      </c>
      <c r="F221" s="19" t="s">
        <v>522</v>
      </c>
      <c r="G221" s="19" t="s">
        <v>367</v>
      </c>
      <c r="H221" s="19" t="s">
        <v>523</v>
      </c>
      <c r="I221" s="19">
        <v>60626</v>
      </c>
      <c r="J221" s="19">
        <v>52488</v>
      </c>
      <c r="K221" s="19">
        <v>113114</v>
      </c>
      <c r="L221" s="19">
        <v>6264</v>
      </c>
      <c r="M221" s="19">
        <v>6898</v>
      </c>
      <c r="N221" s="19">
        <v>6717</v>
      </c>
      <c r="O221" s="19">
        <v>7002</v>
      </c>
      <c r="P221" s="19">
        <v>4999</v>
      </c>
      <c r="Q221" s="19">
        <v>4410</v>
      </c>
      <c r="R221" s="19">
        <v>4282</v>
      </c>
      <c r="S221" s="19">
        <v>3723</v>
      </c>
      <c r="T221" s="19">
        <v>3026</v>
      </c>
      <c r="U221" s="19">
        <v>2439</v>
      </c>
      <c r="V221" s="19">
        <v>2286</v>
      </c>
      <c r="W221" s="19">
        <v>1826</v>
      </c>
      <c r="X221" s="19">
        <v>1651</v>
      </c>
      <c r="Y221" s="19">
        <v>1307</v>
      </c>
      <c r="Z221" s="19">
        <v>1112</v>
      </c>
      <c r="AA221" s="19">
        <v>787</v>
      </c>
      <c r="AB221" s="19">
        <v>845</v>
      </c>
      <c r="AC221" s="19">
        <v>599</v>
      </c>
      <c r="AD221" s="19">
        <v>249</v>
      </c>
      <c r="AE221" s="19">
        <v>204</v>
      </c>
      <c r="AF221" s="19">
        <v>6574</v>
      </c>
      <c r="AG221" s="19">
        <v>6992</v>
      </c>
      <c r="AH221" s="19">
        <v>6842</v>
      </c>
      <c r="AI221" s="19">
        <v>6373</v>
      </c>
      <c r="AJ221" s="19">
        <v>4621</v>
      </c>
      <c r="AK221" s="19">
        <v>3666</v>
      </c>
      <c r="AL221" s="19">
        <v>3402</v>
      </c>
      <c r="AM221" s="19">
        <v>3073</v>
      </c>
      <c r="AN221" s="19">
        <v>2484</v>
      </c>
      <c r="AO221" s="19">
        <v>2107</v>
      </c>
      <c r="AP221" s="19">
        <v>1611</v>
      </c>
      <c r="AQ221" s="19">
        <v>1196</v>
      </c>
      <c r="AR221" s="19">
        <v>1126</v>
      </c>
      <c r="AS221" s="19">
        <v>794</v>
      </c>
      <c r="AT221" s="19">
        <v>631</v>
      </c>
      <c r="AU221" s="19">
        <v>399</v>
      </c>
      <c r="AV221" s="19">
        <v>266</v>
      </c>
      <c r="AW221" s="19">
        <v>177</v>
      </c>
      <c r="AX221" s="19">
        <v>80</v>
      </c>
      <c r="AY221" s="19">
        <v>74</v>
      </c>
      <c r="AZ221" s="19">
        <v>12838</v>
      </c>
      <c r="BA221" s="19">
        <v>13890</v>
      </c>
      <c r="BB221" s="19">
        <v>13559</v>
      </c>
      <c r="BC221" s="19">
        <v>13375</v>
      </c>
      <c r="BD221" s="19">
        <v>9620</v>
      </c>
      <c r="BE221" s="19">
        <v>8076</v>
      </c>
      <c r="BF221" s="19">
        <v>7684</v>
      </c>
      <c r="BG221" s="19">
        <v>6796</v>
      </c>
      <c r="BH221" s="19">
        <v>5510</v>
      </c>
      <c r="BI221" s="19">
        <v>4546</v>
      </c>
      <c r="BJ221" s="19">
        <v>3897</v>
      </c>
      <c r="BK221" s="19">
        <v>3022</v>
      </c>
      <c r="BL221" s="19">
        <v>2777</v>
      </c>
      <c r="BM221" s="19">
        <v>2101</v>
      </c>
      <c r="BN221" s="19">
        <v>1743</v>
      </c>
      <c r="BO221" s="19">
        <v>1186</v>
      </c>
      <c r="BP221" s="19">
        <v>1111</v>
      </c>
      <c r="BQ221" s="19">
        <v>776</v>
      </c>
      <c r="BR221" s="19">
        <v>329</v>
      </c>
      <c r="BS221" s="19">
        <v>278</v>
      </c>
    </row>
    <row r="222" spans="1:71" ht="14.25" customHeight="1" x14ac:dyDescent="0.3">
      <c r="A222" s="19">
        <v>2021</v>
      </c>
      <c r="B222" s="19" t="s">
        <v>105</v>
      </c>
      <c r="C222" s="19" t="s">
        <v>3</v>
      </c>
      <c r="D222" s="19" t="s">
        <v>106</v>
      </c>
      <c r="E222" s="19" t="s">
        <v>385</v>
      </c>
      <c r="F222" s="19" t="s">
        <v>520</v>
      </c>
      <c r="G222" s="19" t="s">
        <v>394</v>
      </c>
      <c r="H222" s="19" t="s">
        <v>521</v>
      </c>
      <c r="I222" s="19">
        <v>17661</v>
      </c>
      <c r="J222" s="19">
        <v>20607</v>
      </c>
      <c r="K222" s="19">
        <v>38268</v>
      </c>
      <c r="L222" s="19">
        <v>2091</v>
      </c>
      <c r="M222" s="19">
        <v>2211</v>
      </c>
      <c r="N222" s="19">
        <v>1949</v>
      </c>
      <c r="O222" s="19">
        <v>2184</v>
      </c>
      <c r="P222" s="19">
        <v>1920</v>
      </c>
      <c r="Q222" s="19">
        <v>1736</v>
      </c>
      <c r="R222" s="19">
        <v>1414</v>
      </c>
      <c r="S222" s="19">
        <v>1202</v>
      </c>
      <c r="T222" s="19">
        <v>881</v>
      </c>
      <c r="U222" s="19">
        <v>616</v>
      </c>
      <c r="V222" s="19">
        <v>499</v>
      </c>
      <c r="W222" s="19">
        <v>340</v>
      </c>
      <c r="X222" s="19">
        <v>230</v>
      </c>
      <c r="Y222" s="19">
        <v>138</v>
      </c>
      <c r="Z222" s="19">
        <v>99</v>
      </c>
      <c r="AA222" s="19">
        <v>48</v>
      </c>
      <c r="AB222" s="19">
        <v>52</v>
      </c>
      <c r="AC222" s="19">
        <v>26</v>
      </c>
      <c r="AD222" s="19">
        <v>9</v>
      </c>
      <c r="AE222" s="19">
        <v>16</v>
      </c>
      <c r="AF222" s="19">
        <v>2122</v>
      </c>
      <c r="AG222" s="19">
        <v>2339</v>
      </c>
      <c r="AH222" s="19">
        <v>2285</v>
      </c>
      <c r="AI222" s="19">
        <v>2585</v>
      </c>
      <c r="AJ222" s="19">
        <v>2365</v>
      </c>
      <c r="AK222" s="19">
        <v>1868</v>
      </c>
      <c r="AL222" s="19">
        <v>1800</v>
      </c>
      <c r="AM222" s="19">
        <v>1410</v>
      </c>
      <c r="AN222" s="19">
        <v>1139</v>
      </c>
      <c r="AO222" s="19">
        <v>803</v>
      </c>
      <c r="AP222" s="19">
        <v>636</v>
      </c>
      <c r="AQ222" s="19">
        <v>486</v>
      </c>
      <c r="AR222" s="19">
        <v>348</v>
      </c>
      <c r="AS222" s="19">
        <v>187</v>
      </c>
      <c r="AT222" s="19">
        <v>122</v>
      </c>
      <c r="AU222" s="19">
        <v>48</v>
      </c>
      <c r="AV222" s="19">
        <v>32</v>
      </c>
      <c r="AW222" s="19">
        <v>21</v>
      </c>
      <c r="AX222" s="19">
        <v>3</v>
      </c>
      <c r="AY222" s="19">
        <v>8</v>
      </c>
      <c r="AZ222" s="19">
        <v>4213</v>
      </c>
      <c r="BA222" s="19">
        <v>4550</v>
      </c>
      <c r="BB222" s="19">
        <v>4234</v>
      </c>
      <c r="BC222" s="19">
        <v>4769</v>
      </c>
      <c r="BD222" s="19">
        <v>4285</v>
      </c>
      <c r="BE222" s="19">
        <v>3604</v>
      </c>
      <c r="BF222" s="19">
        <v>3214</v>
      </c>
      <c r="BG222" s="19">
        <v>2612</v>
      </c>
      <c r="BH222" s="19">
        <v>2020</v>
      </c>
      <c r="BI222" s="19">
        <v>1419</v>
      </c>
      <c r="BJ222" s="19">
        <v>1135</v>
      </c>
      <c r="BK222" s="19">
        <v>826</v>
      </c>
      <c r="BL222" s="19">
        <v>578</v>
      </c>
      <c r="BM222" s="19">
        <v>325</v>
      </c>
      <c r="BN222" s="19">
        <v>221</v>
      </c>
      <c r="BO222" s="19">
        <v>96</v>
      </c>
      <c r="BP222" s="19">
        <v>84</v>
      </c>
      <c r="BQ222" s="19">
        <v>47</v>
      </c>
      <c r="BR222" s="19">
        <v>12</v>
      </c>
      <c r="BS222" s="19">
        <v>24</v>
      </c>
    </row>
    <row r="223" spans="1:71" ht="14.25" customHeight="1" x14ac:dyDescent="0.3">
      <c r="A223" s="19">
        <v>2021</v>
      </c>
      <c r="B223" s="19" t="s">
        <v>105</v>
      </c>
      <c r="C223" s="19" t="s">
        <v>3</v>
      </c>
      <c r="D223" s="19" t="s">
        <v>106</v>
      </c>
      <c r="E223" s="19" t="s">
        <v>114</v>
      </c>
      <c r="F223" s="19" t="s">
        <v>518</v>
      </c>
      <c r="G223" s="19" t="s">
        <v>161</v>
      </c>
      <c r="H223" s="19" t="s">
        <v>519</v>
      </c>
      <c r="I223" s="19">
        <v>71412</v>
      </c>
      <c r="J223" s="19">
        <v>64878</v>
      </c>
      <c r="K223" s="19">
        <v>136290</v>
      </c>
      <c r="L223" s="19">
        <v>7442</v>
      </c>
      <c r="M223" s="19">
        <v>7748</v>
      </c>
      <c r="N223" s="19">
        <v>7237</v>
      </c>
      <c r="O223" s="19">
        <v>6838</v>
      </c>
      <c r="P223" s="19">
        <v>6873</v>
      </c>
      <c r="Q223" s="19">
        <v>6908</v>
      </c>
      <c r="R223" s="19">
        <v>6528</v>
      </c>
      <c r="S223" s="19">
        <v>5594</v>
      </c>
      <c r="T223" s="19">
        <v>3972</v>
      </c>
      <c r="U223" s="19">
        <v>3253</v>
      </c>
      <c r="V223" s="19">
        <v>2706</v>
      </c>
      <c r="W223" s="19">
        <v>1916</v>
      </c>
      <c r="X223" s="19">
        <v>1634</v>
      </c>
      <c r="Y223" s="19">
        <v>997</v>
      </c>
      <c r="Z223" s="19">
        <v>668</v>
      </c>
      <c r="AA223" s="19">
        <v>405</v>
      </c>
      <c r="AB223" s="19">
        <v>317</v>
      </c>
      <c r="AC223" s="19">
        <v>186</v>
      </c>
      <c r="AD223" s="19">
        <v>93</v>
      </c>
      <c r="AE223" s="19">
        <v>97</v>
      </c>
      <c r="AF223" s="19">
        <v>7516</v>
      </c>
      <c r="AG223" s="19">
        <v>7577</v>
      </c>
      <c r="AH223" s="19">
        <v>6706</v>
      </c>
      <c r="AI223" s="19">
        <v>6194</v>
      </c>
      <c r="AJ223" s="19">
        <v>6648</v>
      </c>
      <c r="AK223" s="19">
        <v>6259</v>
      </c>
      <c r="AL223" s="19">
        <v>5712</v>
      </c>
      <c r="AM223" s="19">
        <v>4979</v>
      </c>
      <c r="AN223" s="19">
        <v>3680</v>
      </c>
      <c r="AO223" s="19">
        <v>2798</v>
      </c>
      <c r="AP223" s="19">
        <v>2125</v>
      </c>
      <c r="AQ223" s="19">
        <v>1582</v>
      </c>
      <c r="AR223" s="19">
        <v>1260</v>
      </c>
      <c r="AS223" s="19">
        <v>859</v>
      </c>
      <c r="AT223" s="19">
        <v>508</v>
      </c>
      <c r="AU223" s="19">
        <v>226</v>
      </c>
      <c r="AV223" s="19">
        <v>139</v>
      </c>
      <c r="AW223" s="19">
        <v>62</v>
      </c>
      <c r="AX223" s="19">
        <v>31</v>
      </c>
      <c r="AY223" s="19">
        <v>17</v>
      </c>
      <c r="AZ223" s="19">
        <v>14958</v>
      </c>
      <c r="BA223" s="19">
        <v>15325</v>
      </c>
      <c r="BB223" s="19">
        <v>13943</v>
      </c>
      <c r="BC223" s="19">
        <v>13032</v>
      </c>
      <c r="BD223" s="19">
        <v>13521</v>
      </c>
      <c r="BE223" s="19">
        <v>13167</v>
      </c>
      <c r="BF223" s="19">
        <v>12240</v>
      </c>
      <c r="BG223" s="19">
        <v>10573</v>
      </c>
      <c r="BH223" s="19">
        <v>7652</v>
      </c>
      <c r="BI223" s="19">
        <v>6051</v>
      </c>
      <c r="BJ223" s="19">
        <v>4831</v>
      </c>
      <c r="BK223" s="19">
        <v>3498</v>
      </c>
      <c r="BL223" s="19">
        <v>2894</v>
      </c>
      <c r="BM223" s="19">
        <v>1856</v>
      </c>
      <c r="BN223" s="19">
        <v>1176</v>
      </c>
      <c r="BO223" s="19">
        <v>631</v>
      </c>
      <c r="BP223" s="19">
        <v>456</v>
      </c>
      <c r="BQ223" s="19">
        <v>248</v>
      </c>
      <c r="BR223" s="19">
        <v>124</v>
      </c>
      <c r="BS223" s="19">
        <v>114</v>
      </c>
    </row>
    <row r="224" spans="1:71" ht="14.25" customHeight="1" x14ac:dyDescent="0.3">
      <c r="A224" s="19">
        <v>2021</v>
      </c>
      <c r="B224" s="19" t="s">
        <v>105</v>
      </c>
      <c r="C224" s="19" t="s">
        <v>3</v>
      </c>
      <c r="D224" s="19" t="s">
        <v>106</v>
      </c>
      <c r="E224" s="19" t="s">
        <v>211</v>
      </c>
      <c r="F224" s="19" t="s">
        <v>460</v>
      </c>
      <c r="G224" s="19" t="s">
        <v>240</v>
      </c>
      <c r="H224" s="19" t="s">
        <v>517</v>
      </c>
      <c r="I224" s="19">
        <v>65177</v>
      </c>
      <c r="J224" s="19">
        <v>61226</v>
      </c>
      <c r="K224" s="19">
        <v>126403</v>
      </c>
      <c r="L224" s="19">
        <v>6845</v>
      </c>
      <c r="M224" s="19">
        <v>7121</v>
      </c>
      <c r="N224" s="19">
        <v>6876</v>
      </c>
      <c r="O224" s="19">
        <v>7394</v>
      </c>
      <c r="P224" s="19">
        <v>5354</v>
      </c>
      <c r="Q224" s="19">
        <v>5063</v>
      </c>
      <c r="R224" s="19">
        <v>4713</v>
      </c>
      <c r="S224" s="19">
        <v>4415</v>
      </c>
      <c r="T224" s="19">
        <v>3407</v>
      </c>
      <c r="U224" s="19">
        <v>3109</v>
      </c>
      <c r="V224" s="19">
        <v>2629</v>
      </c>
      <c r="W224" s="19">
        <v>2150</v>
      </c>
      <c r="X224" s="19">
        <v>1953</v>
      </c>
      <c r="Y224" s="19">
        <v>1301</v>
      </c>
      <c r="Z224" s="19">
        <v>985</v>
      </c>
      <c r="AA224" s="19">
        <v>636</v>
      </c>
      <c r="AB224" s="19">
        <v>538</v>
      </c>
      <c r="AC224" s="19">
        <v>370</v>
      </c>
      <c r="AD224" s="19">
        <v>165</v>
      </c>
      <c r="AE224" s="19">
        <v>153</v>
      </c>
      <c r="AF224" s="19">
        <v>7059</v>
      </c>
      <c r="AG224" s="19">
        <v>7495</v>
      </c>
      <c r="AH224" s="19">
        <v>7214</v>
      </c>
      <c r="AI224" s="19">
        <v>6990</v>
      </c>
      <c r="AJ224" s="19">
        <v>4902</v>
      </c>
      <c r="AK224" s="19">
        <v>4388</v>
      </c>
      <c r="AL224" s="19">
        <v>4192</v>
      </c>
      <c r="AM224" s="19">
        <v>3940</v>
      </c>
      <c r="AN224" s="19">
        <v>3307</v>
      </c>
      <c r="AO224" s="19">
        <v>2830</v>
      </c>
      <c r="AP224" s="19">
        <v>2343</v>
      </c>
      <c r="AQ224" s="19">
        <v>1844</v>
      </c>
      <c r="AR224" s="19">
        <v>1678</v>
      </c>
      <c r="AS224" s="19">
        <v>1173</v>
      </c>
      <c r="AT224" s="19">
        <v>796</v>
      </c>
      <c r="AU224" s="19">
        <v>479</v>
      </c>
      <c r="AV224" s="19">
        <v>318</v>
      </c>
      <c r="AW224" s="19">
        <v>171</v>
      </c>
      <c r="AX224" s="19">
        <v>56</v>
      </c>
      <c r="AY224" s="19">
        <v>51</v>
      </c>
      <c r="AZ224" s="19">
        <v>13904</v>
      </c>
      <c r="BA224" s="19">
        <v>14616</v>
      </c>
      <c r="BB224" s="19">
        <v>14090</v>
      </c>
      <c r="BC224" s="19">
        <v>14384</v>
      </c>
      <c r="BD224" s="19">
        <v>10256</v>
      </c>
      <c r="BE224" s="19">
        <v>9451</v>
      </c>
      <c r="BF224" s="19">
        <v>8905</v>
      </c>
      <c r="BG224" s="19">
        <v>8355</v>
      </c>
      <c r="BH224" s="19">
        <v>6714</v>
      </c>
      <c r="BI224" s="19">
        <v>5939</v>
      </c>
      <c r="BJ224" s="19">
        <v>4972</v>
      </c>
      <c r="BK224" s="19">
        <v>3994</v>
      </c>
      <c r="BL224" s="19">
        <v>3631</v>
      </c>
      <c r="BM224" s="19">
        <v>2474</v>
      </c>
      <c r="BN224" s="19">
        <v>1781</v>
      </c>
      <c r="BO224" s="19">
        <v>1115</v>
      </c>
      <c r="BP224" s="19">
        <v>856</v>
      </c>
      <c r="BQ224" s="19">
        <v>541</v>
      </c>
      <c r="BR224" s="19">
        <v>221</v>
      </c>
      <c r="BS224" s="19">
        <v>204</v>
      </c>
    </row>
    <row r="225" spans="1:71" ht="14.25" customHeight="1" x14ac:dyDescent="0.3">
      <c r="A225" s="19">
        <v>2021</v>
      </c>
      <c r="B225" s="19" t="s">
        <v>105</v>
      </c>
      <c r="C225" s="19" t="s">
        <v>3</v>
      </c>
      <c r="D225" s="19" t="s">
        <v>106</v>
      </c>
      <c r="E225" s="19" t="s">
        <v>162</v>
      </c>
      <c r="F225" s="19" t="s">
        <v>470</v>
      </c>
      <c r="G225" s="19" t="s">
        <v>171</v>
      </c>
      <c r="H225" s="19" t="s">
        <v>516</v>
      </c>
      <c r="I225" s="19">
        <v>97237</v>
      </c>
      <c r="J225" s="19">
        <v>96358</v>
      </c>
      <c r="K225" s="19">
        <v>193595</v>
      </c>
      <c r="L225" s="19">
        <v>10135</v>
      </c>
      <c r="M225" s="19">
        <v>10207</v>
      </c>
      <c r="N225" s="19">
        <v>9713</v>
      </c>
      <c r="O225" s="19">
        <v>9428</v>
      </c>
      <c r="P225" s="19">
        <v>10632</v>
      </c>
      <c r="Q225" s="19">
        <v>10030</v>
      </c>
      <c r="R225" s="19">
        <v>9108</v>
      </c>
      <c r="S225" s="19">
        <v>7479</v>
      </c>
      <c r="T225" s="19">
        <v>5303</v>
      </c>
      <c r="U225" s="19">
        <v>3939</v>
      </c>
      <c r="V225" s="19">
        <v>2949</v>
      </c>
      <c r="W225" s="19">
        <v>2423</v>
      </c>
      <c r="X225" s="19">
        <v>2179</v>
      </c>
      <c r="Y225" s="19">
        <v>1355</v>
      </c>
      <c r="Z225" s="19">
        <v>870</v>
      </c>
      <c r="AA225" s="19">
        <v>544</v>
      </c>
      <c r="AB225" s="19">
        <v>414</v>
      </c>
      <c r="AC225" s="19">
        <v>298</v>
      </c>
      <c r="AD225" s="19">
        <v>115</v>
      </c>
      <c r="AE225" s="19">
        <v>116</v>
      </c>
      <c r="AF225" s="19">
        <v>10620</v>
      </c>
      <c r="AG225" s="19">
        <v>10470</v>
      </c>
      <c r="AH225" s="19">
        <v>9509</v>
      </c>
      <c r="AI225" s="19">
        <v>10194</v>
      </c>
      <c r="AJ225" s="19">
        <v>11131</v>
      </c>
      <c r="AK225" s="19">
        <v>9355</v>
      </c>
      <c r="AL225" s="19">
        <v>8164</v>
      </c>
      <c r="AM225" s="19">
        <v>7124</v>
      </c>
      <c r="AN225" s="19">
        <v>5612</v>
      </c>
      <c r="AO225" s="19">
        <v>4105</v>
      </c>
      <c r="AP225" s="19">
        <v>2969</v>
      </c>
      <c r="AQ225" s="19">
        <v>2162</v>
      </c>
      <c r="AR225" s="19">
        <v>1938</v>
      </c>
      <c r="AS225" s="19">
        <v>1214</v>
      </c>
      <c r="AT225" s="19">
        <v>801</v>
      </c>
      <c r="AU225" s="19">
        <v>463</v>
      </c>
      <c r="AV225" s="19">
        <v>282</v>
      </c>
      <c r="AW225" s="19">
        <v>128</v>
      </c>
      <c r="AX225" s="19">
        <v>81</v>
      </c>
      <c r="AY225" s="19">
        <v>36</v>
      </c>
      <c r="AZ225" s="19">
        <v>20755</v>
      </c>
      <c r="BA225" s="19">
        <v>20677</v>
      </c>
      <c r="BB225" s="19">
        <v>19222</v>
      </c>
      <c r="BC225" s="19">
        <v>19622</v>
      </c>
      <c r="BD225" s="19">
        <v>21763</v>
      </c>
      <c r="BE225" s="19">
        <v>19385</v>
      </c>
      <c r="BF225" s="19">
        <v>17272</v>
      </c>
      <c r="BG225" s="19">
        <v>14603</v>
      </c>
      <c r="BH225" s="19">
        <v>10915</v>
      </c>
      <c r="BI225" s="19">
        <v>8044</v>
      </c>
      <c r="BJ225" s="19">
        <v>5918</v>
      </c>
      <c r="BK225" s="19">
        <v>4585</v>
      </c>
      <c r="BL225" s="19">
        <v>4117</v>
      </c>
      <c r="BM225" s="19">
        <v>2569</v>
      </c>
      <c r="BN225" s="19">
        <v>1671</v>
      </c>
      <c r="BO225" s="19">
        <v>1007</v>
      </c>
      <c r="BP225" s="19">
        <v>696</v>
      </c>
      <c r="BQ225" s="19">
        <v>426</v>
      </c>
      <c r="BR225" s="19">
        <v>196</v>
      </c>
      <c r="BS225" s="19">
        <v>152</v>
      </c>
    </row>
    <row r="226" spans="1:71" ht="14.25" customHeight="1" x14ac:dyDescent="0.3">
      <c r="A226" s="19">
        <v>2021</v>
      </c>
      <c r="B226" s="19" t="s">
        <v>105</v>
      </c>
      <c r="C226" s="19" t="s">
        <v>3</v>
      </c>
      <c r="D226" s="19" t="s">
        <v>106</v>
      </c>
      <c r="E226" s="19" t="s">
        <v>162</v>
      </c>
      <c r="F226" s="19" t="s">
        <v>470</v>
      </c>
      <c r="G226" s="19" t="s">
        <v>515</v>
      </c>
      <c r="H226" s="19" t="s">
        <v>514</v>
      </c>
      <c r="I226" s="19">
        <v>68771</v>
      </c>
      <c r="J226" s="19">
        <v>67251</v>
      </c>
      <c r="K226" s="19">
        <v>136022</v>
      </c>
      <c r="L226" s="19">
        <v>7206</v>
      </c>
      <c r="M226" s="19">
        <v>7420</v>
      </c>
      <c r="N226" s="19">
        <v>6874</v>
      </c>
      <c r="O226" s="19">
        <v>8383</v>
      </c>
      <c r="P226" s="19">
        <v>7700</v>
      </c>
      <c r="Q226" s="19">
        <v>5955</v>
      </c>
      <c r="R226" s="19">
        <v>5290</v>
      </c>
      <c r="S226" s="19">
        <v>4706</v>
      </c>
      <c r="T226" s="19">
        <v>3631</v>
      </c>
      <c r="U226" s="19">
        <v>2828</v>
      </c>
      <c r="V226" s="19">
        <v>2257</v>
      </c>
      <c r="W226" s="19">
        <v>1725</v>
      </c>
      <c r="X226" s="19">
        <v>1522</v>
      </c>
      <c r="Y226" s="19">
        <v>1033</v>
      </c>
      <c r="Z226" s="19">
        <v>705</v>
      </c>
      <c r="AA226" s="19">
        <v>511</v>
      </c>
      <c r="AB226" s="19">
        <v>412</v>
      </c>
      <c r="AC226" s="19">
        <v>327</v>
      </c>
      <c r="AD226" s="19">
        <v>139</v>
      </c>
      <c r="AE226" s="19">
        <v>147</v>
      </c>
      <c r="AF226" s="19">
        <v>7452</v>
      </c>
      <c r="AG226" s="19">
        <v>7574</v>
      </c>
      <c r="AH226" s="19">
        <v>7063</v>
      </c>
      <c r="AI226" s="19">
        <v>7642</v>
      </c>
      <c r="AJ226" s="19">
        <v>9037</v>
      </c>
      <c r="AK226" s="19">
        <v>5536</v>
      </c>
      <c r="AL226" s="19">
        <v>4941</v>
      </c>
      <c r="AM226" s="19">
        <v>4274</v>
      </c>
      <c r="AN226" s="19">
        <v>3458</v>
      </c>
      <c r="AO226" s="19">
        <v>2776</v>
      </c>
      <c r="AP226" s="19">
        <v>2166</v>
      </c>
      <c r="AQ226" s="19">
        <v>1559</v>
      </c>
      <c r="AR226" s="19">
        <v>1380</v>
      </c>
      <c r="AS226" s="19">
        <v>908</v>
      </c>
      <c r="AT226" s="19">
        <v>644</v>
      </c>
      <c r="AU226" s="19">
        <v>366</v>
      </c>
      <c r="AV226" s="19">
        <v>236</v>
      </c>
      <c r="AW226" s="19">
        <v>139</v>
      </c>
      <c r="AX226" s="19">
        <v>59</v>
      </c>
      <c r="AY226" s="19">
        <v>41</v>
      </c>
      <c r="AZ226" s="19">
        <v>14658</v>
      </c>
      <c r="BA226" s="19">
        <v>14994</v>
      </c>
      <c r="BB226" s="19">
        <v>13937</v>
      </c>
      <c r="BC226" s="19">
        <v>16025</v>
      </c>
      <c r="BD226" s="19">
        <v>16737</v>
      </c>
      <c r="BE226" s="19">
        <v>11491</v>
      </c>
      <c r="BF226" s="19">
        <v>10231</v>
      </c>
      <c r="BG226" s="19">
        <v>8980</v>
      </c>
      <c r="BH226" s="19">
        <v>7089</v>
      </c>
      <c r="BI226" s="19">
        <v>5604</v>
      </c>
      <c r="BJ226" s="19">
        <v>4423</v>
      </c>
      <c r="BK226" s="19">
        <v>3284</v>
      </c>
      <c r="BL226" s="19">
        <v>2902</v>
      </c>
      <c r="BM226" s="19">
        <v>1941</v>
      </c>
      <c r="BN226" s="19">
        <v>1349</v>
      </c>
      <c r="BO226" s="19">
        <v>877</v>
      </c>
      <c r="BP226" s="19">
        <v>648</v>
      </c>
      <c r="BQ226" s="19">
        <v>466</v>
      </c>
      <c r="BR226" s="19">
        <v>198</v>
      </c>
      <c r="BS226" s="19">
        <v>188</v>
      </c>
    </row>
    <row r="227" spans="1:71" ht="14.25" customHeight="1" x14ac:dyDescent="0.3">
      <c r="A227" s="19">
        <v>2021</v>
      </c>
      <c r="B227" s="19" t="s">
        <v>105</v>
      </c>
      <c r="C227" s="19" t="s">
        <v>3</v>
      </c>
      <c r="D227" s="19" t="s">
        <v>106</v>
      </c>
      <c r="E227" s="19" t="s">
        <v>162</v>
      </c>
      <c r="F227" s="19" t="s">
        <v>470</v>
      </c>
      <c r="G227" s="19" t="s">
        <v>173</v>
      </c>
      <c r="H227" s="19" t="s">
        <v>513</v>
      </c>
      <c r="I227" s="19">
        <v>57186</v>
      </c>
      <c r="J227" s="19">
        <v>58382</v>
      </c>
      <c r="K227" s="19">
        <v>115568</v>
      </c>
      <c r="L227" s="19">
        <v>7144</v>
      </c>
      <c r="M227" s="19">
        <v>7100</v>
      </c>
      <c r="N227" s="19">
        <v>6101</v>
      </c>
      <c r="O227" s="19">
        <v>6364</v>
      </c>
      <c r="P227" s="19">
        <v>5520</v>
      </c>
      <c r="Q227" s="19">
        <v>4568</v>
      </c>
      <c r="R227" s="19">
        <v>3937</v>
      </c>
      <c r="S227" s="19">
        <v>3556</v>
      </c>
      <c r="T227" s="19">
        <v>2862</v>
      </c>
      <c r="U227" s="19">
        <v>2336</v>
      </c>
      <c r="V227" s="19">
        <v>1881</v>
      </c>
      <c r="W227" s="19">
        <v>1430</v>
      </c>
      <c r="X227" s="19">
        <v>1283</v>
      </c>
      <c r="Y227" s="19">
        <v>840</v>
      </c>
      <c r="Z227" s="19">
        <v>612</v>
      </c>
      <c r="AA227" s="19">
        <v>415</v>
      </c>
      <c r="AB227" s="19">
        <v>476</v>
      </c>
      <c r="AC227" s="19">
        <v>455</v>
      </c>
      <c r="AD227" s="19">
        <v>190</v>
      </c>
      <c r="AE227" s="19">
        <v>116</v>
      </c>
      <c r="AF227" s="19">
        <v>7542</v>
      </c>
      <c r="AG227" s="19">
        <v>7492</v>
      </c>
      <c r="AH227" s="19">
        <v>6730</v>
      </c>
      <c r="AI227" s="19">
        <v>6727</v>
      </c>
      <c r="AJ227" s="19">
        <v>5605</v>
      </c>
      <c r="AK227" s="19">
        <v>4494</v>
      </c>
      <c r="AL227" s="19">
        <v>3984</v>
      </c>
      <c r="AM227" s="19">
        <v>3740</v>
      </c>
      <c r="AN227" s="19">
        <v>2741</v>
      </c>
      <c r="AO227" s="19">
        <v>2418</v>
      </c>
      <c r="AP227" s="19">
        <v>1855</v>
      </c>
      <c r="AQ227" s="19">
        <v>1471</v>
      </c>
      <c r="AR227" s="19">
        <v>1195</v>
      </c>
      <c r="AS227" s="19">
        <v>897</v>
      </c>
      <c r="AT227" s="19">
        <v>548</v>
      </c>
      <c r="AU227" s="19">
        <v>377</v>
      </c>
      <c r="AV227" s="19">
        <v>263</v>
      </c>
      <c r="AW227" s="19">
        <v>174</v>
      </c>
      <c r="AX227" s="19">
        <v>74</v>
      </c>
      <c r="AY227" s="19">
        <v>55</v>
      </c>
      <c r="AZ227" s="19">
        <v>14686</v>
      </c>
      <c r="BA227" s="19">
        <v>14592</v>
      </c>
      <c r="BB227" s="19">
        <v>12831</v>
      </c>
      <c r="BC227" s="19">
        <v>13091</v>
      </c>
      <c r="BD227" s="19">
        <v>11125</v>
      </c>
      <c r="BE227" s="19">
        <v>9062</v>
      </c>
      <c r="BF227" s="19">
        <v>7921</v>
      </c>
      <c r="BG227" s="19">
        <v>7296</v>
      </c>
      <c r="BH227" s="19">
        <v>5603</v>
      </c>
      <c r="BI227" s="19">
        <v>4754</v>
      </c>
      <c r="BJ227" s="19">
        <v>3736</v>
      </c>
      <c r="BK227" s="19">
        <v>2901</v>
      </c>
      <c r="BL227" s="19">
        <v>2478</v>
      </c>
      <c r="BM227" s="19">
        <v>1737</v>
      </c>
      <c r="BN227" s="19">
        <v>1160</v>
      </c>
      <c r="BO227" s="19">
        <v>792</v>
      </c>
      <c r="BP227" s="19">
        <v>739</v>
      </c>
      <c r="BQ227" s="19">
        <v>629</v>
      </c>
      <c r="BR227" s="19">
        <v>264</v>
      </c>
      <c r="BS227" s="19">
        <v>171</v>
      </c>
    </row>
    <row r="228" spans="1:71" ht="14.25" customHeight="1" x14ac:dyDescent="0.3">
      <c r="A228" s="19">
        <v>2021</v>
      </c>
      <c r="B228" s="19" t="s">
        <v>105</v>
      </c>
      <c r="C228" s="19" t="s">
        <v>3</v>
      </c>
      <c r="D228" s="19" t="s">
        <v>106</v>
      </c>
      <c r="E228" s="19" t="s">
        <v>321</v>
      </c>
      <c r="F228" s="19" t="s">
        <v>496</v>
      </c>
      <c r="G228" s="19" t="s">
        <v>335</v>
      </c>
      <c r="H228" s="19" t="s">
        <v>512</v>
      </c>
      <c r="I228" s="19">
        <v>43172</v>
      </c>
      <c r="J228" s="19">
        <v>43849</v>
      </c>
      <c r="K228" s="19">
        <v>87021</v>
      </c>
      <c r="L228" s="19">
        <v>5556</v>
      </c>
      <c r="M228" s="19">
        <v>5288</v>
      </c>
      <c r="N228" s="19">
        <v>4721</v>
      </c>
      <c r="O228" s="19">
        <v>4664</v>
      </c>
      <c r="P228" s="19">
        <v>4078</v>
      </c>
      <c r="Q228" s="19">
        <v>3213</v>
      </c>
      <c r="R228" s="19">
        <v>2581</v>
      </c>
      <c r="S228" s="19">
        <v>2255</v>
      </c>
      <c r="T228" s="19">
        <v>1960</v>
      </c>
      <c r="U228" s="19">
        <v>1675</v>
      </c>
      <c r="V228" s="19">
        <v>1580</v>
      </c>
      <c r="W228" s="19">
        <v>1136</v>
      </c>
      <c r="X228" s="19">
        <v>1120</v>
      </c>
      <c r="Y228" s="19">
        <v>756</v>
      </c>
      <c r="Z228" s="19">
        <v>797</v>
      </c>
      <c r="AA228" s="19">
        <v>729</v>
      </c>
      <c r="AB228" s="19">
        <v>660</v>
      </c>
      <c r="AC228" s="19">
        <v>275</v>
      </c>
      <c r="AD228" s="19">
        <v>91</v>
      </c>
      <c r="AE228" s="19">
        <v>37</v>
      </c>
      <c r="AF228" s="19">
        <v>5737</v>
      </c>
      <c r="AG228" s="19">
        <v>5619</v>
      </c>
      <c r="AH228" s="19">
        <v>5409</v>
      </c>
      <c r="AI228" s="19">
        <v>5579</v>
      </c>
      <c r="AJ228" s="19">
        <v>4508</v>
      </c>
      <c r="AK228" s="19">
        <v>3587</v>
      </c>
      <c r="AL228" s="19">
        <v>2993</v>
      </c>
      <c r="AM228" s="19">
        <v>2378</v>
      </c>
      <c r="AN228" s="19">
        <v>1972</v>
      </c>
      <c r="AO228" s="19">
        <v>1574</v>
      </c>
      <c r="AP228" s="19">
        <v>1181</v>
      </c>
      <c r="AQ228" s="19">
        <v>858</v>
      </c>
      <c r="AR228" s="19">
        <v>725</v>
      </c>
      <c r="AS228" s="19">
        <v>520</v>
      </c>
      <c r="AT228" s="19">
        <v>410</v>
      </c>
      <c r="AU228" s="19">
        <v>317</v>
      </c>
      <c r="AV228" s="19">
        <v>257</v>
      </c>
      <c r="AW228" s="19">
        <v>132</v>
      </c>
      <c r="AX228" s="19">
        <v>61</v>
      </c>
      <c r="AY228" s="19">
        <v>32</v>
      </c>
      <c r="AZ228" s="19">
        <v>11293</v>
      </c>
      <c r="BA228" s="19">
        <v>10907</v>
      </c>
      <c r="BB228" s="19">
        <v>10130</v>
      </c>
      <c r="BC228" s="19">
        <v>10243</v>
      </c>
      <c r="BD228" s="19">
        <v>8586</v>
      </c>
      <c r="BE228" s="19">
        <v>6800</v>
      </c>
      <c r="BF228" s="19">
        <v>5574</v>
      </c>
      <c r="BG228" s="19">
        <v>4633</v>
      </c>
      <c r="BH228" s="19">
        <v>3932</v>
      </c>
      <c r="BI228" s="19">
        <v>3249</v>
      </c>
      <c r="BJ228" s="19">
        <v>2761</v>
      </c>
      <c r="BK228" s="19">
        <v>1994</v>
      </c>
      <c r="BL228" s="19">
        <v>1845</v>
      </c>
      <c r="BM228" s="19">
        <v>1276</v>
      </c>
      <c r="BN228" s="19">
        <v>1207</v>
      </c>
      <c r="BO228" s="19">
        <v>1046</v>
      </c>
      <c r="BP228" s="19">
        <v>917</v>
      </c>
      <c r="BQ228" s="19">
        <v>407</v>
      </c>
      <c r="BR228" s="19">
        <v>152</v>
      </c>
      <c r="BS228" s="19">
        <v>69</v>
      </c>
    </row>
    <row r="229" spans="1:71" ht="14.25" customHeight="1" x14ac:dyDescent="0.3">
      <c r="A229" s="19">
        <v>2021</v>
      </c>
      <c r="B229" s="19" t="s">
        <v>105</v>
      </c>
      <c r="C229" s="19" t="s">
        <v>3</v>
      </c>
      <c r="D229" s="19" t="s">
        <v>106</v>
      </c>
      <c r="E229" s="19" t="s">
        <v>278</v>
      </c>
      <c r="F229" s="19" t="s">
        <v>455</v>
      </c>
      <c r="G229" s="19" t="s">
        <v>511</v>
      </c>
      <c r="H229" s="19" t="s">
        <v>510</v>
      </c>
      <c r="I229" s="19">
        <v>189693</v>
      </c>
      <c r="J229" s="19">
        <v>185051</v>
      </c>
      <c r="K229" s="19">
        <v>374744</v>
      </c>
      <c r="L229" s="19">
        <v>27707</v>
      </c>
      <c r="M229" s="19">
        <v>24372</v>
      </c>
      <c r="N229" s="19">
        <v>19291</v>
      </c>
      <c r="O229" s="19">
        <v>18116</v>
      </c>
      <c r="P229" s="19">
        <v>20971</v>
      </c>
      <c r="Q229" s="19">
        <v>18986</v>
      </c>
      <c r="R229" s="19">
        <v>16080</v>
      </c>
      <c r="S229" s="19">
        <v>11570</v>
      </c>
      <c r="T229" s="19">
        <v>8910</v>
      </c>
      <c r="U229" s="19">
        <v>5964</v>
      </c>
      <c r="V229" s="19">
        <v>4696</v>
      </c>
      <c r="W229" s="19">
        <v>2730</v>
      </c>
      <c r="X229" s="19">
        <v>3085</v>
      </c>
      <c r="Y229" s="19">
        <v>1808</v>
      </c>
      <c r="Z229" s="19">
        <v>1857</v>
      </c>
      <c r="AA229" s="19">
        <v>1354</v>
      </c>
      <c r="AB229" s="19">
        <v>1335</v>
      </c>
      <c r="AC229" s="19">
        <v>480</v>
      </c>
      <c r="AD229" s="19">
        <v>244</v>
      </c>
      <c r="AE229" s="19">
        <v>137</v>
      </c>
      <c r="AF229" s="19">
        <v>28469</v>
      </c>
      <c r="AG229" s="19">
        <v>25198</v>
      </c>
      <c r="AH229" s="19">
        <v>19377</v>
      </c>
      <c r="AI229" s="19">
        <v>17567</v>
      </c>
      <c r="AJ229" s="19">
        <v>18367</v>
      </c>
      <c r="AK229" s="19">
        <v>16603</v>
      </c>
      <c r="AL229" s="19">
        <v>14924</v>
      </c>
      <c r="AM229" s="19">
        <v>11619</v>
      </c>
      <c r="AN229" s="19">
        <v>9705</v>
      </c>
      <c r="AO229" s="19">
        <v>6991</v>
      </c>
      <c r="AP229" s="19">
        <v>4983</v>
      </c>
      <c r="AQ229" s="19">
        <v>2903</v>
      </c>
      <c r="AR229" s="19">
        <v>2906</v>
      </c>
      <c r="AS229" s="19">
        <v>1730</v>
      </c>
      <c r="AT229" s="19">
        <v>1607</v>
      </c>
      <c r="AU229" s="19">
        <v>969</v>
      </c>
      <c r="AV229" s="19">
        <v>669</v>
      </c>
      <c r="AW229" s="19">
        <v>259</v>
      </c>
      <c r="AX229" s="19">
        <v>101</v>
      </c>
      <c r="AY229" s="19">
        <v>104</v>
      </c>
      <c r="AZ229" s="19">
        <v>56176</v>
      </c>
      <c r="BA229" s="19">
        <v>49570</v>
      </c>
      <c r="BB229" s="19">
        <v>38668</v>
      </c>
      <c r="BC229" s="19">
        <v>35683</v>
      </c>
      <c r="BD229" s="19">
        <v>39338</v>
      </c>
      <c r="BE229" s="19">
        <v>35589</v>
      </c>
      <c r="BF229" s="19">
        <v>31004</v>
      </c>
      <c r="BG229" s="19">
        <v>23189</v>
      </c>
      <c r="BH229" s="19">
        <v>18615</v>
      </c>
      <c r="BI229" s="19">
        <v>12955</v>
      </c>
      <c r="BJ229" s="19">
        <v>9679</v>
      </c>
      <c r="BK229" s="19">
        <v>5633</v>
      </c>
      <c r="BL229" s="19">
        <v>5991</v>
      </c>
      <c r="BM229" s="19">
        <v>3538</v>
      </c>
      <c r="BN229" s="19">
        <v>3464</v>
      </c>
      <c r="BO229" s="19">
        <v>2323</v>
      </c>
      <c r="BP229" s="19">
        <v>2004</v>
      </c>
      <c r="BQ229" s="19">
        <v>739</v>
      </c>
      <c r="BR229" s="19">
        <v>345</v>
      </c>
      <c r="BS229" s="19">
        <v>241</v>
      </c>
    </row>
    <row r="230" spans="1:71" ht="14.25" customHeight="1" x14ac:dyDescent="0.3">
      <c r="A230" s="19">
        <v>2021</v>
      </c>
      <c r="B230" s="19" t="s">
        <v>105</v>
      </c>
      <c r="C230" s="19" t="s">
        <v>3</v>
      </c>
      <c r="D230" s="19" t="s">
        <v>106</v>
      </c>
      <c r="E230" s="19" t="s">
        <v>107</v>
      </c>
      <c r="F230" s="19" t="s">
        <v>507</v>
      </c>
      <c r="G230" s="19" t="s">
        <v>112</v>
      </c>
      <c r="H230" s="19" t="s">
        <v>509</v>
      </c>
      <c r="I230" s="19">
        <v>47191</v>
      </c>
      <c r="J230" s="19">
        <v>46417</v>
      </c>
      <c r="K230" s="19">
        <v>93608</v>
      </c>
      <c r="L230" s="19">
        <v>5335</v>
      </c>
      <c r="M230" s="19">
        <v>5438</v>
      </c>
      <c r="N230" s="19">
        <v>5056</v>
      </c>
      <c r="O230" s="19">
        <v>5997</v>
      </c>
      <c r="P230" s="19">
        <v>4568</v>
      </c>
      <c r="Q230" s="19">
        <v>3528</v>
      </c>
      <c r="R230" s="19">
        <v>3254</v>
      </c>
      <c r="S230" s="19">
        <v>2946</v>
      </c>
      <c r="T230" s="19">
        <v>2340</v>
      </c>
      <c r="U230" s="19">
        <v>2020</v>
      </c>
      <c r="V230" s="19">
        <v>1719</v>
      </c>
      <c r="W230" s="19">
        <v>1388</v>
      </c>
      <c r="X230" s="19">
        <v>1068</v>
      </c>
      <c r="Y230" s="19">
        <v>799</v>
      </c>
      <c r="Z230" s="19">
        <v>544</v>
      </c>
      <c r="AA230" s="19">
        <v>399</v>
      </c>
      <c r="AB230" s="19">
        <v>336</v>
      </c>
      <c r="AC230" s="19">
        <v>230</v>
      </c>
      <c r="AD230" s="19">
        <v>125</v>
      </c>
      <c r="AE230" s="19">
        <v>101</v>
      </c>
      <c r="AF230" s="19">
        <v>5600</v>
      </c>
      <c r="AG230" s="19">
        <v>5889</v>
      </c>
      <c r="AH230" s="19">
        <v>5409</v>
      </c>
      <c r="AI230" s="19">
        <v>5202</v>
      </c>
      <c r="AJ230" s="19">
        <v>4410</v>
      </c>
      <c r="AK230" s="19">
        <v>3497</v>
      </c>
      <c r="AL230" s="19">
        <v>3035</v>
      </c>
      <c r="AM230" s="19">
        <v>2839</v>
      </c>
      <c r="AN230" s="19">
        <v>2279</v>
      </c>
      <c r="AO230" s="19">
        <v>2103</v>
      </c>
      <c r="AP230" s="19">
        <v>1705</v>
      </c>
      <c r="AQ230" s="19">
        <v>1384</v>
      </c>
      <c r="AR230" s="19">
        <v>1103</v>
      </c>
      <c r="AS230" s="19">
        <v>742</v>
      </c>
      <c r="AT230" s="19">
        <v>520</v>
      </c>
      <c r="AU230" s="19">
        <v>314</v>
      </c>
      <c r="AV230" s="19">
        <v>179</v>
      </c>
      <c r="AW230" s="19">
        <v>121</v>
      </c>
      <c r="AX230" s="19">
        <v>36</v>
      </c>
      <c r="AY230" s="19">
        <v>50</v>
      </c>
      <c r="AZ230" s="19">
        <v>10935</v>
      </c>
      <c r="BA230" s="19">
        <v>11327</v>
      </c>
      <c r="BB230" s="19">
        <v>10465</v>
      </c>
      <c r="BC230" s="19">
        <v>11199</v>
      </c>
      <c r="BD230" s="19">
        <v>8978</v>
      </c>
      <c r="BE230" s="19">
        <v>7025</v>
      </c>
      <c r="BF230" s="19">
        <v>6289</v>
      </c>
      <c r="BG230" s="19">
        <v>5785</v>
      </c>
      <c r="BH230" s="19">
        <v>4619</v>
      </c>
      <c r="BI230" s="19">
        <v>4123</v>
      </c>
      <c r="BJ230" s="19">
        <v>3424</v>
      </c>
      <c r="BK230" s="19">
        <v>2772</v>
      </c>
      <c r="BL230" s="19">
        <v>2171</v>
      </c>
      <c r="BM230" s="19">
        <v>1541</v>
      </c>
      <c r="BN230" s="19">
        <v>1064</v>
      </c>
      <c r="BO230" s="19">
        <v>713</v>
      </c>
      <c r="BP230" s="19">
        <v>515</v>
      </c>
      <c r="BQ230" s="19">
        <v>351</v>
      </c>
      <c r="BR230" s="19">
        <v>161</v>
      </c>
      <c r="BS230" s="19">
        <v>151</v>
      </c>
    </row>
    <row r="231" spans="1:71" ht="14.25" customHeight="1" x14ac:dyDescent="0.3">
      <c r="A231" s="19">
        <v>2021</v>
      </c>
      <c r="B231" s="19" t="s">
        <v>105</v>
      </c>
      <c r="C231" s="19" t="s">
        <v>3</v>
      </c>
      <c r="D231" s="19" t="s">
        <v>106</v>
      </c>
      <c r="E231" s="19" t="s">
        <v>107</v>
      </c>
      <c r="F231" s="19" t="s">
        <v>507</v>
      </c>
      <c r="G231" s="19" t="s">
        <v>113</v>
      </c>
      <c r="H231" s="19" t="s">
        <v>508</v>
      </c>
      <c r="I231" s="19">
        <v>44193</v>
      </c>
      <c r="J231" s="19">
        <v>43026</v>
      </c>
      <c r="K231" s="19">
        <v>87219</v>
      </c>
      <c r="L231" s="19">
        <v>5196</v>
      </c>
      <c r="M231" s="19">
        <v>5321</v>
      </c>
      <c r="N231" s="19">
        <v>4990</v>
      </c>
      <c r="O231" s="19">
        <v>5342</v>
      </c>
      <c r="P231" s="19">
        <v>4184</v>
      </c>
      <c r="Q231" s="19">
        <v>3352</v>
      </c>
      <c r="R231" s="19">
        <v>2964</v>
      </c>
      <c r="S231" s="19">
        <v>2822</v>
      </c>
      <c r="T231" s="19">
        <v>2171</v>
      </c>
      <c r="U231" s="19">
        <v>1796</v>
      </c>
      <c r="V231" s="19">
        <v>1483</v>
      </c>
      <c r="W231" s="19">
        <v>1251</v>
      </c>
      <c r="X231" s="19">
        <v>1004</v>
      </c>
      <c r="Y231" s="19">
        <v>697</v>
      </c>
      <c r="Z231" s="19">
        <v>530</v>
      </c>
      <c r="AA231" s="19">
        <v>349</v>
      </c>
      <c r="AB231" s="19">
        <v>306</v>
      </c>
      <c r="AC231" s="19">
        <v>244</v>
      </c>
      <c r="AD231" s="19">
        <v>90</v>
      </c>
      <c r="AE231" s="19">
        <v>101</v>
      </c>
      <c r="AF231" s="19">
        <v>5406</v>
      </c>
      <c r="AG231" s="19">
        <v>5625</v>
      </c>
      <c r="AH231" s="19">
        <v>5373</v>
      </c>
      <c r="AI231" s="19">
        <v>5608</v>
      </c>
      <c r="AJ231" s="19">
        <v>3995</v>
      </c>
      <c r="AK231" s="19">
        <v>3019</v>
      </c>
      <c r="AL231" s="19">
        <v>2665</v>
      </c>
      <c r="AM231" s="19">
        <v>2477</v>
      </c>
      <c r="AN231" s="19">
        <v>2005</v>
      </c>
      <c r="AO231" s="19">
        <v>1700</v>
      </c>
      <c r="AP231" s="19">
        <v>1421</v>
      </c>
      <c r="AQ231" s="19">
        <v>1120</v>
      </c>
      <c r="AR231" s="19">
        <v>970</v>
      </c>
      <c r="AS231" s="19">
        <v>643</v>
      </c>
      <c r="AT231" s="19">
        <v>461</v>
      </c>
      <c r="AU231" s="19">
        <v>243</v>
      </c>
      <c r="AV231" s="19">
        <v>132</v>
      </c>
      <c r="AW231" s="19">
        <v>93</v>
      </c>
      <c r="AX231" s="19">
        <v>35</v>
      </c>
      <c r="AY231" s="19">
        <v>35</v>
      </c>
      <c r="AZ231" s="19">
        <v>10602</v>
      </c>
      <c r="BA231" s="19">
        <v>10946</v>
      </c>
      <c r="BB231" s="19">
        <v>10363</v>
      </c>
      <c r="BC231" s="19">
        <v>10950</v>
      </c>
      <c r="BD231" s="19">
        <v>8179</v>
      </c>
      <c r="BE231" s="19">
        <v>6371</v>
      </c>
      <c r="BF231" s="19">
        <v>5629</v>
      </c>
      <c r="BG231" s="19">
        <v>5299</v>
      </c>
      <c r="BH231" s="19">
        <v>4176</v>
      </c>
      <c r="BI231" s="19">
        <v>3496</v>
      </c>
      <c r="BJ231" s="19">
        <v>2904</v>
      </c>
      <c r="BK231" s="19">
        <v>2371</v>
      </c>
      <c r="BL231" s="19">
        <v>1974</v>
      </c>
      <c r="BM231" s="19">
        <v>1340</v>
      </c>
      <c r="BN231" s="19">
        <v>991</v>
      </c>
      <c r="BO231" s="19">
        <v>592</v>
      </c>
      <c r="BP231" s="19">
        <v>438</v>
      </c>
      <c r="BQ231" s="19">
        <v>337</v>
      </c>
      <c r="BR231" s="19">
        <v>125</v>
      </c>
      <c r="BS231" s="19">
        <v>136</v>
      </c>
    </row>
    <row r="232" spans="1:71" ht="14.25" customHeight="1" x14ac:dyDescent="0.3">
      <c r="A232" s="19">
        <v>2021</v>
      </c>
      <c r="B232" s="19" t="s">
        <v>105</v>
      </c>
      <c r="C232" s="19" t="s">
        <v>3</v>
      </c>
      <c r="D232" s="19" t="s">
        <v>106</v>
      </c>
      <c r="E232" s="19" t="s">
        <v>368</v>
      </c>
      <c r="F232" s="19" t="s">
        <v>474</v>
      </c>
      <c r="G232" s="19" t="s">
        <v>506</v>
      </c>
      <c r="H232" s="19" t="s">
        <v>505</v>
      </c>
      <c r="I232" s="19">
        <v>105609</v>
      </c>
      <c r="J232" s="19">
        <v>113055</v>
      </c>
      <c r="K232" s="19">
        <v>218664</v>
      </c>
      <c r="L232" s="19">
        <v>12161</v>
      </c>
      <c r="M232" s="19">
        <v>12424</v>
      </c>
      <c r="N232" s="19">
        <v>11189</v>
      </c>
      <c r="O232" s="19">
        <v>10904</v>
      </c>
      <c r="P232" s="19">
        <v>10585</v>
      </c>
      <c r="Q232" s="19">
        <v>10843</v>
      </c>
      <c r="R232" s="19">
        <v>9780</v>
      </c>
      <c r="S232" s="19">
        <v>7928</v>
      </c>
      <c r="T232" s="19">
        <v>5283</v>
      </c>
      <c r="U232" s="19">
        <v>4197</v>
      </c>
      <c r="V232" s="19">
        <v>3222</v>
      </c>
      <c r="W232" s="19">
        <v>2358</v>
      </c>
      <c r="X232" s="19">
        <v>1827</v>
      </c>
      <c r="Y232" s="19">
        <v>1027</v>
      </c>
      <c r="Z232" s="19">
        <v>779</v>
      </c>
      <c r="AA232" s="19">
        <v>434</v>
      </c>
      <c r="AB232" s="19">
        <v>307</v>
      </c>
      <c r="AC232" s="19">
        <v>181</v>
      </c>
      <c r="AD232" s="19">
        <v>94</v>
      </c>
      <c r="AE232" s="19">
        <v>86</v>
      </c>
      <c r="AF232" s="19">
        <v>12325</v>
      </c>
      <c r="AG232" s="19">
        <v>12577</v>
      </c>
      <c r="AH232" s="19">
        <v>11178</v>
      </c>
      <c r="AI232" s="19">
        <v>10415</v>
      </c>
      <c r="AJ232" s="19">
        <v>11661</v>
      </c>
      <c r="AK232" s="19">
        <v>11472</v>
      </c>
      <c r="AL232" s="19">
        <v>11242</v>
      </c>
      <c r="AM232" s="19">
        <v>9220</v>
      </c>
      <c r="AN232" s="19">
        <v>6825</v>
      </c>
      <c r="AO232" s="19">
        <v>5239</v>
      </c>
      <c r="AP232" s="19">
        <v>3708</v>
      </c>
      <c r="AQ232" s="19">
        <v>2602</v>
      </c>
      <c r="AR232" s="19">
        <v>2055</v>
      </c>
      <c r="AS232" s="19">
        <v>1177</v>
      </c>
      <c r="AT232" s="19">
        <v>660</v>
      </c>
      <c r="AU232" s="19">
        <v>371</v>
      </c>
      <c r="AV232" s="19">
        <v>184</v>
      </c>
      <c r="AW232" s="19">
        <v>76</v>
      </c>
      <c r="AX232" s="19">
        <v>40</v>
      </c>
      <c r="AY232" s="19">
        <v>28</v>
      </c>
      <c r="AZ232" s="19">
        <v>24486</v>
      </c>
      <c r="BA232" s="19">
        <v>25001</v>
      </c>
      <c r="BB232" s="19">
        <v>22367</v>
      </c>
      <c r="BC232" s="19">
        <v>21319</v>
      </c>
      <c r="BD232" s="19">
        <v>22246</v>
      </c>
      <c r="BE232" s="19">
        <v>22315</v>
      </c>
      <c r="BF232" s="19">
        <v>21022</v>
      </c>
      <c r="BG232" s="19">
        <v>17148</v>
      </c>
      <c r="BH232" s="19">
        <v>12108</v>
      </c>
      <c r="BI232" s="19">
        <v>9436</v>
      </c>
      <c r="BJ232" s="19">
        <v>6930</v>
      </c>
      <c r="BK232" s="19">
        <v>4960</v>
      </c>
      <c r="BL232" s="19">
        <v>3882</v>
      </c>
      <c r="BM232" s="19">
        <v>2204</v>
      </c>
      <c r="BN232" s="19">
        <v>1439</v>
      </c>
      <c r="BO232" s="19">
        <v>805</v>
      </c>
      <c r="BP232" s="19">
        <v>491</v>
      </c>
      <c r="BQ232" s="19">
        <v>257</v>
      </c>
      <c r="BR232" s="19">
        <v>134</v>
      </c>
      <c r="BS232" s="19">
        <v>114</v>
      </c>
    </row>
    <row r="233" spans="1:71" ht="14.25" customHeight="1" x14ac:dyDescent="0.3">
      <c r="A233" s="19">
        <v>2021</v>
      </c>
      <c r="B233" s="19" t="s">
        <v>105</v>
      </c>
      <c r="C233" s="19" t="s">
        <v>3</v>
      </c>
      <c r="D233" s="19" t="s">
        <v>106</v>
      </c>
      <c r="E233" s="19" t="s">
        <v>278</v>
      </c>
      <c r="F233" s="19" t="s">
        <v>455</v>
      </c>
      <c r="G233" s="19" t="s">
        <v>290</v>
      </c>
      <c r="H233" s="19" t="s">
        <v>504</v>
      </c>
      <c r="I233" s="19">
        <v>37864</v>
      </c>
      <c r="J233" s="19">
        <v>36941</v>
      </c>
      <c r="K233" s="19">
        <v>74805</v>
      </c>
      <c r="L233" s="19">
        <v>6598</v>
      </c>
      <c r="M233" s="19">
        <v>5979</v>
      </c>
      <c r="N233" s="19">
        <v>4419</v>
      </c>
      <c r="O233" s="19">
        <v>3553</v>
      </c>
      <c r="P233" s="19">
        <v>3450</v>
      </c>
      <c r="Q233" s="19">
        <v>2925</v>
      </c>
      <c r="R233" s="19">
        <v>2660</v>
      </c>
      <c r="S233" s="19">
        <v>1986</v>
      </c>
      <c r="T233" s="19">
        <v>1808</v>
      </c>
      <c r="U233" s="19">
        <v>1094</v>
      </c>
      <c r="V233" s="19">
        <v>858</v>
      </c>
      <c r="W233" s="19">
        <v>491</v>
      </c>
      <c r="X233" s="19">
        <v>497</v>
      </c>
      <c r="Y233" s="19">
        <v>327</v>
      </c>
      <c r="Z233" s="19">
        <v>353</v>
      </c>
      <c r="AA233" s="19">
        <v>316</v>
      </c>
      <c r="AB233" s="19">
        <v>339</v>
      </c>
      <c r="AC233" s="19">
        <v>125</v>
      </c>
      <c r="AD233" s="19">
        <v>52</v>
      </c>
      <c r="AE233" s="19">
        <v>34</v>
      </c>
      <c r="AF233" s="19">
        <v>6664</v>
      </c>
      <c r="AG233" s="19">
        <v>6310</v>
      </c>
      <c r="AH233" s="19">
        <v>4953</v>
      </c>
      <c r="AI233" s="19">
        <v>4108</v>
      </c>
      <c r="AJ233" s="19">
        <v>3389</v>
      </c>
      <c r="AK233" s="19">
        <v>2742</v>
      </c>
      <c r="AL233" s="19">
        <v>2146</v>
      </c>
      <c r="AM233" s="19">
        <v>1554</v>
      </c>
      <c r="AN233" s="19">
        <v>1352</v>
      </c>
      <c r="AO233" s="19">
        <v>914</v>
      </c>
      <c r="AP233" s="19">
        <v>754</v>
      </c>
      <c r="AQ233" s="19">
        <v>515</v>
      </c>
      <c r="AR233" s="19">
        <v>439</v>
      </c>
      <c r="AS233" s="19">
        <v>289</v>
      </c>
      <c r="AT233" s="19">
        <v>287</v>
      </c>
      <c r="AU233" s="19">
        <v>210</v>
      </c>
      <c r="AV233" s="19">
        <v>159</v>
      </c>
      <c r="AW233" s="19">
        <v>77</v>
      </c>
      <c r="AX233" s="19">
        <v>48</v>
      </c>
      <c r="AY233" s="19">
        <v>31</v>
      </c>
      <c r="AZ233" s="19">
        <v>13262</v>
      </c>
      <c r="BA233" s="19">
        <v>12289</v>
      </c>
      <c r="BB233" s="19">
        <v>9372</v>
      </c>
      <c r="BC233" s="19">
        <v>7661</v>
      </c>
      <c r="BD233" s="19">
        <v>6839</v>
      </c>
      <c r="BE233" s="19">
        <v>5667</v>
      </c>
      <c r="BF233" s="19">
        <v>4806</v>
      </c>
      <c r="BG233" s="19">
        <v>3540</v>
      </c>
      <c r="BH233" s="19">
        <v>3160</v>
      </c>
      <c r="BI233" s="19">
        <v>2008</v>
      </c>
      <c r="BJ233" s="19">
        <v>1612</v>
      </c>
      <c r="BK233" s="19">
        <v>1006</v>
      </c>
      <c r="BL233" s="19">
        <v>936</v>
      </c>
      <c r="BM233" s="19">
        <v>616</v>
      </c>
      <c r="BN233" s="19">
        <v>640</v>
      </c>
      <c r="BO233" s="19">
        <v>526</v>
      </c>
      <c r="BP233" s="19">
        <v>498</v>
      </c>
      <c r="BQ233" s="19">
        <v>202</v>
      </c>
      <c r="BR233" s="19">
        <v>100</v>
      </c>
      <c r="BS233" s="19">
        <v>65</v>
      </c>
    </row>
    <row r="234" spans="1:71" ht="14.25" customHeight="1" x14ac:dyDescent="0.3">
      <c r="A234" s="19">
        <v>2021</v>
      </c>
      <c r="B234" s="19" t="s">
        <v>105</v>
      </c>
      <c r="C234" s="19" t="s">
        <v>3</v>
      </c>
      <c r="D234" s="19" t="s">
        <v>106</v>
      </c>
      <c r="E234" s="19" t="s">
        <v>175</v>
      </c>
      <c r="F234" s="19" t="s">
        <v>501</v>
      </c>
      <c r="G234" s="19" t="s">
        <v>185</v>
      </c>
      <c r="H234" s="19" t="s">
        <v>503</v>
      </c>
      <c r="I234" s="19">
        <v>124636</v>
      </c>
      <c r="J234" s="19">
        <v>118699</v>
      </c>
      <c r="K234" s="19">
        <v>243335</v>
      </c>
      <c r="L234" s="19">
        <v>15076</v>
      </c>
      <c r="M234" s="19">
        <v>14623</v>
      </c>
      <c r="N234" s="19">
        <v>13097</v>
      </c>
      <c r="O234" s="19">
        <v>12607</v>
      </c>
      <c r="P234" s="19">
        <v>12857</v>
      </c>
      <c r="Q234" s="19">
        <v>12375</v>
      </c>
      <c r="R234" s="19">
        <v>10463</v>
      </c>
      <c r="S234" s="19">
        <v>8580</v>
      </c>
      <c r="T234" s="19">
        <v>6468</v>
      </c>
      <c r="U234" s="19">
        <v>4896</v>
      </c>
      <c r="V234" s="19">
        <v>3754</v>
      </c>
      <c r="W234" s="19">
        <v>2812</v>
      </c>
      <c r="X234" s="19">
        <v>2423</v>
      </c>
      <c r="Y234" s="19">
        <v>1430</v>
      </c>
      <c r="Z234" s="19">
        <v>968</v>
      </c>
      <c r="AA234" s="19">
        <v>725</v>
      </c>
      <c r="AB234" s="19">
        <v>605</v>
      </c>
      <c r="AC234" s="19">
        <v>462</v>
      </c>
      <c r="AD234" s="19">
        <v>218</v>
      </c>
      <c r="AE234" s="19">
        <v>197</v>
      </c>
      <c r="AF234" s="19">
        <v>15411</v>
      </c>
      <c r="AG234" s="19">
        <v>15046</v>
      </c>
      <c r="AH234" s="19">
        <v>12849</v>
      </c>
      <c r="AI234" s="19">
        <v>12055</v>
      </c>
      <c r="AJ234" s="19">
        <v>11771</v>
      </c>
      <c r="AK234" s="19">
        <v>10566</v>
      </c>
      <c r="AL234" s="19">
        <v>9629</v>
      </c>
      <c r="AM234" s="19">
        <v>8281</v>
      </c>
      <c r="AN234" s="19">
        <v>6342</v>
      </c>
      <c r="AO234" s="19">
        <v>4813</v>
      </c>
      <c r="AP234" s="19">
        <v>3632</v>
      </c>
      <c r="AQ234" s="19">
        <v>2538</v>
      </c>
      <c r="AR234" s="19">
        <v>2187</v>
      </c>
      <c r="AS234" s="19">
        <v>1381</v>
      </c>
      <c r="AT234" s="19">
        <v>948</v>
      </c>
      <c r="AU234" s="19">
        <v>513</v>
      </c>
      <c r="AV234" s="19">
        <v>321</v>
      </c>
      <c r="AW234" s="19">
        <v>222</v>
      </c>
      <c r="AX234" s="19">
        <v>108</v>
      </c>
      <c r="AY234" s="19">
        <v>86</v>
      </c>
      <c r="AZ234" s="19">
        <v>30487</v>
      </c>
      <c r="BA234" s="19">
        <v>29669</v>
      </c>
      <c r="BB234" s="19">
        <v>25946</v>
      </c>
      <c r="BC234" s="19">
        <v>24662</v>
      </c>
      <c r="BD234" s="19">
        <v>24628</v>
      </c>
      <c r="BE234" s="19">
        <v>22941</v>
      </c>
      <c r="BF234" s="19">
        <v>20092</v>
      </c>
      <c r="BG234" s="19">
        <v>16861</v>
      </c>
      <c r="BH234" s="19">
        <v>12810</v>
      </c>
      <c r="BI234" s="19">
        <v>9709</v>
      </c>
      <c r="BJ234" s="19">
        <v>7386</v>
      </c>
      <c r="BK234" s="19">
        <v>5350</v>
      </c>
      <c r="BL234" s="19">
        <v>4610</v>
      </c>
      <c r="BM234" s="19">
        <v>2811</v>
      </c>
      <c r="BN234" s="19">
        <v>1916</v>
      </c>
      <c r="BO234" s="19">
        <v>1238</v>
      </c>
      <c r="BP234" s="19">
        <v>926</v>
      </c>
      <c r="BQ234" s="19">
        <v>684</v>
      </c>
      <c r="BR234" s="19">
        <v>326</v>
      </c>
      <c r="BS234" s="19">
        <v>283</v>
      </c>
    </row>
    <row r="235" spans="1:71" ht="14.25" customHeight="1" x14ac:dyDescent="0.3">
      <c r="A235" s="19">
        <v>2021</v>
      </c>
      <c r="B235" s="19" t="s">
        <v>105</v>
      </c>
      <c r="C235" s="19" t="s">
        <v>3</v>
      </c>
      <c r="D235" s="19" t="s">
        <v>106</v>
      </c>
      <c r="E235" s="19" t="s">
        <v>175</v>
      </c>
      <c r="F235" s="19" t="s">
        <v>501</v>
      </c>
      <c r="G235" s="19" t="s">
        <v>186</v>
      </c>
      <c r="H235" s="19" t="s">
        <v>502</v>
      </c>
      <c r="I235" s="19">
        <v>52281</v>
      </c>
      <c r="J235" s="19">
        <v>50248</v>
      </c>
      <c r="K235" s="19">
        <v>102529</v>
      </c>
      <c r="L235" s="19">
        <v>6456</v>
      </c>
      <c r="M235" s="19">
        <v>6312</v>
      </c>
      <c r="N235" s="19">
        <v>5215</v>
      </c>
      <c r="O235" s="19">
        <v>5706</v>
      </c>
      <c r="P235" s="19">
        <v>5650</v>
      </c>
      <c r="Q235" s="19">
        <v>4835</v>
      </c>
      <c r="R235" s="19">
        <v>3963</v>
      </c>
      <c r="S235" s="19">
        <v>3256</v>
      </c>
      <c r="T235" s="19">
        <v>2589</v>
      </c>
      <c r="U235" s="19">
        <v>2053</v>
      </c>
      <c r="V235" s="19">
        <v>1630</v>
      </c>
      <c r="W235" s="19">
        <v>1188</v>
      </c>
      <c r="X235" s="19">
        <v>1064</v>
      </c>
      <c r="Y235" s="19">
        <v>636</v>
      </c>
      <c r="Z235" s="19">
        <v>481</v>
      </c>
      <c r="AA235" s="19">
        <v>384</v>
      </c>
      <c r="AB235" s="19">
        <v>362</v>
      </c>
      <c r="AC235" s="19">
        <v>281</v>
      </c>
      <c r="AD235" s="19">
        <v>99</v>
      </c>
      <c r="AE235" s="19">
        <v>121</v>
      </c>
      <c r="AF235" s="19">
        <v>6646</v>
      </c>
      <c r="AG235" s="19">
        <v>6503</v>
      </c>
      <c r="AH235" s="19">
        <v>5306</v>
      </c>
      <c r="AI235" s="19">
        <v>5721</v>
      </c>
      <c r="AJ235" s="19">
        <v>5056</v>
      </c>
      <c r="AK235" s="19">
        <v>4124</v>
      </c>
      <c r="AL235" s="19">
        <v>3721</v>
      </c>
      <c r="AM235" s="19">
        <v>3314</v>
      </c>
      <c r="AN235" s="19">
        <v>2488</v>
      </c>
      <c r="AO235" s="19">
        <v>2069</v>
      </c>
      <c r="AP235" s="19">
        <v>1558</v>
      </c>
      <c r="AQ235" s="19">
        <v>1121</v>
      </c>
      <c r="AR235" s="19">
        <v>934</v>
      </c>
      <c r="AS235" s="19">
        <v>652</v>
      </c>
      <c r="AT235" s="19">
        <v>455</v>
      </c>
      <c r="AU235" s="19">
        <v>238</v>
      </c>
      <c r="AV235" s="19">
        <v>167</v>
      </c>
      <c r="AW235" s="19">
        <v>99</v>
      </c>
      <c r="AX235" s="19">
        <v>34</v>
      </c>
      <c r="AY235" s="19">
        <v>42</v>
      </c>
      <c r="AZ235" s="19">
        <v>13102</v>
      </c>
      <c r="BA235" s="19">
        <v>12815</v>
      </c>
      <c r="BB235" s="19">
        <v>10521</v>
      </c>
      <c r="BC235" s="19">
        <v>11427</v>
      </c>
      <c r="BD235" s="19">
        <v>10706</v>
      </c>
      <c r="BE235" s="19">
        <v>8959</v>
      </c>
      <c r="BF235" s="19">
        <v>7684</v>
      </c>
      <c r="BG235" s="19">
        <v>6570</v>
      </c>
      <c r="BH235" s="19">
        <v>5077</v>
      </c>
      <c r="BI235" s="19">
        <v>4122</v>
      </c>
      <c r="BJ235" s="19">
        <v>3188</v>
      </c>
      <c r="BK235" s="19">
        <v>2309</v>
      </c>
      <c r="BL235" s="19">
        <v>1998</v>
      </c>
      <c r="BM235" s="19">
        <v>1288</v>
      </c>
      <c r="BN235" s="19">
        <v>936</v>
      </c>
      <c r="BO235" s="19">
        <v>622</v>
      </c>
      <c r="BP235" s="19">
        <v>529</v>
      </c>
      <c r="BQ235" s="19">
        <v>380</v>
      </c>
      <c r="BR235" s="19">
        <v>133</v>
      </c>
      <c r="BS235" s="19">
        <v>163</v>
      </c>
    </row>
    <row r="236" spans="1:71" ht="14.25" customHeight="1" x14ac:dyDescent="0.3">
      <c r="A236" s="19">
        <v>2021</v>
      </c>
      <c r="B236" s="19" t="s">
        <v>105</v>
      </c>
      <c r="C236" s="19" t="s">
        <v>3</v>
      </c>
      <c r="D236" s="19" t="s">
        <v>106</v>
      </c>
      <c r="E236" s="19" t="s">
        <v>245</v>
      </c>
      <c r="F236" s="19" t="s">
        <v>472</v>
      </c>
      <c r="G236" s="19" t="s">
        <v>500</v>
      </c>
      <c r="H236" s="19" t="s">
        <v>499</v>
      </c>
      <c r="I236" s="19">
        <v>90395</v>
      </c>
      <c r="J236" s="19">
        <v>87529</v>
      </c>
      <c r="K236" s="19">
        <v>177924</v>
      </c>
      <c r="L236" s="19">
        <v>8229</v>
      </c>
      <c r="M236" s="19">
        <v>8523</v>
      </c>
      <c r="N236" s="19">
        <v>8244</v>
      </c>
      <c r="O236" s="19">
        <v>8099</v>
      </c>
      <c r="P236" s="19">
        <v>9121</v>
      </c>
      <c r="Q236" s="19">
        <v>9163</v>
      </c>
      <c r="R236" s="19">
        <v>8787</v>
      </c>
      <c r="S236" s="19">
        <v>7471</v>
      </c>
      <c r="T236" s="19">
        <v>5733</v>
      </c>
      <c r="U236" s="19">
        <v>4290</v>
      </c>
      <c r="V236" s="19">
        <v>3279</v>
      </c>
      <c r="W236" s="19">
        <v>2552</v>
      </c>
      <c r="X236" s="19">
        <v>2274</v>
      </c>
      <c r="Y236" s="19">
        <v>1594</v>
      </c>
      <c r="Z236" s="19">
        <v>1265</v>
      </c>
      <c r="AA236" s="19">
        <v>760</v>
      </c>
      <c r="AB236" s="19">
        <v>539</v>
      </c>
      <c r="AC236" s="19">
        <v>266</v>
      </c>
      <c r="AD236" s="19">
        <v>109</v>
      </c>
      <c r="AE236" s="19">
        <v>97</v>
      </c>
      <c r="AF236" s="19">
        <v>8258</v>
      </c>
      <c r="AG236" s="19">
        <v>8375</v>
      </c>
      <c r="AH236" s="19">
        <v>7932</v>
      </c>
      <c r="AI236" s="19">
        <v>7649</v>
      </c>
      <c r="AJ236" s="19">
        <v>8918</v>
      </c>
      <c r="AK236" s="19">
        <v>9389</v>
      </c>
      <c r="AL236" s="19">
        <v>8805</v>
      </c>
      <c r="AM236" s="19">
        <v>7234</v>
      </c>
      <c r="AN236" s="19">
        <v>6013</v>
      </c>
      <c r="AO236" s="19">
        <v>4580</v>
      </c>
      <c r="AP236" s="19">
        <v>3138</v>
      </c>
      <c r="AQ236" s="19">
        <v>2222</v>
      </c>
      <c r="AR236" s="19">
        <v>1780</v>
      </c>
      <c r="AS236" s="19">
        <v>1161</v>
      </c>
      <c r="AT236" s="19">
        <v>883</v>
      </c>
      <c r="AU236" s="19">
        <v>574</v>
      </c>
      <c r="AV236" s="19">
        <v>352</v>
      </c>
      <c r="AW236" s="19">
        <v>166</v>
      </c>
      <c r="AX236" s="19">
        <v>65</v>
      </c>
      <c r="AY236" s="19">
        <v>35</v>
      </c>
      <c r="AZ236" s="19">
        <v>16487</v>
      </c>
      <c r="BA236" s="19">
        <v>16898</v>
      </c>
      <c r="BB236" s="19">
        <v>16176</v>
      </c>
      <c r="BC236" s="19">
        <v>15748</v>
      </c>
      <c r="BD236" s="19">
        <v>18039</v>
      </c>
      <c r="BE236" s="19">
        <v>18552</v>
      </c>
      <c r="BF236" s="19">
        <v>17592</v>
      </c>
      <c r="BG236" s="19">
        <v>14705</v>
      </c>
      <c r="BH236" s="19">
        <v>11746</v>
      </c>
      <c r="BI236" s="19">
        <v>8870</v>
      </c>
      <c r="BJ236" s="19">
        <v>6417</v>
      </c>
      <c r="BK236" s="19">
        <v>4774</v>
      </c>
      <c r="BL236" s="19">
        <v>4054</v>
      </c>
      <c r="BM236" s="19">
        <v>2755</v>
      </c>
      <c r="BN236" s="19">
        <v>2148</v>
      </c>
      <c r="BO236" s="19">
        <v>1334</v>
      </c>
      <c r="BP236" s="19">
        <v>891</v>
      </c>
      <c r="BQ236" s="19">
        <v>432</v>
      </c>
      <c r="BR236" s="19">
        <v>174</v>
      </c>
      <c r="BS236" s="19">
        <v>132</v>
      </c>
    </row>
    <row r="237" spans="1:71" ht="14.25" customHeight="1" x14ac:dyDescent="0.3">
      <c r="A237" s="19">
        <v>2021</v>
      </c>
      <c r="B237" s="19" t="s">
        <v>105</v>
      </c>
      <c r="C237" s="19" t="s">
        <v>3</v>
      </c>
      <c r="D237" s="19" t="s">
        <v>106</v>
      </c>
      <c r="E237" s="19" t="s">
        <v>245</v>
      </c>
      <c r="F237" s="19" t="s">
        <v>472</v>
      </c>
      <c r="G237" s="19" t="s">
        <v>274</v>
      </c>
      <c r="H237" s="19" t="s">
        <v>498</v>
      </c>
      <c r="I237" s="19">
        <v>99378</v>
      </c>
      <c r="J237" s="19">
        <v>96846</v>
      </c>
      <c r="K237" s="19">
        <v>196224</v>
      </c>
      <c r="L237" s="19">
        <v>9124</v>
      </c>
      <c r="M237" s="19">
        <v>9103</v>
      </c>
      <c r="N237" s="19">
        <v>8919</v>
      </c>
      <c r="O237" s="19">
        <v>8452</v>
      </c>
      <c r="P237" s="19">
        <v>9708</v>
      </c>
      <c r="Q237" s="19">
        <v>10567</v>
      </c>
      <c r="R237" s="19">
        <v>10324</v>
      </c>
      <c r="S237" s="19">
        <v>8671</v>
      </c>
      <c r="T237" s="19">
        <v>6283</v>
      </c>
      <c r="U237" s="19">
        <v>4600</v>
      </c>
      <c r="V237" s="19">
        <v>3674</v>
      </c>
      <c r="W237" s="19">
        <v>3026</v>
      </c>
      <c r="X237" s="19">
        <v>2588</v>
      </c>
      <c r="Y237" s="19">
        <v>1721</v>
      </c>
      <c r="Z237" s="19">
        <v>1127</v>
      </c>
      <c r="AA237" s="19">
        <v>640</v>
      </c>
      <c r="AB237" s="19">
        <v>455</v>
      </c>
      <c r="AC237" s="19">
        <v>235</v>
      </c>
      <c r="AD237" s="19">
        <v>108</v>
      </c>
      <c r="AE237" s="19">
        <v>53</v>
      </c>
      <c r="AF237" s="19">
        <v>9701</v>
      </c>
      <c r="AG237" s="19">
        <v>9254</v>
      </c>
      <c r="AH237" s="19">
        <v>8125</v>
      </c>
      <c r="AI237" s="19">
        <v>7612</v>
      </c>
      <c r="AJ237" s="19">
        <v>9151</v>
      </c>
      <c r="AK237" s="19">
        <v>10153</v>
      </c>
      <c r="AL237" s="19">
        <v>10256</v>
      </c>
      <c r="AM237" s="19">
        <v>8709</v>
      </c>
      <c r="AN237" s="19">
        <v>6642</v>
      </c>
      <c r="AO237" s="19">
        <v>5165</v>
      </c>
      <c r="AP237" s="19">
        <v>3600</v>
      </c>
      <c r="AQ237" s="19">
        <v>2665</v>
      </c>
      <c r="AR237" s="19">
        <v>2207</v>
      </c>
      <c r="AS237" s="19">
        <v>1565</v>
      </c>
      <c r="AT237" s="19">
        <v>1000</v>
      </c>
      <c r="AU237" s="19">
        <v>562</v>
      </c>
      <c r="AV237" s="19">
        <v>307</v>
      </c>
      <c r="AW237" s="19">
        <v>100</v>
      </c>
      <c r="AX237" s="19">
        <v>46</v>
      </c>
      <c r="AY237" s="19">
        <v>26</v>
      </c>
      <c r="AZ237" s="19">
        <v>18825</v>
      </c>
      <c r="BA237" s="19">
        <v>18357</v>
      </c>
      <c r="BB237" s="19">
        <v>17044</v>
      </c>
      <c r="BC237" s="19">
        <v>16064</v>
      </c>
      <c r="BD237" s="19">
        <v>18859</v>
      </c>
      <c r="BE237" s="19">
        <v>20720</v>
      </c>
      <c r="BF237" s="19">
        <v>20580</v>
      </c>
      <c r="BG237" s="19">
        <v>17380</v>
      </c>
      <c r="BH237" s="19">
        <v>12925</v>
      </c>
      <c r="BI237" s="19">
        <v>9765</v>
      </c>
      <c r="BJ237" s="19">
        <v>7274</v>
      </c>
      <c r="BK237" s="19">
        <v>5691</v>
      </c>
      <c r="BL237" s="19">
        <v>4795</v>
      </c>
      <c r="BM237" s="19">
        <v>3286</v>
      </c>
      <c r="BN237" s="19">
        <v>2127</v>
      </c>
      <c r="BO237" s="19">
        <v>1202</v>
      </c>
      <c r="BP237" s="19">
        <v>762</v>
      </c>
      <c r="BQ237" s="19">
        <v>335</v>
      </c>
      <c r="BR237" s="19">
        <v>154</v>
      </c>
      <c r="BS237" s="19">
        <v>79</v>
      </c>
    </row>
    <row r="238" spans="1:71" ht="14.25" customHeight="1" x14ac:dyDescent="0.3">
      <c r="A238" s="19">
        <v>2021</v>
      </c>
      <c r="B238" s="19" t="s">
        <v>105</v>
      </c>
      <c r="C238" s="19" t="s">
        <v>3</v>
      </c>
      <c r="D238" s="19" t="s">
        <v>106</v>
      </c>
      <c r="E238" s="19" t="s">
        <v>321</v>
      </c>
      <c r="F238" s="19" t="s">
        <v>496</v>
      </c>
      <c r="G238" s="19" t="s">
        <v>336</v>
      </c>
      <c r="H238" s="19" t="s">
        <v>497</v>
      </c>
      <c r="I238" s="19">
        <v>45725</v>
      </c>
      <c r="J238" s="19">
        <v>41268</v>
      </c>
      <c r="K238" s="19">
        <v>86993</v>
      </c>
      <c r="L238" s="19">
        <v>5888</v>
      </c>
      <c r="M238" s="19">
        <v>5998</v>
      </c>
      <c r="N238" s="19">
        <v>5580</v>
      </c>
      <c r="O238" s="19">
        <v>4864</v>
      </c>
      <c r="P238" s="19">
        <v>3782</v>
      </c>
      <c r="Q238" s="19">
        <v>2811</v>
      </c>
      <c r="R238" s="19">
        <v>2608</v>
      </c>
      <c r="S238" s="19">
        <v>2227</v>
      </c>
      <c r="T238" s="19">
        <v>2293</v>
      </c>
      <c r="U238" s="19">
        <v>1778</v>
      </c>
      <c r="V238" s="19">
        <v>1586</v>
      </c>
      <c r="W238" s="19">
        <v>995</v>
      </c>
      <c r="X238" s="19">
        <v>1121</v>
      </c>
      <c r="Y238" s="19">
        <v>705</v>
      </c>
      <c r="Z238" s="19">
        <v>842</v>
      </c>
      <c r="AA238" s="19">
        <v>832</v>
      </c>
      <c r="AB238" s="19">
        <v>992</v>
      </c>
      <c r="AC238" s="19">
        <v>433</v>
      </c>
      <c r="AD238" s="19">
        <v>244</v>
      </c>
      <c r="AE238" s="19">
        <v>146</v>
      </c>
      <c r="AF238" s="19">
        <v>5919</v>
      </c>
      <c r="AG238" s="19">
        <v>6202</v>
      </c>
      <c r="AH238" s="19">
        <v>6143</v>
      </c>
      <c r="AI238" s="19">
        <v>5116</v>
      </c>
      <c r="AJ238" s="19">
        <v>3499</v>
      </c>
      <c r="AK238" s="19">
        <v>2638</v>
      </c>
      <c r="AL238" s="19">
        <v>2114</v>
      </c>
      <c r="AM238" s="19">
        <v>1696</v>
      </c>
      <c r="AN238" s="19">
        <v>1497</v>
      </c>
      <c r="AO238" s="19">
        <v>1212</v>
      </c>
      <c r="AP238" s="19">
        <v>1085</v>
      </c>
      <c r="AQ238" s="19">
        <v>751</v>
      </c>
      <c r="AR238" s="19">
        <v>813</v>
      </c>
      <c r="AS238" s="19">
        <v>541</v>
      </c>
      <c r="AT238" s="19">
        <v>561</v>
      </c>
      <c r="AU238" s="19">
        <v>492</v>
      </c>
      <c r="AV238" s="19">
        <v>459</v>
      </c>
      <c r="AW238" s="19">
        <v>228</v>
      </c>
      <c r="AX238" s="19">
        <v>187</v>
      </c>
      <c r="AY238" s="19">
        <v>115</v>
      </c>
      <c r="AZ238" s="19">
        <v>11807</v>
      </c>
      <c r="BA238" s="19">
        <v>12200</v>
      </c>
      <c r="BB238" s="19">
        <v>11723</v>
      </c>
      <c r="BC238" s="19">
        <v>9980</v>
      </c>
      <c r="BD238" s="19">
        <v>7281</v>
      </c>
      <c r="BE238" s="19">
        <v>5449</v>
      </c>
      <c r="BF238" s="19">
        <v>4722</v>
      </c>
      <c r="BG238" s="19">
        <v>3923</v>
      </c>
      <c r="BH238" s="19">
        <v>3790</v>
      </c>
      <c r="BI238" s="19">
        <v>2990</v>
      </c>
      <c r="BJ238" s="19">
        <v>2671</v>
      </c>
      <c r="BK238" s="19">
        <v>1746</v>
      </c>
      <c r="BL238" s="19">
        <v>1934</v>
      </c>
      <c r="BM238" s="19">
        <v>1246</v>
      </c>
      <c r="BN238" s="19">
        <v>1403</v>
      </c>
      <c r="BO238" s="19">
        <v>1324</v>
      </c>
      <c r="BP238" s="19">
        <v>1451</v>
      </c>
      <c r="BQ238" s="19">
        <v>661</v>
      </c>
      <c r="BR238" s="19">
        <v>431</v>
      </c>
      <c r="BS238" s="19">
        <v>261</v>
      </c>
    </row>
    <row r="239" spans="1:71" ht="14.25" customHeight="1" x14ac:dyDescent="0.3">
      <c r="A239" s="19">
        <v>2021</v>
      </c>
      <c r="B239" s="19" t="s">
        <v>105</v>
      </c>
      <c r="C239" s="19" t="s">
        <v>3</v>
      </c>
      <c r="D239" s="19" t="s">
        <v>106</v>
      </c>
      <c r="E239" s="19" t="s">
        <v>278</v>
      </c>
      <c r="F239" s="19" t="s">
        <v>455</v>
      </c>
      <c r="G239" s="19" t="s">
        <v>293</v>
      </c>
      <c r="H239" s="19" t="s">
        <v>495</v>
      </c>
      <c r="I239" s="19">
        <v>59589</v>
      </c>
      <c r="J239" s="19">
        <v>58512</v>
      </c>
      <c r="K239" s="19">
        <v>118101</v>
      </c>
      <c r="L239" s="19">
        <v>11065</v>
      </c>
      <c r="M239" s="19">
        <v>8787</v>
      </c>
      <c r="N239" s="19">
        <v>5715</v>
      </c>
      <c r="O239" s="19">
        <v>4519</v>
      </c>
      <c r="P239" s="19">
        <v>6308</v>
      </c>
      <c r="Q239" s="19">
        <v>4933</v>
      </c>
      <c r="R239" s="19">
        <v>4467</v>
      </c>
      <c r="S239" s="19">
        <v>3236</v>
      </c>
      <c r="T239" s="19">
        <v>2883</v>
      </c>
      <c r="U239" s="19">
        <v>1728</v>
      </c>
      <c r="V239" s="19">
        <v>1538</v>
      </c>
      <c r="W239" s="19">
        <v>886</v>
      </c>
      <c r="X239" s="19">
        <v>1030</v>
      </c>
      <c r="Y239" s="19">
        <v>571</v>
      </c>
      <c r="Z239" s="19">
        <v>722</v>
      </c>
      <c r="AA239" s="19">
        <v>482</v>
      </c>
      <c r="AB239" s="19">
        <v>472</v>
      </c>
      <c r="AC239" s="19">
        <v>142</v>
      </c>
      <c r="AD239" s="19">
        <v>74</v>
      </c>
      <c r="AE239" s="19">
        <v>31</v>
      </c>
      <c r="AF239" s="19">
        <v>10963</v>
      </c>
      <c r="AG239" s="19">
        <v>9543</v>
      </c>
      <c r="AH239" s="19">
        <v>6758</v>
      </c>
      <c r="AI239" s="19">
        <v>5948</v>
      </c>
      <c r="AJ239" s="19">
        <v>5666</v>
      </c>
      <c r="AK239" s="19">
        <v>3924</v>
      </c>
      <c r="AL239" s="19">
        <v>3645</v>
      </c>
      <c r="AM239" s="19">
        <v>2657</v>
      </c>
      <c r="AN239" s="19">
        <v>2461</v>
      </c>
      <c r="AO239" s="19">
        <v>1634</v>
      </c>
      <c r="AP239" s="19">
        <v>1473</v>
      </c>
      <c r="AQ239" s="19">
        <v>808</v>
      </c>
      <c r="AR239" s="19">
        <v>1009</v>
      </c>
      <c r="AS239" s="19">
        <v>582</v>
      </c>
      <c r="AT239" s="19">
        <v>616</v>
      </c>
      <c r="AU239" s="19">
        <v>336</v>
      </c>
      <c r="AV239" s="19">
        <v>311</v>
      </c>
      <c r="AW239" s="19">
        <v>99</v>
      </c>
      <c r="AX239" s="19">
        <v>58</v>
      </c>
      <c r="AY239" s="19">
        <v>21</v>
      </c>
      <c r="AZ239" s="19">
        <v>22028</v>
      </c>
      <c r="BA239" s="19">
        <v>18330</v>
      </c>
      <c r="BB239" s="19">
        <v>12473</v>
      </c>
      <c r="BC239" s="19">
        <v>10467</v>
      </c>
      <c r="BD239" s="19">
        <v>11974</v>
      </c>
      <c r="BE239" s="19">
        <v>8857</v>
      </c>
      <c r="BF239" s="19">
        <v>8112</v>
      </c>
      <c r="BG239" s="19">
        <v>5893</v>
      </c>
      <c r="BH239" s="19">
        <v>5344</v>
      </c>
      <c r="BI239" s="19">
        <v>3362</v>
      </c>
      <c r="BJ239" s="19">
        <v>3011</v>
      </c>
      <c r="BK239" s="19">
        <v>1694</v>
      </c>
      <c r="BL239" s="19">
        <v>2039</v>
      </c>
      <c r="BM239" s="19">
        <v>1153</v>
      </c>
      <c r="BN239" s="19">
        <v>1338</v>
      </c>
      <c r="BO239" s="19">
        <v>818</v>
      </c>
      <c r="BP239" s="19">
        <v>783</v>
      </c>
      <c r="BQ239" s="19">
        <v>241</v>
      </c>
      <c r="BR239" s="19">
        <v>132</v>
      </c>
      <c r="BS239" s="19">
        <v>52</v>
      </c>
    </row>
    <row r="240" spans="1:71" ht="14.25" customHeight="1" x14ac:dyDescent="0.3">
      <c r="A240" s="19">
        <v>2021</v>
      </c>
      <c r="B240" s="19" t="s">
        <v>105</v>
      </c>
      <c r="C240" s="19" t="s">
        <v>3</v>
      </c>
      <c r="D240" s="19" t="s">
        <v>106</v>
      </c>
      <c r="E240" s="19" t="s">
        <v>187</v>
      </c>
      <c r="F240" s="19" t="s">
        <v>488</v>
      </c>
      <c r="G240" s="19" t="s">
        <v>494</v>
      </c>
      <c r="H240" s="19" t="s">
        <v>493</v>
      </c>
      <c r="I240" s="19">
        <v>50853</v>
      </c>
      <c r="J240" s="19">
        <v>49998</v>
      </c>
      <c r="K240" s="19">
        <v>100851</v>
      </c>
      <c r="L240" s="19">
        <v>6103</v>
      </c>
      <c r="M240" s="19">
        <v>6441</v>
      </c>
      <c r="N240" s="19">
        <v>6049</v>
      </c>
      <c r="O240" s="19">
        <v>5493</v>
      </c>
      <c r="P240" s="19">
        <v>4782</v>
      </c>
      <c r="Q240" s="19">
        <v>3950</v>
      </c>
      <c r="R240" s="19">
        <v>3489</v>
      </c>
      <c r="S240" s="19">
        <v>3340</v>
      </c>
      <c r="T240" s="19">
        <v>2447</v>
      </c>
      <c r="U240" s="19">
        <v>2200</v>
      </c>
      <c r="V240" s="19">
        <v>1917</v>
      </c>
      <c r="W240" s="19">
        <v>1386</v>
      </c>
      <c r="X240" s="19">
        <v>1147</v>
      </c>
      <c r="Y240" s="19">
        <v>716</v>
      </c>
      <c r="Z240" s="19">
        <v>539</v>
      </c>
      <c r="AA240" s="19">
        <v>331</v>
      </c>
      <c r="AB240" s="19">
        <v>250</v>
      </c>
      <c r="AC240" s="19">
        <v>130</v>
      </c>
      <c r="AD240" s="19">
        <v>72</v>
      </c>
      <c r="AE240" s="19">
        <v>71</v>
      </c>
      <c r="AF240" s="19">
        <v>6309</v>
      </c>
      <c r="AG240" s="19">
        <v>6754</v>
      </c>
      <c r="AH240" s="19">
        <v>6678</v>
      </c>
      <c r="AI240" s="19">
        <v>5558</v>
      </c>
      <c r="AJ240" s="19">
        <v>3853</v>
      </c>
      <c r="AK240" s="19">
        <v>3437</v>
      </c>
      <c r="AL240" s="19">
        <v>3137</v>
      </c>
      <c r="AM240" s="19">
        <v>3149</v>
      </c>
      <c r="AN240" s="19">
        <v>2544</v>
      </c>
      <c r="AO240" s="19">
        <v>2282</v>
      </c>
      <c r="AP240" s="19">
        <v>1793</v>
      </c>
      <c r="AQ240" s="19">
        <v>1433</v>
      </c>
      <c r="AR240" s="19">
        <v>1145</v>
      </c>
      <c r="AS240" s="19">
        <v>821</v>
      </c>
      <c r="AT240" s="19">
        <v>518</v>
      </c>
      <c r="AU240" s="19">
        <v>270</v>
      </c>
      <c r="AV240" s="19">
        <v>165</v>
      </c>
      <c r="AW240" s="19">
        <v>75</v>
      </c>
      <c r="AX240" s="19">
        <v>38</v>
      </c>
      <c r="AY240" s="19">
        <v>39</v>
      </c>
      <c r="AZ240" s="19">
        <v>12412</v>
      </c>
      <c r="BA240" s="19">
        <v>13195</v>
      </c>
      <c r="BB240" s="19">
        <v>12727</v>
      </c>
      <c r="BC240" s="19">
        <v>11051</v>
      </c>
      <c r="BD240" s="19">
        <v>8635</v>
      </c>
      <c r="BE240" s="19">
        <v>7387</v>
      </c>
      <c r="BF240" s="19">
        <v>6626</v>
      </c>
      <c r="BG240" s="19">
        <v>6489</v>
      </c>
      <c r="BH240" s="19">
        <v>4991</v>
      </c>
      <c r="BI240" s="19">
        <v>4482</v>
      </c>
      <c r="BJ240" s="19">
        <v>3710</v>
      </c>
      <c r="BK240" s="19">
        <v>2819</v>
      </c>
      <c r="BL240" s="19">
        <v>2292</v>
      </c>
      <c r="BM240" s="19">
        <v>1537</v>
      </c>
      <c r="BN240" s="19">
        <v>1057</v>
      </c>
      <c r="BO240" s="19">
        <v>601</v>
      </c>
      <c r="BP240" s="19">
        <v>415</v>
      </c>
      <c r="BQ240" s="19">
        <v>205</v>
      </c>
      <c r="BR240" s="19">
        <v>110</v>
      </c>
      <c r="BS240" s="19">
        <v>110</v>
      </c>
    </row>
    <row r="241" spans="1:71" ht="14.25" customHeight="1" x14ac:dyDescent="0.3">
      <c r="A241" s="19">
        <v>2021</v>
      </c>
      <c r="B241" s="19" t="s">
        <v>105</v>
      </c>
      <c r="C241" s="19" t="s">
        <v>3</v>
      </c>
      <c r="D241" s="19" t="s">
        <v>106</v>
      </c>
      <c r="E241" s="19" t="s">
        <v>187</v>
      </c>
      <c r="F241" s="19" t="s">
        <v>488</v>
      </c>
      <c r="G241" s="19" t="s">
        <v>492</v>
      </c>
      <c r="H241" s="19" t="s">
        <v>491</v>
      </c>
      <c r="I241" s="19">
        <v>33192</v>
      </c>
      <c r="J241" s="19">
        <v>32883</v>
      </c>
      <c r="K241" s="19">
        <v>66075</v>
      </c>
      <c r="L241" s="19">
        <v>3732</v>
      </c>
      <c r="M241" s="19">
        <v>3939</v>
      </c>
      <c r="N241" s="19">
        <v>4185</v>
      </c>
      <c r="O241" s="19">
        <v>3667</v>
      </c>
      <c r="P241" s="19">
        <v>2752</v>
      </c>
      <c r="Q241" s="19">
        <v>2448</v>
      </c>
      <c r="R241" s="19">
        <v>2160</v>
      </c>
      <c r="S241" s="19">
        <v>2124</v>
      </c>
      <c r="T241" s="19">
        <v>1814</v>
      </c>
      <c r="U241" s="19">
        <v>1562</v>
      </c>
      <c r="V241" s="19">
        <v>1331</v>
      </c>
      <c r="W241" s="19">
        <v>988</v>
      </c>
      <c r="X241" s="19">
        <v>818</v>
      </c>
      <c r="Y241" s="19">
        <v>588</v>
      </c>
      <c r="Z241" s="19">
        <v>411</v>
      </c>
      <c r="AA241" s="19">
        <v>239</v>
      </c>
      <c r="AB241" s="19">
        <v>211</v>
      </c>
      <c r="AC241" s="19">
        <v>101</v>
      </c>
      <c r="AD241" s="19">
        <v>57</v>
      </c>
      <c r="AE241" s="19">
        <v>65</v>
      </c>
      <c r="AF241" s="19">
        <v>3827</v>
      </c>
      <c r="AG241" s="19">
        <v>4181</v>
      </c>
      <c r="AH241" s="19">
        <v>4487</v>
      </c>
      <c r="AI241" s="19">
        <v>4057</v>
      </c>
      <c r="AJ241" s="19">
        <v>2608</v>
      </c>
      <c r="AK241" s="19">
        <v>2195</v>
      </c>
      <c r="AL241" s="19">
        <v>2029</v>
      </c>
      <c r="AM241" s="19">
        <v>1966</v>
      </c>
      <c r="AN241" s="19">
        <v>1683</v>
      </c>
      <c r="AO241" s="19">
        <v>1537</v>
      </c>
      <c r="AP241" s="19">
        <v>1202</v>
      </c>
      <c r="AQ241" s="19">
        <v>931</v>
      </c>
      <c r="AR241" s="19">
        <v>831</v>
      </c>
      <c r="AS241" s="19">
        <v>551</v>
      </c>
      <c r="AT241" s="19">
        <v>395</v>
      </c>
      <c r="AU241" s="19">
        <v>180</v>
      </c>
      <c r="AV241" s="19">
        <v>112</v>
      </c>
      <c r="AW241" s="19">
        <v>58</v>
      </c>
      <c r="AX241" s="19">
        <v>28</v>
      </c>
      <c r="AY241" s="19">
        <v>25</v>
      </c>
      <c r="AZ241" s="19">
        <v>7559</v>
      </c>
      <c r="BA241" s="19">
        <v>8120</v>
      </c>
      <c r="BB241" s="19">
        <v>8672</v>
      </c>
      <c r="BC241" s="19">
        <v>7724</v>
      </c>
      <c r="BD241" s="19">
        <v>5360</v>
      </c>
      <c r="BE241" s="19">
        <v>4643</v>
      </c>
      <c r="BF241" s="19">
        <v>4189</v>
      </c>
      <c r="BG241" s="19">
        <v>4090</v>
      </c>
      <c r="BH241" s="19">
        <v>3497</v>
      </c>
      <c r="BI241" s="19">
        <v>3099</v>
      </c>
      <c r="BJ241" s="19">
        <v>2533</v>
      </c>
      <c r="BK241" s="19">
        <v>1919</v>
      </c>
      <c r="BL241" s="19">
        <v>1649</v>
      </c>
      <c r="BM241" s="19">
        <v>1139</v>
      </c>
      <c r="BN241" s="19">
        <v>806</v>
      </c>
      <c r="BO241" s="19">
        <v>419</v>
      </c>
      <c r="BP241" s="19">
        <v>323</v>
      </c>
      <c r="BQ241" s="19">
        <v>159</v>
      </c>
      <c r="BR241" s="19">
        <v>85</v>
      </c>
      <c r="BS241" s="19">
        <v>90</v>
      </c>
    </row>
    <row r="242" spans="1:71" ht="14.25" customHeight="1" x14ac:dyDescent="0.3">
      <c r="A242" s="19">
        <v>2021</v>
      </c>
      <c r="B242" s="19" t="s">
        <v>105</v>
      </c>
      <c r="C242" s="19" t="s">
        <v>3</v>
      </c>
      <c r="D242" s="19" t="s">
        <v>106</v>
      </c>
      <c r="E242" s="19" t="s">
        <v>187</v>
      </c>
      <c r="F242" s="19" t="s">
        <v>488</v>
      </c>
      <c r="G242" s="19" t="s">
        <v>209</v>
      </c>
      <c r="H242" s="19" t="s">
        <v>490</v>
      </c>
      <c r="I242" s="19">
        <v>54861</v>
      </c>
      <c r="J242" s="19">
        <v>55280</v>
      </c>
      <c r="K242" s="19">
        <v>110141</v>
      </c>
      <c r="L242" s="19">
        <v>6771</v>
      </c>
      <c r="M242" s="19">
        <v>6788</v>
      </c>
      <c r="N242" s="19">
        <v>5844</v>
      </c>
      <c r="O242" s="19">
        <v>5553</v>
      </c>
      <c r="P242" s="19">
        <v>6107</v>
      </c>
      <c r="Q242" s="19">
        <v>5175</v>
      </c>
      <c r="R242" s="19">
        <v>4361</v>
      </c>
      <c r="S242" s="19">
        <v>3411</v>
      </c>
      <c r="T242" s="19">
        <v>2463</v>
      </c>
      <c r="U242" s="19">
        <v>2004</v>
      </c>
      <c r="V242" s="19">
        <v>1745</v>
      </c>
      <c r="W242" s="19">
        <v>1286</v>
      </c>
      <c r="X242" s="19">
        <v>1154</v>
      </c>
      <c r="Y242" s="19">
        <v>758</v>
      </c>
      <c r="Z242" s="19">
        <v>558</v>
      </c>
      <c r="AA242" s="19">
        <v>353</v>
      </c>
      <c r="AB242" s="19">
        <v>229</v>
      </c>
      <c r="AC242" s="19">
        <v>152</v>
      </c>
      <c r="AD242" s="19">
        <v>70</v>
      </c>
      <c r="AE242" s="19">
        <v>79</v>
      </c>
      <c r="AF242" s="19">
        <v>6925</v>
      </c>
      <c r="AG242" s="19">
        <v>7055</v>
      </c>
      <c r="AH242" s="19">
        <v>6164</v>
      </c>
      <c r="AI242" s="19">
        <v>5625</v>
      </c>
      <c r="AJ242" s="19">
        <v>5204</v>
      </c>
      <c r="AK242" s="19">
        <v>4930</v>
      </c>
      <c r="AL242" s="19">
        <v>4525</v>
      </c>
      <c r="AM242" s="19">
        <v>3864</v>
      </c>
      <c r="AN242" s="19">
        <v>2847</v>
      </c>
      <c r="AO242" s="19">
        <v>2191</v>
      </c>
      <c r="AP242" s="19">
        <v>1773</v>
      </c>
      <c r="AQ242" s="19">
        <v>1353</v>
      </c>
      <c r="AR242" s="19">
        <v>1059</v>
      </c>
      <c r="AS242" s="19">
        <v>706</v>
      </c>
      <c r="AT242" s="19">
        <v>508</v>
      </c>
      <c r="AU242" s="19">
        <v>239</v>
      </c>
      <c r="AV242" s="19">
        <v>174</v>
      </c>
      <c r="AW242" s="19">
        <v>79</v>
      </c>
      <c r="AX242" s="19">
        <v>29</v>
      </c>
      <c r="AY242" s="19">
        <v>30</v>
      </c>
      <c r="AZ242" s="19">
        <v>13696</v>
      </c>
      <c r="BA242" s="19">
        <v>13843</v>
      </c>
      <c r="BB242" s="19">
        <v>12008</v>
      </c>
      <c r="BC242" s="19">
        <v>11178</v>
      </c>
      <c r="BD242" s="19">
        <v>11311</v>
      </c>
      <c r="BE242" s="19">
        <v>10105</v>
      </c>
      <c r="BF242" s="19">
        <v>8886</v>
      </c>
      <c r="BG242" s="19">
        <v>7275</v>
      </c>
      <c r="BH242" s="19">
        <v>5310</v>
      </c>
      <c r="BI242" s="19">
        <v>4195</v>
      </c>
      <c r="BJ242" s="19">
        <v>3518</v>
      </c>
      <c r="BK242" s="19">
        <v>2639</v>
      </c>
      <c r="BL242" s="19">
        <v>2213</v>
      </c>
      <c r="BM242" s="19">
        <v>1464</v>
      </c>
      <c r="BN242" s="19">
        <v>1066</v>
      </c>
      <c r="BO242" s="19">
        <v>592</v>
      </c>
      <c r="BP242" s="19">
        <v>403</v>
      </c>
      <c r="BQ242" s="19">
        <v>231</v>
      </c>
      <c r="BR242" s="19">
        <v>99</v>
      </c>
      <c r="BS242" s="19">
        <v>109</v>
      </c>
    </row>
    <row r="243" spans="1:71" ht="14.25" customHeight="1" x14ac:dyDescent="0.3">
      <c r="A243" s="19">
        <v>2021</v>
      </c>
      <c r="B243" s="19" t="s">
        <v>105</v>
      </c>
      <c r="C243" s="19" t="s">
        <v>3</v>
      </c>
      <c r="D243" s="19" t="s">
        <v>106</v>
      </c>
      <c r="E243" s="19" t="s">
        <v>187</v>
      </c>
      <c r="F243" s="19" t="s">
        <v>488</v>
      </c>
      <c r="G243" s="19" t="s">
        <v>210</v>
      </c>
      <c r="H243" s="19" t="s">
        <v>489</v>
      </c>
      <c r="I243" s="19">
        <v>42888</v>
      </c>
      <c r="J243" s="19">
        <v>48137</v>
      </c>
      <c r="K243" s="19">
        <v>91025</v>
      </c>
      <c r="L243" s="19">
        <v>5908</v>
      </c>
      <c r="M243" s="19">
        <v>5255</v>
      </c>
      <c r="N243" s="19">
        <v>4623</v>
      </c>
      <c r="O243" s="19">
        <v>4404</v>
      </c>
      <c r="P243" s="19">
        <v>4700</v>
      </c>
      <c r="Q243" s="19">
        <v>4587</v>
      </c>
      <c r="R243" s="19">
        <v>3419</v>
      </c>
      <c r="S243" s="19">
        <v>2650</v>
      </c>
      <c r="T243" s="19">
        <v>1833</v>
      </c>
      <c r="U243" s="19">
        <v>1437</v>
      </c>
      <c r="V243" s="19">
        <v>1185</v>
      </c>
      <c r="W243" s="19">
        <v>810</v>
      </c>
      <c r="X243" s="19">
        <v>713</v>
      </c>
      <c r="Y243" s="19">
        <v>447</v>
      </c>
      <c r="Z243" s="19">
        <v>351</v>
      </c>
      <c r="AA243" s="19">
        <v>197</v>
      </c>
      <c r="AB243" s="19">
        <v>153</v>
      </c>
      <c r="AC243" s="19">
        <v>93</v>
      </c>
      <c r="AD243" s="19">
        <v>49</v>
      </c>
      <c r="AE243" s="19">
        <v>74</v>
      </c>
      <c r="AF243" s="19">
        <v>6054</v>
      </c>
      <c r="AG243" s="19">
        <v>5492</v>
      </c>
      <c r="AH243" s="19">
        <v>4547</v>
      </c>
      <c r="AI243" s="19">
        <v>4658</v>
      </c>
      <c r="AJ243" s="19">
        <v>5295</v>
      </c>
      <c r="AK243" s="19">
        <v>5606</v>
      </c>
      <c r="AL243" s="19">
        <v>4769</v>
      </c>
      <c r="AM243" s="19">
        <v>3452</v>
      </c>
      <c r="AN243" s="19">
        <v>2296</v>
      </c>
      <c r="AO243" s="19">
        <v>1699</v>
      </c>
      <c r="AP243" s="19">
        <v>1362</v>
      </c>
      <c r="AQ243" s="19">
        <v>1003</v>
      </c>
      <c r="AR243" s="19">
        <v>756</v>
      </c>
      <c r="AS243" s="19">
        <v>458</v>
      </c>
      <c r="AT243" s="19">
        <v>329</v>
      </c>
      <c r="AU243" s="19">
        <v>155</v>
      </c>
      <c r="AV243" s="19">
        <v>89</v>
      </c>
      <c r="AW243" s="19">
        <v>60</v>
      </c>
      <c r="AX243" s="19">
        <v>25</v>
      </c>
      <c r="AY243" s="19">
        <v>32</v>
      </c>
      <c r="AZ243" s="19">
        <v>11962</v>
      </c>
      <c r="BA243" s="19">
        <v>10747</v>
      </c>
      <c r="BB243" s="19">
        <v>9170</v>
      </c>
      <c r="BC243" s="19">
        <v>9062</v>
      </c>
      <c r="BD243" s="19">
        <v>9995</v>
      </c>
      <c r="BE243" s="19">
        <v>10193</v>
      </c>
      <c r="BF243" s="19">
        <v>8188</v>
      </c>
      <c r="BG243" s="19">
        <v>6102</v>
      </c>
      <c r="BH243" s="19">
        <v>4129</v>
      </c>
      <c r="BI243" s="19">
        <v>3136</v>
      </c>
      <c r="BJ243" s="19">
        <v>2547</v>
      </c>
      <c r="BK243" s="19">
        <v>1813</v>
      </c>
      <c r="BL243" s="19">
        <v>1469</v>
      </c>
      <c r="BM243" s="19">
        <v>905</v>
      </c>
      <c r="BN243" s="19">
        <v>680</v>
      </c>
      <c r="BO243" s="19">
        <v>352</v>
      </c>
      <c r="BP243" s="19">
        <v>242</v>
      </c>
      <c r="BQ243" s="19">
        <v>153</v>
      </c>
      <c r="BR243" s="19">
        <v>74</v>
      </c>
      <c r="BS243" s="19">
        <v>106</v>
      </c>
    </row>
    <row r="244" spans="1:71" ht="14.25" customHeight="1" x14ac:dyDescent="0.3">
      <c r="A244" s="19">
        <v>2021</v>
      </c>
      <c r="B244" s="19" t="s">
        <v>105</v>
      </c>
      <c r="C244" s="19" t="s">
        <v>3</v>
      </c>
      <c r="D244" s="19" t="s">
        <v>106</v>
      </c>
      <c r="E244" s="19" t="s">
        <v>211</v>
      </c>
      <c r="F244" s="19" t="s">
        <v>460</v>
      </c>
      <c r="G244" s="19" t="s">
        <v>487</v>
      </c>
      <c r="H244" s="19" t="s">
        <v>486</v>
      </c>
      <c r="I244" s="19">
        <v>35056</v>
      </c>
      <c r="J244" s="19">
        <v>35620</v>
      </c>
      <c r="K244" s="19">
        <v>70676</v>
      </c>
      <c r="L244" s="19">
        <v>4037</v>
      </c>
      <c r="M244" s="19">
        <v>4179</v>
      </c>
      <c r="N244" s="19">
        <v>3966</v>
      </c>
      <c r="O244" s="19">
        <v>3691</v>
      </c>
      <c r="P244" s="19">
        <v>2861</v>
      </c>
      <c r="Q244" s="19">
        <v>2738</v>
      </c>
      <c r="R244" s="19">
        <v>2435</v>
      </c>
      <c r="S244" s="19">
        <v>2141</v>
      </c>
      <c r="T244" s="19">
        <v>1773</v>
      </c>
      <c r="U244" s="19">
        <v>1631</v>
      </c>
      <c r="V244" s="19">
        <v>1465</v>
      </c>
      <c r="W244" s="19">
        <v>1134</v>
      </c>
      <c r="X244" s="19">
        <v>905</v>
      </c>
      <c r="Y244" s="19">
        <v>598</v>
      </c>
      <c r="Z244" s="19">
        <v>508</v>
      </c>
      <c r="AA244" s="19">
        <v>360</v>
      </c>
      <c r="AB244" s="19">
        <v>317</v>
      </c>
      <c r="AC244" s="19">
        <v>170</v>
      </c>
      <c r="AD244" s="19">
        <v>90</v>
      </c>
      <c r="AE244" s="19">
        <v>57</v>
      </c>
      <c r="AF244" s="19">
        <v>4263</v>
      </c>
      <c r="AG244" s="19">
        <v>4450</v>
      </c>
      <c r="AH244" s="19">
        <v>4546</v>
      </c>
      <c r="AI244" s="19">
        <v>3760</v>
      </c>
      <c r="AJ244" s="19">
        <v>2586</v>
      </c>
      <c r="AK244" s="19">
        <v>2503</v>
      </c>
      <c r="AL244" s="19">
        <v>2305</v>
      </c>
      <c r="AM244" s="19">
        <v>2136</v>
      </c>
      <c r="AN244" s="19">
        <v>1767</v>
      </c>
      <c r="AO244" s="19">
        <v>1563</v>
      </c>
      <c r="AP244" s="19">
        <v>1509</v>
      </c>
      <c r="AQ244" s="19">
        <v>1176</v>
      </c>
      <c r="AR244" s="19">
        <v>1070</v>
      </c>
      <c r="AS244" s="19">
        <v>653</v>
      </c>
      <c r="AT244" s="19">
        <v>567</v>
      </c>
      <c r="AU244" s="19">
        <v>350</v>
      </c>
      <c r="AV244" s="19">
        <v>249</v>
      </c>
      <c r="AW244" s="19">
        <v>94</v>
      </c>
      <c r="AX244" s="19">
        <v>43</v>
      </c>
      <c r="AY244" s="19">
        <v>30</v>
      </c>
      <c r="AZ244" s="19">
        <v>8300</v>
      </c>
      <c r="BA244" s="19">
        <v>8629</v>
      </c>
      <c r="BB244" s="19">
        <v>8512</v>
      </c>
      <c r="BC244" s="19">
        <v>7451</v>
      </c>
      <c r="BD244" s="19">
        <v>5447</v>
      </c>
      <c r="BE244" s="19">
        <v>5241</v>
      </c>
      <c r="BF244" s="19">
        <v>4740</v>
      </c>
      <c r="BG244" s="19">
        <v>4277</v>
      </c>
      <c r="BH244" s="19">
        <v>3540</v>
      </c>
      <c r="BI244" s="19">
        <v>3194</v>
      </c>
      <c r="BJ244" s="19">
        <v>2974</v>
      </c>
      <c r="BK244" s="19">
        <v>2310</v>
      </c>
      <c r="BL244" s="19">
        <v>1975</v>
      </c>
      <c r="BM244" s="19">
        <v>1251</v>
      </c>
      <c r="BN244" s="19">
        <v>1075</v>
      </c>
      <c r="BO244" s="19">
        <v>710</v>
      </c>
      <c r="BP244" s="19">
        <v>566</v>
      </c>
      <c r="BQ244" s="19">
        <v>264</v>
      </c>
      <c r="BR244" s="19">
        <v>133</v>
      </c>
      <c r="BS244" s="19">
        <v>87</v>
      </c>
    </row>
    <row r="245" spans="1:71" ht="14.25" customHeight="1" x14ac:dyDescent="0.3">
      <c r="A245" s="19">
        <v>2021</v>
      </c>
      <c r="B245" s="19" t="s">
        <v>105</v>
      </c>
      <c r="C245" s="19" t="s">
        <v>3</v>
      </c>
      <c r="D245" s="19" t="s">
        <v>106</v>
      </c>
      <c r="E245" s="19" t="s">
        <v>211</v>
      </c>
      <c r="F245" s="19" t="s">
        <v>460</v>
      </c>
      <c r="G245" s="19" t="s">
        <v>242</v>
      </c>
      <c r="H245" s="19" t="s">
        <v>485</v>
      </c>
      <c r="I245" s="19">
        <v>47843</v>
      </c>
      <c r="J245" s="19">
        <v>45548</v>
      </c>
      <c r="K245" s="19">
        <v>93391</v>
      </c>
      <c r="L245" s="19">
        <v>5559</v>
      </c>
      <c r="M245" s="19">
        <v>5793</v>
      </c>
      <c r="N245" s="19">
        <v>5452</v>
      </c>
      <c r="O245" s="19">
        <v>4814</v>
      </c>
      <c r="P245" s="19">
        <v>3862</v>
      </c>
      <c r="Q245" s="19">
        <v>3292</v>
      </c>
      <c r="R245" s="19">
        <v>3271</v>
      </c>
      <c r="S245" s="19">
        <v>3040</v>
      </c>
      <c r="T245" s="19">
        <v>2582</v>
      </c>
      <c r="U245" s="19">
        <v>2024</v>
      </c>
      <c r="V245" s="19">
        <v>1851</v>
      </c>
      <c r="W245" s="19">
        <v>1565</v>
      </c>
      <c r="X245" s="19">
        <v>1442</v>
      </c>
      <c r="Y245" s="19">
        <v>975</v>
      </c>
      <c r="Z245" s="19">
        <v>792</v>
      </c>
      <c r="AA245" s="19">
        <v>545</v>
      </c>
      <c r="AB245" s="19">
        <v>470</v>
      </c>
      <c r="AC245" s="19">
        <v>243</v>
      </c>
      <c r="AD245" s="19">
        <v>134</v>
      </c>
      <c r="AE245" s="19">
        <v>137</v>
      </c>
      <c r="AF245" s="19">
        <v>5410</v>
      </c>
      <c r="AG245" s="19">
        <v>6153</v>
      </c>
      <c r="AH245" s="19">
        <v>5779</v>
      </c>
      <c r="AI245" s="19">
        <v>4848</v>
      </c>
      <c r="AJ245" s="19">
        <v>3601</v>
      </c>
      <c r="AK245" s="19">
        <v>3088</v>
      </c>
      <c r="AL245" s="19">
        <v>2907</v>
      </c>
      <c r="AM245" s="19">
        <v>2861</v>
      </c>
      <c r="AN245" s="19">
        <v>2334</v>
      </c>
      <c r="AO245" s="19">
        <v>2045</v>
      </c>
      <c r="AP245" s="19">
        <v>1691</v>
      </c>
      <c r="AQ245" s="19">
        <v>1372</v>
      </c>
      <c r="AR245" s="19">
        <v>1245</v>
      </c>
      <c r="AS245" s="19">
        <v>852</v>
      </c>
      <c r="AT245" s="19">
        <v>585</v>
      </c>
      <c r="AU245" s="19">
        <v>347</v>
      </c>
      <c r="AV245" s="19">
        <v>214</v>
      </c>
      <c r="AW245" s="19">
        <v>102</v>
      </c>
      <c r="AX245" s="19">
        <v>62</v>
      </c>
      <c r="AY245" s="19">
        <v>52</v>
      </c>
      <c r="AZ245" s="19">
        <v>10969</v>
      </c>
      <c r="BA245" s="19">
        <v>11946</v>
      </c>
      <c r="BB245" s="19">
        <v>11231</v>
      </c>
      <c r="BC245" s="19">
        <v>9662</v>
      </c>
      <c r="BD245" s="19">
        <v>7463</v>
      </c>
      <c r="BE245" s="19">
        <v>6380</v>
      </c>
      <c r="BF245" s="19">
        <v>6178</v>
      </c>
      <c r="BG245" s="19">
        <v>5901</v>
      </c>
      <c r="BH245" s="19">
        <v>4916</v>
      </c>
      <c r="BI245" s="19">
        <v>4069</v>
      </c>
      <c r="BJ245" s="19">
        <v>3542</v>
      </c>
      <c r="BK245" s="19">
        <v>2937</v>
      </c>
      <c r="BL245" s="19">
        <v>2687</v>
      </c>
      <c r="BM245" s="19">
        <v>1827</v>
      </c>
      <c r="BN245" s="19">
        <v>1377</v>
      </c>
      <c r="BO245" s="19">
        <v>892</v>
      </c>
      <c r="BP245" s="19">
        <v>684</v>
      </c>
      <c r="BQ245" s="19">
        <v>345</v>
      </c>
      <c r="BR245" s="19">
        <v>196</v>
      </c>
      <c r="BS245" s="19">
        <v>189</v>
      </c>
    </row>
    <row r="246" spans="1:71" ht="14.25" customHeight="1" x14ac:dyDescent="0.3">
      <c r="A246" s="19">
        <v>2021</v>
      </c>
      <c r="B246" s="19" t="s">
        <v>105</v>
      </c>
      <c r="C246" s="19" t="s">
        <v>3</v>
      </c>
      <c r="D246" s="19" t="s">
        <v>106</v>
      </c>
      <c r="E246" s="19" t="s">
        <v>337</v>
      </c>
      <c r="F246" s="19" t="s">
        <v>481</v>
      </c>
      <c r="G246" s="19" t="s">
        <v>346</v>
      </c>
      <c r="H246" s="19" t="s">
        <v>484</v>
      </c>
      <c r="I246" s="19">
        <v>44836</v>
      </c>
      <c r="J246" s="19">
        <v>46621</v>
      </c>
      <c r="K246" s="19">
        <v>91457</v>
      </c>
      <c r="L246" s="19">
        <v>6922</v>
      </c>
      <c r="M246" s="19">
        <v>6237</v>
      </c>
      <c r="N246" s="19">
        <v>4920</v>
      </c>
      <c r="O246" s="19">
        <v>4692</v>
      </c>
      <c r="P246" s="19">
        <v>4636</v>
      </c>
      <c r="Q246" s="19">
        <v>3434</v>
      </c>
      <c r="R246" s="19">
        <v>3092</v>
      </c>
      <c r="S246" s="19">
        <v>2447</v>
      </c>
      <c r="T246" s="19">
        <v>2058</v>
      </c>
      <c r="U246" s="19">
        <v>1412</v>
      </c>
      <c r="V246" s="19">
        <v>1217</v>
      </c>
      <c r="W246" s="19">
        <v>822</v>
      </c>
      <c r="X246" s="19">
        <v>814</v>
      </c>
      <c r="Y246" s="19">
        <v>469</v>
      </c>
      <c r="Z246" s="19">
        <v>470</v>
      </c>
      <c r="AA246" s="19">
        <v>395</v>
      </c>
      <c r="AB246" s="19">
        <v>363</v>
      </c>
      <c r="AC246" s="19">
        <v>287</v>
      </c>
      <c r="AD246" s="19">
        <v>100</v>
      </c>
      <c r="AE246" s="19">
        <v>49</v>
      </c>
      <c r="AF246" s="19">
        <v>7104</v>
      </c>
      <c r="AG246" s="19">
        <v>6622</v>
      </c>
      <c r="AH246" s="19">
        <v>5766</v>
      </c>
      <c r="AI246" s="19">
        <v>5176</v>
      </c>
      <c r="AJ246" s="19">
        <v>4770</v>
      </c>
      <c r="AK246" s="19">
        <v>3749</v>
      </c>
      <c r="AL246" s="19">
        <v>3086</v>
      </c>
      <c r="AM246" s="19">
        <v>2503</v>
      </c>
      <c r="AN246" s="19">
        <v>1934</v>
      </c>
      <c r="AO246" s="19">
        <v>1436</v>
      </c>
      <c r="AP246" s="19">
        <v>1089</v>
      </c>
      <c r="AQ246" s="19">
        <v>793</v>
      </c>
      <c r="AR246" s="19">
        <v>821</v>
      </c>
      <c r="AS246" s="19">
        <v>486</v>
      </c>
      <c r="AT246" s="19">
        <v>427</v>
      </c>
      <c r="AU246" s="19">
        <v>294</v>
      </c>
      <c r="AV246" s="19">
        <v>251</v>
      </c>
      <c r="AW246" s="19">
        <v>174</v>
      </c>
      <c r="AX246" s="19">
        <v>76</v>
      </c>
      <c r="AY246" s="19">
        <v>64</v>
      </c>
      <c r="AZ246" s="19">
        <v>14026</v>
      </c>
      <c r="BA246" s="19">
        <v>12859</v>
      </c>
      <c r="BB246" s="19">
        <v>10686</v>
      </c>
      <c r="BC246" s="19">
        <v>9868</v>
      </c>
      <c r="BD246" s="19">
        <v>9406</v>
      </c>
      <c r="BE246" s="19">
        <v>7183</v>
      </c>
      <c r="BF246" s="19">
        <v>6178</v>
      </c>
      <c r="BG246" s="19">
        <v>4950</v>
      </c>
      <c r="BH246" s="19">
        <v>3992</v>
      </c>
      <c r="BI246" s="19">
        <v>2848</v>
      </c>
      <c r="BJ246" s="19">
        <v>2306</v>
      </c>
      <c r="BK246" s="19">
        <v>1615</v>
      </c>
      <c r="BL246" s="19">
        <v>1635</v>
      </c>
      <c r="BM246" s="19">
        <v>955</v>
      </c>
      <c r="BN246" s="19">
        <v>897</v>
      </c>
      <c r="BO246" s="19">
        <v>689</v>
      </c>
      <c r="BP246" s="19">
        <v>614</v>
      </c>
      <c r="BQ246" s="19">
        <v>461</v>
      </c>
      <c r="BR246" s="19">
        <v>176</v>
      </c>
      <c r="BS246" s="19">
        <v>113</v>
      </c>
    </row>
    <row r="247" spans="1:71" ht="14.25" customHeight="1" x14ac:dyDescent="0.3">
      <c r="A247" s="19">
        <v>2021</v>
      </c>
      <c r="B247" s="19" t="s">
        <v>105</v>
      </c>
      <c r="C247" s="19" t="s">
        <v>3</v>
      </c>
      <c r="D247" s="19" t="s">
        <v>106</v>
      </c>
      <c r="E247" s="19" t="s">
        <v>337</v>
      </c>
      <c r="F247" s="19" t="s">
        <v>481</v>
      </c>
      <c r="G247" s="19" t="s">
        <v>347</v>
      </c>
      <c r="H247" s="19" t="s">
        <v>483</v>
      </c>
      <c r="I247" s="19">
        <v>102179</v>
      </c>
      <c r="J247" s="19">
        <v>98493</v>
      </c>
      <c r="K247" s="19">
        <v>200672</v>
      </c>
      <c r="L247" s="19">
        <v>12871</v>
      </c>
      <c r="M247" s="19">
        <v>11633</v>
      </c>
      <c r="N247" s="19">
        <v>10524</v>
      </c>
      <c r="O247" s="19">
        <v>11563</v>
      </c>
      <c r="P247" s="19">
        <v>12118</v>
      </c>
      <c r="Q247" s="19">
        <v>10232</v>
      </c>
      <c r="R247" s="19">
        <v>8031</v>
      </c>
      <c r="S247" s="19">
        <v>6268</v>
      </c>
      <c r="T247" s="19">
        <v>4733</v>
      </c>
      <c r="U247" s="19">
        <v>3308</v>
      </c>
      <c r="V247" s="19">
        <v>2696</v>
      </c>
      <c r="W247" s="19">
        <v>1907</v>
      </c>
      <c r="X247" s="19">
        <v>1974</v>
      </c>
      <c r="Y247" s="19">
        <v>1268</v>
      </c>
      <c r="Z247" s="19">
        <v>970</v>
      </c>
      <c r="AA247" s="19">
        <v>654</v>
      </c>
      <c r="AB247" s="19">
        <v>723</v>
      </c>
      <c r="AC247" s="19">
        <v>436</v>
      </c>
      <c r="AD247" s="19">
        <v>156</v>
      </c>
      <c r="AE247" s="19">
        <v>114</v>
      </c>
      <c r="AF247" s="19">
        <v>13116</v>
      </c>
      <c r="AG247" s="19">
        <v>11989</v>
      </c>
      <c r="AH247" s="19">
        <v>10320</v>
      </c>
      <c r="AI247" s="19">
        <v>10540</v>
      </c>
      <c r="AJ247" s="19">
        <v>11278</v>
      </c>
      <c r="AK247" s="19">
        <v>9569</v>
      </c>
      <c r="AL247" s="19">
        <v>7814</v>
      </c>
      <c r="AM247" s="19">
        <v>6223</v>
      </c>
      <c r="AN247" s="19">
        <v>5075</v>
      </c>
      <c r="AO247" s="19">
        <v>3798</v>
      </c>
      <c r="AP247" s="19">
        <v>2514</v>
      </c>
      <c r="AQ247" s="19">
        <v>1715</v>
      </c>
      <c r="AR247" s="19">
        <v>1622</v>
      </c>
      <c r="AS247" s="19">
        <v>1095</v>
      </c>
      <c r="AT247" s="19">
        <v>762</v>
      </c>
      <c r="AU247" s="19">
        <v>441</v>
      </c>
      <c r="AV247" s="19">
        <v>262</v>
      </c>
      <c r="AW247" s="19">
        <v>200</v>
      </c>
      <c r="AX247" s="19">
        <v>81</v>
      </c>
      <c r="AY247" s="19">
        <v>79</v>
      </c>
      <c r="AZ247" s="19">
        <v>25987</v>
      </c>
      <c r="BA247" s="19">
        <v>23622</v>
      </c>
      <c r="BB247" s="19">
        <v>20844</v>
      </c>
      <c r="BC247" s="19">
        <v>22103</v>
      </c>
      <c r="BD247" s="19">
        <v>23396</v>
      </c>
      <c r="BE247" s="19">
        <v>19801</v>
      </c>
      <c r="BF247" s="19">
        <v>15845</v>
      </c>
      <c r="BG247" s="19">
        <v>12491</v>
      </c>
      <c r="BH247" s="19">
        <v>9808</v>
      </c>
      <c r="BI247" s="19">
        <v>7106</v>
      </c>
      <c r="BJ247" s="19">
        <v>5210</v>
      </c>
      <c r="BK247" s="19">
        <v>3622</v>
      </c>
      <c r="BL247" s="19">
        <v>3596</v>
      </c>
      <c r="BM247" s="19">
        <v>2363</v>
      </c>
      <c r="BN247" s="19">
        <v>1732</v>
      </c>
      <c r="BO247" s="19">
        <v>1095</v>
      </c>
      <c r="BP247" s="19">
        <v>985</v>
      </c>
      <c r="BQ247" s="19">
        <v>636</v>
      </c>
      <c r="BR247" s="19">
        <v>237</v>
      </c>
      <c r="BS247" s="19">
        <v>193</v>
      </c>
    </row>
    <row r="248" spans="1:71" ht="14.25" customHeight="1" x14ac:dyDescent="0.3">
      <c r="A248" s="19">
        <v>2021</v>
      </c>
      <c r="B248" s="19" t="s">
        <v>105</v>
      </c>
      <c r="C248" s="19" t="s">
        <v>3</v>
      </c>
      <c r="D248" s="19" t="s">
        <v>106</v>
      </c>
      <c r="E248" s="19" t="s">
        <v>337</v>
      </c>
      <c r="F248" s="19" t="s">
        <v>481</v>
      </c>
      <c r="G248" s="19" t="s">
        <v>348</v>
      </c>
      <c r="H248" s="19" t="s">
        <v>482</v>
      </c>
      <c r="I248" s="19">
        <v>51077</v>
      </c>
      <c r="J248" s="19">
        <v>45880</v>
      </c>
      <c r="K248" s="19">
        <v>96957</v>
      </c>
      <c r="L248" s="19">
        <v>6287</v>
      </c>
      <c r="M248" s="19">
        <v>6821</v>
      </c>
      <c r="N248" s="19">
        <v>6555</v>
      </c>
      <c r="O248" s="19">
        <v>5857</v>
      </c>
      <c r="P248" s="19">
        <v>4354</v>
      </c>
      <c r="Q248" s="19">
        <v>2982</v>
      </c>
      <c r="R248" s="19">
        <v>2707</v>
      </c>
      <c r="S248" s="19">
        <v>2735</v>
      </c>
      <c r="T248" s="19">
        <v>2668</v>
      </c>
      <c r="U248" s="19">
        <v>2028</v>
      </c>
      <c r="V248" s="19">
        <v>1887</v>
      </c>
      <c r="W248" s="19">
        <v>1233</v>
      </c>
      <c r="X248" s="19">
        <v>1333</v>
      </c>
      <c r="Y248" s="19">
        <v>796</v>
      </c>
      <c r="Z248" s="19">
        <v>888</v>
      </c>
      <c r="AA248" s="19">
        <v>746</v>
      </c>
      <c r="AB248" s="19">
        <v>623</v>
      </c>
      <c r="AC248" s="19">
        <v>363</v>
      </c>
      <c r="AD248" s="19">
        <v>138</v>
      </c>
      <c r="AE248" s="19">
        <v>76</v>
      </c>
      <c r="AF248" s="19">
        <v>6516</v>
      </c>
      <c r="AG248" s="19">
        <v>7004</v>
      </c>
      <c r="AH248" s="19">
        <v>6771</v>
      </c>
      <c r="AI248" s="19">
        <v>6061</v>
      </c>
      <c r="AJ248" s="19">
        <v>3965</v>
      </c>
      <c r="AK248" s="19">
        <v>2868</v>
      </c>
      <c r="AL248" s="19">
        <v>2342</v>
      </c>
      <c r="AM248" s="19">
        <v>1865</v>
      </c>
      <c r="AN248" s="19">
        <v>1694</v>
      </c>
      <c r="AO248" s="19">
        <v>1382</v>
      </c>
      <c r="AP248" s="19">
        <v>1163</v>
      </c>
      <c r="AQ248" s="19">
        <v>869</v>
      </c>
      <c r="AR248" s="19">
        <v>924</v>
      </c>
      <c r="AS248" s="19">
        <v>670</v>
      </c>
      <c r="AT248" s="19">
        <v>648</v>
      </c>
      <c r="AU248" s="19">
        <v>465</v>
      </c>
      <c r="AV248" s="19">
        <v>309</v>
      </c>
      <c r="AW248" s="19">
        <v>203</v>
      </c>
      <c r="AX248" s="19">
        <v>101</v>
      </c>
      <c r="AY248" s="19">
        <v>60</v>
      </c>
      <c r="AZ248" s="19">
        <v>12803</v>
      </c>
      <c r="BA248" s="19">
        <v>13825</v>
      </c>
      <c r="BB248" s="19">
        <v>13326</v>
      </c>
      <c r="BC248" s="19">
        <v>11918</v>
      </c>
      <c r="BD248" s="19">
        <v>8319</v>
      </c>
      <c r="BE248" s="19">
        <v>5850</v>
      </c>
      <c r="BF248" s="19">
        <v>5049</v>
      </c>
      <c r="BG248" s="19">
        <v>4600</v>
      </c>
      <c r="BH248" s="19">
        <v>4362</v>
      </c>
      <c r="BI248" s="19">
        <v>3410</v>
      </c>
      <c r="BJ248" s="19">
        <v>3050</v>
      </c>
      <c r="BK248" s="19">
        <v>2102</v>
      </c>
      <c r="BL248" s="19">
        <v>2257</v>
      </c>
      <c r="BM248" s="19">
        <v>1466</v>
      </c>
      <c r="BN248" s="19">
        <v>1536</v>
      </c>
      <c r="BO248" s="19">
        <v>1211</v>
      </c>
      <c r="BP248" s="19">
        <v>932</v>
      </c>
      <c r="BQ248" s="19">
        <v>566</v>
      </c>
      <c r="BR248" s="19">
        <v>239</v>
      </c>
      <c r="BS248" s="19">
        <v>136</v>
      </c>
    </row>
    <row r="249" spans="1:71" ht="14.25" customHeight="1" x14ac:dyDescent="0.3">
      <c r="A249" s="19">
        <v>2021</v>
      </c>
      <c r="B249" s="19" t="s">
        <v>105</v>
      </c>
      <c r="C249" s="19" t="s">
        <v>3</v>
      </c>
      <c r="D249" s="19" t="s">
        <v>106</v>
      </c>
      <c r="E249" s="19" t="s">
        <v>368</v>
      </c>
      <c r="F249" s="19" t="s">
        <v>474</v>
      </c>
      <c r="G249" s="19" t="s">
        <v>381</v>
      </c>
      <c r="H249" s="19" t="s">
        <v>480</v>
      </c>
      <c r="I249" s="19">
        <v>55905</v>
      </c>
      <c r="J249" s="19">
        <v>63212</v>
      </c>
      <c r="K249" s="19">
        <v>119117</v>
      </c>
      <c r="L249" s="19">
        <v>7858</v>
      </c>
      <c r="M249" s="19">
        <v>7536</v>
      </c>
      <c r="N249" s="19">
        <v>6358</v>
      </c>
      <c r="O249" s="19">
        <v>5444</v>
      </c>
      <c r="P249" s="19">
        <v>5656</v>
      </c>
      <c r="Q249" s="19">
        <v>5240</v>
      </c>
      <c r="R249" s="19">
        <v>4310</v>
      </c>
      <c r="S249" s="19">
        <v>3406</v>
      </c>
      <c r="T249" s="19">
        <v>2588</v>
      </c>
      <c r="U249" s="19">
        <v>2054</v>
      </c>
      <c r="V249" s="19">
        <v>1657</v>
      </c>
      <c r="W249" s="19">
        <v>1162</v>
      </c>
      <c r="X249" s="19">
        <v>950</v>
      </c>
      <c r="Y249" s="19">
        <v>601</v>
      </c>
      <c r="Z249" s="19">
        <v>450</v>
      </c>
      <c r="AA249" s="19">
        <v>253</v>
      </c>
      <c r="AB249" s="19">
        <v>166</v>
      </c>
      <c r="AC249" s="19">
        <v>95</v>
      </c>
      <c r="AD249" s="19">
        <v>56</v>
      </c>
      <c r="AE249" s="19">
        <v>65</v>
      </c>
      <c r="AF249" s="19">
        <v>7849</v>
      </c>
      <c r="AG249" s="19">
        <v>7826</v>
      </c>
      <c r="AH249" s="19">
        <v>7070</v>
      </c>
      <c r="AI249" s="19">
        <v>6433</v>
      </c>
      <c r="AJ249" s="19">
        <v>6437</v>
      </c>
      <c r="AK249" s="19">
        <v>6271</v>
      </c>
      <c r="AL249" s="19">
        <v>5347</v>
      </c>
      <c r="AM249" s="19">
        <v>4093</v>
      </c>
      <c r="AN249" s="19">
        <v>3126</v>
      </c>
      <c r="AO249" s="19">
        <v>2497</v>
      </c>
      <c r="AP249" s="19">
        <v>1887</v>
      </c>
      <c r="AQ249" s="19">
        <v>1418</v>
      </c>
      <c r="AR249" s="19">
        <v>1121</v>
      </c>
      <c r="AS249" s="19">
        <v>748</v>
      </c>
      <c r="AT249" s="19">
        <v>533</v>
      </c>
      <c r="AU249" s="19">
        <v>262</v>
      </c>
      <c r="AV249" s="19">
        <v>162</v>
      </c>
      <c r="AW249" s="19">
        <v>78</v>
      </c>
      <c r="AX249" s="19">
        <v>32</v>
      </c>
      <c r="AY249" s="19">
        <v>22</v>
      </c>
      <c r="AZ249" s="19">
        <v>15707</v>
      </c>
      <c r="BA249" s="19">
        <v>15362</v>
      </c>
      <c r="BB249" s="19">
        <v>13428</v>
      </c>
      <c r="BC249" s="19">
        <v>11877</v>
      </c>
      <c r="BD249" s="19">
        <v>12093</v>
      </c>
      <c r="BE249" s="19">
        <v>11511</v>
      </c>
      <c r="BF249" s="19">
        <v>9657</v>
      </c>
      <c r="BG249" s="19">
        <v>7499</v>
      </c>
      <c r="BH249" s="19">
        <v>5714</v>
      </c>
      <c r="BI249" s="19">
        <v>4551</v>
      </c>
      <c r="BJ249" s="19">
        <v>3544</v>
      </c>
      <c r="BK249" s="19">
        <v>2580</v>
      </c>
      <c r="BL249" s="19">
        <v>2071</v>
      </c>
      <c r="BM249" s="19">
        <v>1349</v>
      </c>
      <c r="BN249" s="19">
        <v>983</v>
      </c>
      <c r="BO249" s="19">
        <v>515</v>
      </c>
      <c r="BP249" s="19">
        <v>328</v>
      </c>
      <c r="BQ249" s="19">
        <v>173</v>
      </c>
      <c r="BR249" s="19">
        <v>88</v>
      </c>
      <c r="BS249" s="19">
        <v>87</v>
      </c>
    </row>
    <row r="250" spans="1:71" ht="14.25" customHeight="1" x14ac:dyDescent="0.3">
      <c r="A250" s="19">
        <v>2021</v>
      </c>
      <c r="B250" s="19" t="s">
        <v>105</v>
      </c>
      <c r="C250" s="19" t="s">
        <v>3</v>
      </c>
      <c r="D250" s="19" t="s">
        <v>106</v>
      </c>
      <c r="E250" s="19" t="s">
        <v>368</v>
      </c>
      <c r="F250" s="19" t="s">
        <v>474</v>
      </c>
      <c r="G250" s="19" t="s">
        <v>479</v>
      </c>
      <c r="H250" s="19" t="s">
        <v>478</v>
      </c>
      <c r="I250" s="19">
        <v>84413</v>
      </c>
      <c r="J250" s="19">
        <v>95283</v>
      </c>
      <c r="K250" s="19">
        <v>179696</v>
      </c>
      <c r="L250" s="19">
        <v>10751</v>
      </c>
      <c r="M250" s="19">
        <v>10445</v>
      </c>
      <c r="N250" s="19">
        <v>9091</v>
      </c>
      <c r="O250" s="19">
        <v>8641</v>
      </c>
      <c r="P250" s="19">
        <v>9348</v>
      </c>
      <c r="Q250" s="19">
        <v>9099</v>
      </c>
      <c r="R250" s="19">
        <v>7060</v>
      </c>
      <c r="S250" s="19">
        <v>5560</v>
      </c>
      <c r="T250" s="19">
        <v>3793</v>
      </c>
      <c r="U250" s="19">
        <v>2838</v>
      </c>
      <c r="V250" s="19">
        <v>2323</v>
      </c>
      <c r="W250" s="19">
        <v>1582</v>
      </c>
      <c r="X250" s="19">
        <v>1476</v>
      </c>
      <c r="Y250" s="19">
        <v>813</v>
      </c>
      <c r="Z250" s="19">
        <v>614</v>
      </c>
      <c r="AA250" s="19">
        <v>348</v>
      </c>
      <c r="AB250" s="19">
        <v>281</v>
      </c>
      <c r="AC250" s="19">
        <v>143</v>
      </c>
      <c r="AD250" s="19">
        <v>116</v>
      </c>
      <c r="AE250" s="19">
        <v>91</v>
      </c>
      <c r="AF250" s="19">
        <v>10977</v>
      </c>
      <c r="AG250" s="19">
        <v>10656</v>
      </c>
      <c r="AH250" s="19">
        <v>9669</v>
      </c>
      <c r="AI250" s="19">
        <v>9274</v>
      </c>
      <c r="AJ250" s="19">
        <v>10300</v>
      </c>
      <c r="AK250" s="19">
        <v>10846</v>
      </c>
      <c r="AL250" s="19">
        <v>9018</v>
      </c>
      <c r="AM250" s="19">
        <v>6989</v>
      </c>
      <c r="AN250" s="19">
        <v>4924</v>
      </c>
      <c r="AO250" s="19">
        <v>3792</v>
      </c>
      <c r="AP250" s="19">
        <v>2639</v>
      </c>
      <c r="AQ250" s="19">
        <v>1941</v>
      </c>
      <c r="AR250" s="19">
        <v>1624</v>
      </c>
      <c r="AS250" s="19">
        <v>1080</v>
      </c>
      <c r="AT250" s="19">
        <v>730</v>
      </c>
      <c r="AU250" s="19">
        <v>351</v>
      </c>
      <c r="AV250" s="19">
        <v>221</v>
      </c>
      <c r="AW250" s="19">
        <v>118</v>
      </c>
      <c r="AX250" s="19">
        <v>73</v>
      </c>
      <c r="AY250" s="19">
        <v>61</v>
      </c>
      <c r="AZ250" s="19">
        <v>21728</v>
      </c>
      <c r="BA250" s="19">
        <v>21101</v>
      </c>
      <c r="BB250" s="19">
        <v>18760</v>
      </c>
      <c r="BC250" s="19">
        <v>17915</v>
      </c>
      <c r="BD250" s="19">
        <v>19648</v>
      </c>
      <c r="BE250" s="19">
        <v>19945</v>
      </c>
      <c r="BF250" s="19">
        <v>16078</v>
      </c>
      <c r="BG250" s="19">
        <v>12549</v>
      </c>
      <c r="BH250" s="19">
        <v>8717</v>
      </c>
      <c r="BI250" s="19">
        <v>6630</v>
      </c>
      <c r="BJ250" s="19">
        <v>4962</v>
      </c>
      <c r="BK250" s="19">
        <v>3523</v>
      </c>
      <c r="BL250" s="19">
        <v>3100</v>
      </c>
      <c r="BM250" s="19">
        <v>1893</v>
      </c>
      <c r="BN250" s="19">
        <v>1344</v>
      </c>
      <c r="BO250" s="19">
        <v>699</v>
      </c>
      <c r="BP250" s="19">
        <v>502</v>
      </c>
      <c r="BQ250" s="19">
        <v>261</v>
      </c>
      <c r="BR250" s="19">
        <v>189</v>
      </c>
      <c r="BS250" s="19">
        <v>152</v>
      </c>
    </row>
    <row r="251" spans="1:71" ht="14.25" customHeight="1" x14ac:dyDescent="0.3">
      <c r="A251" s="19">
        <v>2021</v>
      </c>
      <c r="B251" s="19" t="s">
        <v>105</v>
      </c>
      <c r="C251" s="19" t="s">
        <v>3</v>
      </c>
      <c r="D251" s="19" t="s">
        <v>106</v>
      </c>
      <c r="E251" s="19" t="s">
        <v>368</v>
      </c>
      <c r="F251" s="19" t="s">
        <v>474</v>
      </c>
      <c r="G251" s="19" t="s">
        <v>477</v>
      </c>
      <c r="H251" s="19" t="s">
        <v>476</v>
      </c>
      <c r="I251" s="19">
        <v>61590</v>
      </c>
      <c r="J251" s="19">
        <v>68292</v>
      </c>
      <c r="K251" s="19">
        <v>129882</v>
      </c>
      <c r="L251" s="19">
        <v>7943</v>
      </c>
      <c r="M251" s="19">
        <v>7809</v>
      </c>
      <c r="N251" s="19">
        <v>6791</v>
      </c>
      <c r="O251" s="19">
        <v>6571</v>
      </c>
      <c r="P251" s="19">
        <v>6574</v>
      </c>
      <c r="Q251" s="19">
        <v>5951</v>
      </c>
      <c r="R251" s="19">
        <v>4857</v>
      </c>
      <c r="S251" s="19">
        <v>4057</v>
      </c>
      <c r="T251" s="19">
        <v>2952</v>
      </c>
      <c r="U251" s="19">
        <v>2226</v>
      </c>
      <c r="V251" s="19">
        <v>1789</v>
      </c>
      <c r="W251" s="19">
        <v>1244</v>
      </c>
      <c r="X251" s="19">
        <v>1035</v>
      </c>
      <c r="Y251" s="19">
        <v>618</v>
      </c>
      <c r="Z251" s="19">
        <v>457</v>
      </c>
      <c r="AA251" s="19">
        <v>249</v>
      </c>
      <c r="AB251" s="19">
        <v>207</v>
      </c>
      <c r="AC251" s="19">
        <v>114</v>
      </c>
      <c r="AD251" s="19">
        <v>75</v>
      </c>
      <c r="AE251" s="19">
        <v>71</v>
      </c>
      <c r="AF251" s="19">
        <v>8183</v>
      </c>
      <c r="AG251" s="19">
        <v>8043</v>
      </c>
      <c r="AH251" s="19">
        <v>7151</v>
      </c>
      <c r="AI251" s="19">
        <v>7295</v>
      </c>
      <c r="AJ251" s="19">
        <v>6985</v>
      </c>
      <c r="AK251" s="19">
        <v>6487</v>
      </c>
      <c r="AL251" s="19">
        <v>5927</v>
      </c>
      <c r="AM251" s="19">
        <v>4779</v>
      </c>
      <c r="AN251" s="19">
        <v>3591</v>
      </c>
      <c r="AO251" s="19">
        <v>3026</v>
      </c>
      <c r="AP251" s="19">
        <v>2243</v>
      </c>
      <c r="AQ251" s="19">
        <v>1463</v>
      </c>
      <c r="AR251" s="19">
        <v>1205</v>
      </c>
      <c r="AS251" s="19">
        <v>763</v>
      </c>
      <c r="AT251" s="19">
        <v>561</v>
      </c>
      <c r="AU251" s="19">
        <v>274</v>
      </c>
      <c r="AV251" s="19">
        <v>157</v>
      </c>
      <c r="AW251" s="19">
        <v>89</v>
      </c>
      <c r="AX251" s="19">
        <v>37</v>
      </c>
      <c r="AY251" s="19">
        <v>33</v>
      </c>
      <c r="AZ251" s="19">
        <v>16126</v>
      </c>
      <c r="BA251" s="19">
        <v>15852</v>
      </c>
      <c r="BB251" s="19">
        <v>13942</v>
      </c>
      <c r="BC251" s="19">
        <v>13866</v>
      </c>
      <c r="BD251" s="19">
        <v>13559</v>
      </c>
      <c r="BE251" s="19">
        <v>12438</v>
      </c>
      <c r="BF251" s="19">
        <v>10784</v>
      </c>
      <c r="BG251" s="19">
        <v>8836</v>
      </c>
      <c r="BH251" s="19">
        <v>6543</v>
      </c>
      <c r="BI251" s="19">
        <v>5252</v>
      </c>
      <c r="BJ251" s="19">
        <v>4032</v>
      </c>
      <c r="BK251" s="19">
        <v>2707</v>
      </c>
      <c r="BL251" s="19">
        <v>2240</v>
      </c>
      <c r="BM251" s="19">
        <v>1381</v>
      </c>
      <c r="BN251" s="19">
        <v>1018</v>
      </c>
      <c r="BO251" s="19">
        <v>523</v>
      </c>
      <c r="BP251" s="19">
        <v>364</v>
      </c>
      <c r="BQ251" s="19">
        <v>203</v>
      </c>
      <c r="BR251" s="19">
        <v>112</v>
      </c>
      <c r="BS251" s="19">
        <v>104</v>
      </c>
    </row>
    <row r="252" spans="1:71" ht="14.25" customHeight="1" x14ac:dyDescent="0.3">
      <c r="A252" s="19">
        <v>2021</v>
      </c>
      <c r="B252" s="19" t="s">
        <v>105</v>
      </c>
      <c r="C252" s="19" t="s">
        <v>3</v>
      </c>
      <c r="D252" s="19" t="s">
        <v>106</v>
      </c>
      <c r="E252" s="19" t="s">
        <v>368</v>
      </c>
      <c r="F252" s="19" t="s">
        <v>474</v>
      </c>
      <c r="G252" s="19" t="s">
        <v>384</v>
      </c>
      <c r="H252" s="19" t="s">
        <v>475</v>
      </c>
      <c r="I252" s="19">
        <v>48441</v>
      </c>
      <c r="J252" s="19">
        <v>51200</v>
      </c>
      <c r="K252" s="19">
        <v>99641</v>
      </c>
      <c r="L252" s="19">
        <v>6180</v>
      </c>
      <c r="M252" s="19">
        <v>6281</v>
      </c>
      <c r="N252" s="19">
        <v>5754</v>
      </c>
      <c r="O252" s="19">
        <v>4878</v>
      </c>
      <c r="P252" s="19">
        <v>4066</v>
      </c>
      <c r="Q252" s="19">
        <v>3858</v>
      </c>
      <c r="R252" s="19">
        <v>3352</v>
      </c>
      <c r="S252" s="19">
        <v>3135</v>
      </c>
      <c r="T252" s="19">
        <v>2494</v>
      </c>
      <c r="U252" s="19">
        <v>2113</v>
      </c>
      <c r="V252" s="19">
        <v>1823</v>
      </c>
      <c r="W252" s="19">
        <v>1219</v>
      </c>
      <c r="X252" s="19">
        <v>1129</v>
      </c>
      <c r="Y252" s="19">
        <v>731</v>
      </c>
      <c r="Z252" s="19">
        <v>551</v>
      </c>
      <c r="AA252" s="19">
        <v>352</v>
      </c>
      <c r="AB252" s="19">
        <v>253</v>
      </c>
      <c r="AC252" s="19">
        <v>128</v>
      </c>
      <c r="AD252" s="19">
        <v>71</v>
      </c>
      <c r="AE252" s="19">
        <v>73</v>
      </c>
      <c r="AF252" s="19">
        <v>6336</v>
      </c>
      <c r="AG252" s="19">
        <v>6454</v>
      </c>
      <c r="AH252" s="19">
        <v>6621</v>
      </c>
      <c r="AI252" s="19">
        <v>5674</v>
      </c>
      <c r="AJ252" s="19">
        <v>3871</v>
      </c>
      <c r="AK252" s="19">
        <v>3751</v>
      </c>
      <c r="AL252" s="19">
        <v>3619</v>
      </c>
      <c r="AM252" s="19">
        <v>3376</v>
      </c>
      <c r="AN252" s="19">
        <v>2708</v>
      </c>
      <c r="AO252" s="19">
        <v>2377</v>
      </c>
      <c r="AP252" s="19">
        <v>1948</v>
      </c>
      <c r="AQ252" s="19">
        <v>1387</v>
      </c>
      <c r="AR252" s="19">
        <v>1167</v>
      </c>
      <c r="AS252" s="19">
        <v>774</v>
      </c>
      <c r="AT252" s="19">
        <v>516</v>
      </c>
      <c r="AU252" s="19">
        <v>285</v>
      </c>
      <c r="AV252" s="19">
        <v>174</v>
      </c>
      <c r="AW252" s="19">
        <v>70</v>
      </c>
      <c r="AX252" s="19">
        <v>35</v>
      </c>
      <c r="AY252" s="19">
        <v>57</v>
      </c>
      <c r="AZ252" s="19">
        <v>12516</v>
      </c>
      <c r="BA252" s="19">
        <v>12735</v>
      </c>
      <c r="BB252" s="19">
        <v>12375</v>
      </c>
      <c r="BC252" s="19">
        <v>10552</v>
      </c>
      <c r="BD252" s="19">
        <v>7937</v>
      </c>
      <c r="BE252" s="19">
        <v>7609</v>
      </c>
      <c r="BF252" s="19">
        <v>6971</v>
      </c>
      <c r="BG252" s="19">
        <v>6511</v>
      </c>
      <c r="BH252" s="19">
        <v>5202</v>
      </c>
      <c r="BI252" s="19">
        <v>4490</v>
      </c>
      <c r="BJ252" s="19">
        <v>3771</v>
      </c>
      <c r="BK252" s="19">
        <v>2606</v>
      </c>
      <c r="BL252" s="19">
        <v>2296</v>
      </c>
      <c r="BM252" s="19">
        <v>1505</v>
      </c>
      <c r="BN252" s="19">
        <v>1067</v>
      </c>
      <c r="BO252" s="19">
        <v>637</v>
      </c>
      <c r="BP252" s="19">
        <v>427</v>
      </c>
      <c r="BQ252" s="19">
        <v>198</v>
      </c>
      <c r="BR252" s="19">
        <v>106</v>
      </c>
      <c r="BS252" s="19">
        <v>130</v>
      </c>
    </row>
    <row r="253" spans="1:71" ht="14.25" customHeight="1" x14ac:dyDescent="0.3">
      <c r="A253" s="19">
        <v>2021</v>
      </c>
      <c r="B253" s="19" t="s">
        <v>105</v>
      </c>
      <c r="C253" s="19" t="s">
        <v>3</v>
      </c>
      <c r="D253" s="19" t="s">
        <v>106</v>
      </c>
      <c r="E253" s="19" t="s">
        <v>245</v>
      </c>
      <c r="F253" s="19" t="s">
        <v>472</v>
      </c>
      <c r="G253" s="19" t="s">
        <v>277</v>
      </c>
      <c r="H253" s="19" t="s">
        <v>473</v>
      </c>
      <c r="I253" s="19">
        <v>108764</v>
      </c>
      <c r="J253" s="19">
        <v>104910</v>
      </c>
      <c r="K253" s="19">
        <v>213674</v>
      </c>
      <c r="L253" s="19">
        <v>11069</v>
      </c>
      <c r="M253" s="19">
        <v>11410</v>
      </c>
      <c r="N253" s="19">
        <v>10922</v>
      </c>
      <c r="O253" s="19">
        <v>9161</v>
      </c>
      <c r="P253" s="19">
        <v>10133</v>
      </c>
      <c r="Q253" s="19">
        <v>10887</v>
      </c>
      <c r="R253" s="19">
        <v>10864</v>
      </c>
      <c r="S253" s="19">
        <v>9412</v>
      </c>
      <c r="T253" s="19">
        <v>6933</v>
      </c>
      <c r="U253" s="19">
        <v>5189</v>
      </c>
      <c r="V253" s="19">
        <v>3936</v>
      </c>
      <c r="W253" s="19">
        <v>2764</v>
      </c>
      <c r="X253" s="19">
        <v>2348</v>
      </c>
      <c r="Y253" s="19">
        <v>1540</v>
      </c>
      <c r="Z253" s="19">
        <v>1007</v>
      </c>
      <c r="AA253" s="19">
        <v>531</v>
      </c>
      <c r="AB253" s="19">
        <v>354</v>
      </c>
      <c r="AC253" s="19">
        <v>176</v>
      </c>
      <c r="AD253" s="19">
        <v>64</v>
      </c>
      <c r="AE253" s="19">
        <v>64</v>
      </c>
      <c r="AF253" s="19">
        <v>11451</v>
      </c>
      <c r="AG253" s="19">
        <v>11779</v>
      </c>
      <c r="AH253" s="19">
        <v>10514</v>
      </c>
      <c r="AI253" s="19">
        <v>8590</v>
      </c>
      <c r="AJ253" s="19">
        <v>9340</v>
      </c>
      <c r="AK253" s="19">
        <v>9705</v>
      </c>
      <c r="AL253" s="19">
        <v>9886</v>
      </c>
      <c r="AM253" s="19">
        <v>8912</v>
      </c>
      <c r="AN253" s="19">
        <v>7213</v>
      </c>
      <c r="AO253" s="19">
        <v>5649</v>
      </c>
      <c r="AP253" s="19">
        <v>3869</v>
      </c>
      <c r="AQ253" s="19">
        <v>2747</v>
      </c>
      <c r="AR253" s="19">
        <v>2208</v>
      </c>
      <c r="AS253" s="19">
        <v>1379</v>
      </c>
      <c r="AT253" s="19">
        <v>861</v>
      </c>
      <c r="AU253" s="19">
        <v>437</v>
      </c>
      <c r="AV253" s="19">
        <v>209</v>
      </c>
      <c r="AW253" s="19">
        <v>108</v>
      </c>
      <c r="AX253" s="19">
        <v>34</v>
      </c>
      <c r="AY253" s="19">
        <v>19</v>
      </c>
      <c r="AZ253" s="19">
        <v>22520</v>
      </c>
      <c r="BA253" s="19">
        <v>23189</v>
      </c>
      <c r="BB253" s="19">
        <v>21436</v>
      </c>
      <c r="BC253" s="19">
        <v>17751</v>
      </c>
      <c r="BD253" s="19">
        <v>19473</v>
      </c>
      <c r="BE253" s="19">
        <v>20592</v>
      </c>
      <c r="BF253" s="19">
        <v>20750</v>
      </c>
      <c r="BG253" s="19">
        <v>18324</v>
      </c>
      <c r="BH253" s="19">
        <v>14146</v>
      </c>
      <c r="BI253" s="19">
        <v>10838</v>
      </c>
      <c r="BJ253" s="19">
        <v>7805</v>
      </c>
      <c r="BK253" s="19">
        <v>5511</v>
      </c>
      <c r="BL253" s="19">
        <v>4556</v>
      </c>
      <c r="BM253" s="19">
        <v>2919</v>
      </c>
      <c r="BN253" s="19">
        <v>1868</v>
      </c>
      <c r="BO253" s="19">
        <v>968</v>
      </c>
      <c r="BP253" s="19">
        <v>563</v>
      </c>
      <c r="BQ253" s="19">
        <v>284</v>
      </c>
      <c r="BR253" s="19">
        <v>98</v>
      </c>
      <c r="BS253" s="19">
        <v>83</v>
      </c>
    </row>
    <row r="254" spans="1:71" ht="14.25" customHeight="1" x14ac:dyDescent="0.3">
      <c r="A254" s="19">
        <v>2021</v>
      </c>
      <c r="B254" s="19" t="s">
        <v>105</v>
      </c>
      <c r="C254" s="19" t="s">
        <v>3</v>
      </c>
      <c r="D254" s="19" t="s">
        <v>106</v>
      </c>
      <c r="E254" s="19" t="s">
        <v>162</v>
      </c>
      <c r="F254" s="19" t="s">
        <v>470</v>
      </c>
      <c r="G254" s="19" t="s">
        <v>174</v>
      </c>
      <c r="H254" s="19" t="s">
        <v>471</v>
      </c>
      <c r="I254" s="19">
        <v>63798</v>
      </c>
      <c r="J254" s="19">
        <v>60960</v>
      </c>
      <c r="K254" s="19">
        <v>124758</v>
      </c>
      <c r="L254" s="19">
        <v>7993</v>
      </c>
      <c r="M254" s="19">
        <v>8007</v>
      </c>
      <c r="N254" s="19">
        <v>7131</v>
      </c>
      <c r="O254" s="19">
        <v>6993</v>
      </c>
      <c r="P254" s="19">
        <v>6371</v>
      </c>
      <c r="Q254" s="19">
        <v>5353</v>
      </c>
      <c r="R254" s="19">
        <v>4507</v>
      </c>
      <c r="S254" s="19">
        <v>3806</v>
      </c>
      <c r="T254" s="19">
        <v>3094</v>
      </c>
      <c r="U254" s="19">
        <v>2448</v>
      </c>
      <c r="V254" s="19">
        <v>1953</v>
      </c>
      <c r="W254" s="19">
        <v>1531</v>
      </c>
      <c r="X254" s="19">
        <v>1368</v>
      </c>
      <c r="Y254" s="19">
        <v>929</v>
      </c>
      <c r="Z254" s="19">
        <v>714</v>
      </c>
      <c r="AA254" s="19">
        <v>467</v>
      </c>
      <c r="AB254" s="19">
        <v>458</v>
      </c>
      <c r="AC254" s="19">
        <v>369</v>
      </c>
      <c r="AD254" s="19">
        <v>177</v>
      </c>
      <c r="AE254" s="19">
        <v>129</v>
      </c>
      <c r="AF254" s="19">
        <v>8324</v>
      </c>
      <c r="AG254" s="19">
        <v>8271</v>
      </c>
      <c r="AH254" s="19">
        <v>6942</v>
      </c>
      <c r="AI254" s="19">
        <v>6796</v>
      </c>
      <c r="AJ254" s="19">
        <v>5903</v>
      </c>
      <c r="AK254" s="19">
        <v>4779</v>
      </c>
      <c r="AL254" s="19">
        <v>4260</v>
      </c>
      <c r="AM254" s="19">
        <v>3577</v>
      </c>
      <c r="AN254" s="19">
        <v>2946</v>
      </c>
      <c r="AO254" s="19">
        <v>2248</v>
      </c>
      <c r="AP254" s="19">
        <v>1856</v>
      </c>
      <c r="AQ254" s="19">
        <v>1417</v>
      </c>
      <c r="AR254" s="19">
        <v>1260</v>
      </c>
      <c r="AS254" s="19">
        <v>848</v>
      </c>
      <c r="AT254" s="19">
        <v>661</v>
      </c>
      <c r="AU254" s="19">
        <v>379</v>
      </c>
      <c r="AV254" s="19">
        <v>226</v>
      </c>
      <c r="AW254" s="19">
        <v>152</v>
      </c>
      <c r="AX254" s="19">
        <v>78</v>
      </c>
      <c r="AY254" s="19">
        <v>37</v>
      </c>
      <c r="AZ254" s="19">
        <v>16317</v>
      </c>
      <c r="BA254" s="19">
        <v>16278</v>
      </c>
      <c r="BB254" s="19">
        <v>14073</v>
      </c>
      <c r="BC254" s="19">
        <v>13789</v>
      </c>
      <c r="BD254" s="19">
        <v>12274</v>
      </c>
      <c r="BE254" s="19">
        <v>10132</v>
      </c>
      <c r="BF254" s="19">
        <v>8767</v>
      </c>
      <c r="BG254" s="19">
        <v>7383</v>
      </c>
      <c r="BH254" s="19">
        <v>6040</v>
      </c>
      <c r="BI254" s="19">
        <v>4696</v>
      </c>
      <c r="BJ254" s="19">
        <v>3809</v>
      </c>
      <c r="BK254" s="19">
        <v>2948</v>
      </c>
      <c r="BL254" s="19">
        <v>2628</v>
      </c>
      <c r="BM254" s="19">
        <v>1777</v>
      </c>
      <c r="BN254" s="19">
        <v>1375</v>
      </c>
      <c r="BO254" s="19">
        <v>846</v>
      </c>
      <c r="BP254" s="19">
        <v>684</v>
      </c>
      <c r="BQ254" s="19">
        <v>521</v>
      </c>
      <c r="BR254" s="19">
        <v>255</v>
      </c>
      <c r="BS254" s="19">
        <v>166</v>
      </c>
    </row>
    <row r="255" spans="1:71" ht="14.25" customHeight="1" x14ac:dyDescent="0.3">
      <c r="A255" s="19">
        <v>2021</v>
      </c>
      <c r="B255" s="19" t="s">
        <v>105</v>
      </c>
      <c r="C255" s="19" t="s">
        <v>3</v>
      </c>
      <c r="D255" s="19" t="s">
        <v>106</v>
      </c>
      <c r="E255" s="19" t="s">
        <v>211</v>
      </c>
      <c r="F255" s="19" t="s">
        <v>460</v>
      </c>
      <c r="G255" s="19" t="s">
        <v>469</v>
      </c>
      <c r="H255" s="19" t="s">
        <v>468</v>
      </c>
      <c r="I255" s="19">
        <v>61877</v>
      </c>
      <c r="J255" s="19">
        <v>58268</v>
      </c>
      <c r="K255" s="19">
        <v>120145</v>
      </c>
      <c r="L255" s="19">
        <v>6359</v>
      </c>
      <c r="M255" s="19">
        <v>7292</v>
      </c>
      <c r="N255" s="19">
        <v>6850</v>
      </c>
      <c r="O255" s="19">
        <v>6544</v>
      </c>
      <c r="P255" s="19">
        <v>5042</v>
      </c>
      <c r="Q255" s="19">
        <v>4771</v>
      </c>
      <c r="R255" s="19">
        <v>4491</v>
      </c>
      <c r="S255" s="19">
        <v>4196</v>
      </c>
      <c r="T255" s="19">
        <v>3123</v>
      </c>
      <c r="U255" s="19">
        <v>2800</v>
      </c>
      <c r="V255" s="19">
        <v>2474</v>
      </c>
      <c r="W255" s="19">
        <v>2073</v>
      </c>
      <c r="X255" s="19">
        <v>1904</v>
      </c>
      <c r="Y255" s="19">
        <v>1314</v>
      </c>
      <c r="Z255" s="19">
        <v>928</v>
      </c>
      <c r="AA255" s="19">
        <v>613</v>
      </c>
      <c r="AB255" s="19">
        <v>483</v>
      </c>
      <c r="AC255" s="19">
        <v>314</v>
      </c>
      <c r="AD255" s="19">
        <v>164</v>
      </c>
      <c r="AE255" s="19">
        <v>142</v>
      </c>
      <c r="AF255" s="19">
        <v>6633</v>
      </c>
      <c r="AG255" s="19">
        <v>7406</v>
      </c>
      <c r="AH255" s="19">
        <v>7133</v>
      </c>
      <c r="AI255" s="19">
        <v>6513</v>
      </c>
      <c r="AJ255" s="19">
        <v>4722</v>
      </c>
      <c r="AK255" s="19">
        <v>4069</v>
      </c>
      <c r="AL255" s="19">
        <v>3815</v>
      </c>
      <c r="AM255" s="19">
        <v>3735</v>
      </c>
      <c r="AN255" s="19">
        <v>3054</v>
      </c>
      <c r="AO255" s="19">
        <v>2662</v>
      </c>
      <c r="AP255" s="19">
        <v>2233</v>
      </c>
      <c r="AQ255" s="19">
        <v>1824</v>
      </c>
      <c r="AR255" s="19">
        <v>1653</v>
      </c>
      <c r="AS255" s="19">
        <v>1059</v>
      </c>
      <c r="AT255" s="19">
        <v>814</v>
      </c>
      <c r="AU255" s="19">
        <v>451</v>
      </c>
      <c r="AV255" s="19">
        <v>229</v>
      </c>
      <c r="AW255" s="19">
        <v>155</v>
      </c>
      <c r="AX255" s="19">
        <v>59</v>
      </c>
      <c r="AY255" s="19">
        <v>49</v>
      </c>
      <c r="AZ255" s="19">
        <v>12992</v>
      </c>
      <c r="BA255" s="19">
        <v>14698</v>
      </c>
      <c r="BB255" s="19">
        <v>13983</v>
      </c>
      <c r="BC255" s="19">
        <v>13057</v>
      </c>
      <c r="BD255" s="19">
        <v>9764</v>
      </c>
      <c r="BE255" s="19">
        <v>8840</v>
      </c>
      <c r="BF255" s="19">
        <v>8306</v>
      </c>
      <c r="BG255" s="19">
        <v>7931</v>
      </c>
      <c r="BH255" s="19">
        <v>6177</v>
      </c>
      <c r="BI255" s="19">
        <v>5462</v>
      </c>
      <c r="BJ255" s="19">
        <v>4707</v>
      </c>
      <c r="BK255" s="19">
        <v>3897</v>
      </c>
      <c r="BL255" s="19">
        <v>3557</v>
      </c>
      <c r="BM255" s="19">
        <v>2373</v>
      </c>
      <c r="BN255" s="19">
        <v>1742</v>
      </c>
      <c r="BO255" s="19">
        <v>1064</v>
      </c>
      <c r="BP255" s="19">
        <v>712</v>
      </c>
      <c r="BQ255" s="19">
        <v>469</v>
      </c>
      <c r="BR255" s="19">
        <v>223</v>
      </c>
      <c r="BS255" s="19">
        <v>191</v>
      </c>
    </row>
    <row r="256" spans="1:71" ht="14.25" customHeight="1" x14ac:dyDescent="0.3">
      <c r="A256" s="19">
        <v>2021</v>
      </c>
      <c r="B256" s="19" t="s">
        <v>105</v>
      </c>
      <c r="C256" s="19" t="s">
        <v>3</v>
      </c>
      <c r="D256" s="19" t="s">
        <v>106</v>
      </c>
      <c r="E256" s="19" t="s">
        <v>313</v>
      </c>
      <c r="F256" s="19" t="s">
        <v>465</v>
      </c>
      <c r="G256" s="19" t="s">
        <v>467</v>
      </c>
      <c r="H256" s="19" t="s">
        <v>466</v>
      </c>
      <c r="I256" s="19">
        <v>31179</v>
      </c>
      <c r="J256" s="19">
        <v>32270</v>
      </c>
      <c r="K256" s="19">
        <v>63449</v>
      </c>
      <c r="L256" s="19">
        <v>4505</v>
      </c>
      <c r="M256" s="19">
        <v>4035</v>
      </c>
      <c r="N256" s="19">
        <v>3375</v>
      </c>
      <c r="O256" s="19">
        <v>3607</v>
      </c>
      <c r="P256" s="19">
        <v>3757</v>
      </c>
      <c r="Q256" s="19">
        <v>2904</v>
      </c>
      <c r="R256" s="19">
        <v>2276</v>
      </c>
      <c r="S256" s="19">
        <v>1683</v>
      </c>
      <c r="T256" s="19">
        <v>1364</v>
      </c>
      <c r="U256" s="19">
        <v>893</v>
      </c>
      <c r="V256" s="19">
        <v>728</v>
      </c>
      <c r="W256" s="19">
        <v>493</v>
      </c>
      <c r="X256" s="19">
        <v>491</v>
      </c>
      <c r="Y256" s="19">
        <v>294</v>
      </c>
      <c r="Z256" s="19">
        <v>267</v>
      </c>
      <c r="AA256" s="19">
        <v>205</v>
      </c>
      <c r="AB256" s="19">
        <v>158</v>
      </c>
      <c r="AC256" s="19">
        <v>78</v>
      </c>
      <c r="AD256" s="19">
        <v>37</v>
      </c>
      <c r="AE256" s="19">
        <v>29</v>
      </c>
      <c r="AF256" s="19">
        <v>4603</v>
      </c>
      <c r="AG256" s="19">
        <v>4433</v>
      </c>
      <c r="AH256" s="19">
        <v>3489</v>
      </c>
      <c r="AI256" s="19">
        <v>3832</v>
      </c>
      <c r="AJ256" s="19">
        <v>3687</v>
      </c>
      <c r="AK256" s="19">
        <v>2812</v>
      </c>
      <c r="AL256" s="19">
        <v>2493</v>
      </c>
      <c r="AM256" s="19">
        <v>1756</v>
      </c>
      <c r="AN256" s="19">
        <v>1375</v>
      </c>
      <c r="AO256" s="19">
        <v>999</v>
      </c>
      <c r="AP256" s="19">
        <v>789</v>
      </c>
      <c r="AQ256" s="19">
        <v>556</v>
      </c>
      <c r="AR256" s="19">
        <v>495</v>
      </c>
      <c r="AS256" s="19">
        <v>336</v>
      </c>
      <c r="AT256" s="19">
        <v>271</v>
      </c>
      <c r="AU256" s="19">
        <v>185</v>
      </c>
      <c r="AV256" s="19">
        <v>97</v>
      </c>
      <c r="AW256" s="19">
        <v>28</v>
      </c>
      <c r="AX256" s="19">
        <v>17</v>
      </c>
      <c r="AY256" s="19">
        <v>17</v>
      </c>
      <c r="AZ256" s="19">
        <v>9108</v>
      </c>
      <c r="BA256" s="19">
        <v>8468</v>
      </c>
      <c r="BB256" s="19">
        <v>6864</v>
      </c>
      <c r="BC256" s="19">
        <v>7439</v>
      </c>
      <c r="BD256" s="19">
        <v>7444</v>
      </c>
      <c r="BE256" s="19">
        <v>5716</v>
      </c>
      <c r="BF256" s="19">
        <v>4769</v>
      </c>
      <c r="BG256" s="19">
        <v>3439</v>
      </c>
      <c r="BH256" s="19">
        <v>2739</v>
      </c>
      <c r="BI256" s="19">
        <v>1892</v>
      </c>
      <c r="BJ256" s="19">
        <v>1517</v>
      </c>
      <c r="BK256" s="19">
        <v>1049</v>
      </c>
      <c r="BL256" s="19">
        <v>986</v>
      </c>
      <c r="BM256" s="19">
        <v>630</v>
      </c>
      <c r="BN256" s="19">
        <v>538</v>
      </c>
      <c r="BO256" s="19">
        <v>390</v>
      </c>
      <c r="BP256" s="19">
        <v>255</v>
      </c>
      <c r="BQ256" s="19">
        <v>106</v>
      </c>
      <c r="BR256" s="19">
        <v>54</v>
      </c>
      <c r="BS256" s="19">
        <v>46</v>
      </c>
    </row>
    <row r="257" spans="1:71" ht="14.25" customHeight="1" x14ac:dyDescent="0.3">
      <c r="A257" s="19">
        <v>2021</v>
      </c>
      <c r="B257" s="19" t="s">
        <v>105</v>
      </c>
      <c r="C257" s="19" t="s">
        <v>3</v>
      </c>
      <c r="D257" s="19" t="s">
        <v>106</v>
      </c>
      <c r="E257" s="19" t="s">
        <v>296</v>
      </c>
      <c r="F257" s="19" t="s">
        <v>457</v>
      </c>
      <c r="G257" s="19" t="s">
        <v>301</v>
      </c>
      <c r="H257" s="19" t="s">
        <v>464</v>
      </c>
      <c r="I257" s="19">
        <v>90043</v>
      </c>
      <c r="J257" s="19">
        <v>85712</v>
      </c>
      <c r="K257" s="19">
        <v>175755</v>
      </c>
      <c r="L257" s="19">
        <v>14855</v>
      </c>
      <c r="M257" s="19">
        <v>13072</v>
      </c>
      <c r="N257" s="19">
        <v>10329</v>
      </c>
      <c r="O257" s="19">
        <v>9528</v>
      </c>
      <c r="P257" s="19">
        <v>9063</v>
      </c>
      <c r="Q257" s="19">
        <v>7530</v>
      </c>
      <c r="R257" s="19">
        <v>6256</v>
      </c>
      <c r="S257" s="19">
        <v>4649</v>
      </c>
      <c r="T257" s="19">
        <v>3858</v>
      </c>
      <c r="U257" s="19">
        <v>2531</v>
      </c>
      <c r="V257" s="19">
        <v>2106</v>
      </c>
      <c r="W257" s="19">
        <v>1431</v>
      </c>
      <c r="X257" s="19">
        <v>1416</v>
      </c>
      <c r="Y257" s="19">
        <v>867</v>
      </c>
      <c r="Z257" s="19">
        <v>1069</v>
      </c>
      <c r="AA257" s="19">
        <v>812</v>
      </c>
      <c r="AB257" s="19">
        <v>421</v>
      </c>
      <c r="AC257" s="19">
        <v>129</v>
      </c>
      <c r="AD257" s="19">
        <v>77</v>
      </c>
      <c r="AE257" s="19">
        <v>44</v>
      </c>
      <c r="AF257" s="19">
        <v>15232</v>
      </c>
      <c r="AG257" s="19">
        <v>13683</v>
      </c>
      <c r="AH257" s="19">
        <v>10898</v>
      </c>
      <c r="AI257" s="19">
        <v>9684</v>
      </c>
      <c r="AJ257" s="19">
        <v>7971</v>
      </c>
      <c r="AK257" s="19">
        <v>6251</v>
      </c>
      <c r="AL257" s="19">
        <v>5450</v>
      </c>
      <c r="AM257" s="19">
        <v>4201</v>
      </c>
      <c r="AN257" s="19">
        <v>3436</v>
      </c>
      <c r="AO257" s="19">
        <v>2457</v>
      </c>
      <c r="AP257" s="19">
        <v>1912</v>
      </c>
      <c r="AQ257" s="19">
        <v>1074</v>
      </c>
      <c r="AR257" s="19">
        <v>1177</v>
      </c>
      <c r="AS257" s="19">
        <v>685</v>
      </c>
      <c r="AT257" s="19">
        <v>693</v>
      </c>
      <c r="AU257" s="19">
        <v>448</v>
      </c>
      <c r="AV257" s="19">
        <v>277</v>
      </c>
      <c r="AW257" s="19">
        <v>99</v>
      </c>
      <c r="AX257" s="19">
        <v>46</v>
      </c>
      <c r="AY257" s="19">
        <v>38</v>
      </c>
      <c r="AZ257" s="19">
        <v>30087</v>
      </c>
      <c r="BA257" s="19">
        <v>26755</v>
      </c>
      <c r="BB257" s="19">
        <v>21227</v>
      </c>
      <c r="BC257" s="19">
        <v>19212</v>
      </c>
      <c r="BD257" s="19">
        <v>17034</v>
      </c>
      <c r="BE257" s="19">
        <v>13781</v>
      </c>
      <c r="BF257" s="19">
        <v>11706</v>
      </c>
      <c r="BG257" s="19">
        <v>8850</v>
      </c>
      <c r="BH257" s="19">
        <v>7294</v>
      </c>
      <c r="BI257" s="19">
        <v>4988</v>
      </c>
      <c r="BJ257" s="19">
        <v>4018</v>
      </c>
      <c r="BK257" s="19">
        <v>2505</v>
      </c>
      <c r="BL257" s="19">
        <v>2593</v>
      </c>
      <c r="BM257" s="19">
        <v>1552</v>
      </c>
      <c r="BN257" s="19">
        <v>1762</v>
      </c>
      <c r="BO257" s="19">
        <v>1260</v>
      </c>
      <c r="BP257" s="19">
        <v>698</v>
      </c>
      <c r="BQ257" s="19">
        <v>228</v>
      </c>
      <c r="BR257" s="19">
        <v>123</v>
      </c>
      <c r="BS257" s="19">
        <v>82</v>
      </c>
    </row>
    <row r="258" spans="1:71" ht="14.25" customHeight="1" x14ac:dyDescent="0.3">
      <c r="A258" s="19">
        <v>2021</v>
      </c>
      <c r="B258" s="19" t="s">
        <v>105</v>
      </c>
      <c r="C258" s="19" t="s">
        <v>3</v>
      </c>
      <c r="D258" s="19" t="s">
        <v>106</v>
      </c>
      <c r="E258" s="19" t="s">
        <v>278</v>
      </c>
      <c r="F258" s="19" t="s">
        <v>455</v>
      </c>
      <c r="G258" s="19" t="s">
        <v>294</v>
      </c>
      <c r="H258" s="19" t="s">
        <v>463</v>
      </c>
      <c r="I258" s="19">
        <v>78279</v>
      </c>
      <c r="J258" s="19">
        <v>76142</v>
      </c>
      <c r="K258" s="19">
        <v>154421</v>
      </c>
      <c r="L258" s="19">
        <v>12283</v>
      </c>
      <c r="M258" s="19">
        <v>11271</v>
      </c>
      <c r="N258" s="19">
        <v>8953</v>
      </c>
      <c r="O258" s="19">
        <v>7781</v>
      </c>
      <c r="P258" s="19">
        <v>7817</v>
      </c>
      <c r="Q258" s="19">
        <v>6429</v>
      </c>
      <c r="R258" s="19">
        <v>5719</v>
      </c>
      <c r="S258" s="19">
        <v>4286</v>
      </c>
      <c r="T258" s="19">
        <v>3609</v>
      </c>
      <c r="U258" s="19">
        <v>2402</v>
      </c>
      <c r="V258" s="19">
        <v>1880</v>
      </c>
      <c r="W258" s="19">
        <v>1090</v>
      </c>
      <c r="X258" s="19">
        <v>1271</v>
      </c>
      <c r="Y258" s="19">
        <v>669</v>
      </c>
      <c r="Z258" s="19">
        <v>885</v>
      </c>
      <c r="AA258" s="19">
        <v>685</v>
      </c>
      <c r="AB258" s="19">
        <v>727</v>
      </c>
      <c r="AC258" s="19">
        <v>326</v>
      </c>
      <c r="AD258" s="19">
        <v>127</v>
      </c>
      <c r="AE258" s="19">
        <v>69</v>
      </c>
      <c r="AF258" s="19">
        <v>12724</v>
      </c>
      <c r="AG258" s="19">
        <v>11581</v>
      </c>
      <c r="AH258" s="19">
        <v>9594</v>
      </c>
      <c r="AI258" s="19">
        <v>8190</v>
      </c>
      <c r="AJ258" s="19">
        <v>7355</v>
      </c>
      <c r="AK258" s="19">
        <v>6034</v>
      </c>
      <c r="AL258" s="19">
        <v>4954</v>
      </c>
      <c r="AM258" s="19">
        <v>3754</v>
      </c>
      <c r="AN258" s="19">
        <v>3143</v>
      </c>
      <c r="AO258" s="19">
        <v>2395</v>
      </c>
      <c r="AP258" s="19">
        <v>1805</v>
      </c>
      <c r="AQ258" s="19">
        <v>1079</v>
      </c>
      <c r="AR258" s="19">
        <v>1097</v>
      </c>
      <c r="AS258" s="19">
        <v>712</v>
      </c>
      <c r="AT258" s="19">
        <v>636</v>
      </c>
      <c r="AU258" s="19">
        <v>419</v>
      </c>
      <c r="AV258" s="19">
        <v>354</v>
      </c>
      <c r="AW258" s="19">
        <v>182</v>
      </c>
      <c r="AX258" s="19">
        <v>91</v>
      </c>
      <c r="AY258" s="19">
        <v>43</v>
      </c>
      <c r="AZ258" s="19">
        <v>25007</v>
      </c>
      <c r="BA258" s="19">
        <v>22852</v>
      </c>
      <c r="BB258" s="19">
        <v>18547</v>
      </c>
      <c r="BC258" s="19">
        <v>15971</v>
      </c>
      <c r="BD258" s="19">
        <v>15172</v>
      </c>
      <c r="BE258" s="19">
        <v>12463</v>
      </c>
      <c r="BF258" s="19">
        <v>10673</v>
      </c>
      <c r="BG258" s="19">
        <v>8040</v>
      </c>
      <c r="BH258" s="19">
        <v>6752</v>
      </c>
      <c r="BI258" s="19">
        <v>4797</v>
      </c>
      <c r="BJ258" s="19">
        <v>3685</v>
      </c>
      <c r="BK258" s="19">
        <v>2169</v>
      </c>
      <c r="BL258" s="19">
        <v>2368</v>
      </c>
      <c r="BM258" s="19">
        <v>1381</v>
      </c>
      <c r="BN258" s="19">
        <v>1521</v>
      </c>
      <c r="BO258" s="19">
        <v>1104</v>
      </c>
      <c r="BP258" s="19">
        <v>1081</v>
      </c>
      <c r="BQ258" s="19">
        <v>508</v>
      </c>
      <c r="BR258" s="19">
        <v>218</v>
      </c>
      <c r="BS258" s="19">
        <v>112</v>
      </c>
    </row>
    <row r="259" spans="1:71" ht="14.25" customHeight="1" x14ac:dyDescent="0.3">
      <c r="A259" s="19">
        <v>2021</v>
      </c>
      <c r="B259" s="19" t="s">
        <v>105</v>
      </c>
      <c r="C259" s="19" t="s">
        <v>3</v>
      </c>
      <c r="D259" s="19" t="s">
        <v>106</v>
      </c>
      <c r="E259" s="19" t="s">
        <v>211</v>
      </c>
      <c r="F259" s="19" t="s">
        <v>460</v>
      </c>
      <c r="G259" s="19" t="s">
        <v>462</v>
      </c>
      <c r="H259" s="19" t="s">
        <v>461</v>
      </c>
      <c r="I259" s="19">
        <v>63049</v>
      </c>
      <c r="J259" s="19">
        <v>59656</v>
      </c>
      <c r="K259" s="19">
        <v>122705</v>
      </c>
      <c r="L259" s="19">
        <v>6568</v>
      </c>
      <c r="M259" s="19">
        <v>6824</v>
      </c>
      <c r="N259" s="19">
        <v>6839</v>
      </c>
      <c r="O259" s="19">
        <v>6590</v>
      </c>
      <c r="P259" s="19">
        <v>5288</v>
      </c>
      <c r="Q259" s="19">
        <v>5245</v>
      </c>
      <c r="R259" s="19">
        <v>4920</v>
      </c>
      <c r="S259" s="19">
        <v>4580</v>
      </c>
      <c r="T259" s="19">
        <v>3416</v>
      </c>
      <c r="U259" s="19">
        <v>2714</v>
      </c>
      <c r="V259" s="19">
        <v>2376</v>
      </c>
      <c r="W259" s="19">
        <v>1961</v>
      </c>
      <c r="X259" s="19">
        <v>1754</v>
      </c>
      <c r="Y259" s="19">
        <v>1141</v>
      </c>
      <c r="Z259" s="19">
        <v>910</v>
      </c>
      <c r="AA259" s="19">
        <v>621</v>
      </c>
      <c r="AB259" s="19">
        <v>549</v>
      </c>
      <c r="AC259" s="19">
        <v>432</v>
      </c>
      <c r="AD259" s="19">
        <v>162</v>
      </c>
      <c r="AE259" s="19">
        <v>159</v>
      </c>
      <c r="AF259" s="19">
        <v>6610</v>
      </c>
      <c r="AG259" s="19">
        <v>7064</v>
      </c>
      <c r="AH259" s="19">
        <v>7140</v>
      </c>
      <c r="AI259" s="19">
        <v>6228</v>
      </c>
      <c r="AJ259" s="19">
        <v>5132</v>
      </c>
      <c r="AK259" s="19">
        <v>4438</v>
      </c>
      <c r="AL259" s="19">
        <v>4439</v>
      </c>
      <c r="AM259" s="19">
        <v>4215</v>
      </c>
      <c r="AN259" s="19">
        <v>3390</v>
      </c>
      <c r="AO259" s="19">
        <v>2707</v>
      </c>
      <c r="AP259" s="19">
        <v>2093</v>
      </c>
      <c r="AQ259" s="19">
        <v>1723</v>
      </c>
      <c r="AR259" s="19">
        <v>1486</v>
      </c>
      <c r="AS259" s="19">
        <v>1027</v>
      </c>
      <c r="AT259" s="19">
        <v>781</v>
      </c>
      <c r="AU259" s="19">
        <v>476</v>
      </c>
      <c r="AV259" s="19">
        <v>361</v>
      </c>
      <c r="AW259" s="19">
        <v>204</v>
      </c>
      <c r="AX259" s="19">
        <v>79</v>
      </c>
      <c r="AY259" s="19">
        <v>63</v>
      </c>
      <c r="AZ259" s="19">
        <v>13178</v>
      </c>
      <c r="BA259" s="19">
        <v>13888</v>
      </c>
      <c r="BB259" s="19">
        <v>13979</v>
      </c>
      <c r="BC259" s="19">
        <v>12818</v>
      </c>
      <c r="BD259" s="19">
        <v>10420</v>
      </c>
      <c r="BE259" s="19">
        <v>9683</v>
      </c>
      <c r="BF259" s="19">
        <v>9359</v>
      </c>
      <c r="BG259" s="19">
        <v>8795</v>
      </c>
      <c r="BH259" s="19">
        <v>6806</v>
      </c>
      <c r="BI259" s="19">
        <v>5421</v>
      </c>
      <c r="BJ259" s="19">
        <v>4469</v>
      </c>
      <c r="BK259" s="19">
        <v>3684</v>
      </c>
      <c r="BL259" s="19">
        <v>3240</v>
      </c>
      <c r="BM259" s="19">
        <v>2168</v>
      </c>
      <c r="BN259" s="19">
        <v>1691</v>
      </c>
      <c r="BO259" s="19">
        <v>1097</v>
      </c>
      <c r="BP259" s="19">
        <v>910</v>
      </c>
      <c r="BQ259" s="19">
        <v>636</v>
      </c>
      <c r="BR259" s="19">
        <v>241</v>
      </c>
      <c r="BS259" s="19">
        <v>222</v>
      </c>
    </row>
    <row r="260" spans="1:71" ht="14.25" customHeight="1" x14ac:dyDescent="0.3">
      <c r="A260" s="19">
        <v>2021</v>
      </c>
      <c r="B260" s="19" t="s">
        <v>105</v>
      </c>
      <c r="C260" s="19" t="s">
        <v>3</v>
      </c>
      <c r="D260" s="19" t="s">
        <v>106</v>
      </c>
      <c r="E260" s="19" t="s">
        <v>296</v>
      </c>
      <c r="F260" s="19" t="s">
        <v>457</v>
      </c>
      <c r="G260" s="19" t="s">
        <v>459</v>
      </c>
      <c r="H260" s="19" t="s">
        <v>458</v>
      </c>
      <c r="I260" s="19">
        <v>28852</v>
      </c>
      <c r="J260" s="19">
        <v>28027</v>
      </c>
      <c r="K260" s="19">
        <v>56879</v>
      </c>
      <c r="L260" s="19">
        <v>5117</v>
      </c>
      <c r="M260" s="19">
        <v>4628</v>
      </c>
      <c r="N260" s="19">
        <v>3678</v>
      </c>
      <c r="O260" s="19">
        <v>2858</v>
      </c>
      <c r="P260" s="19">
        <v>2571</v>
      </c>
      <c r="Q260" s="19">
        <v>1779</v>
      </c>
      <c r="R260" s="19">
        <v>1772</v>
      </c>
      <c r="S260" s="19">
        <v>1529</v>
      </c>
      <c r="T260" s="19">
        <v>1272</v>
      </c>
      <c r="U260" s="19">
        <v>815</v>
      </c>
      <c r="V260" s="19">
        <v>615</v>
      </c>
      <c r="W260" s="19">
        <v>376</v>
      </c>
      <c r="X260" s="19">
        <v>403</v>
      </c>
      <c r="Y260" s="19">
        <v>249</v>
      </c>
      <c r="Z260" s="19">
        <v>348</v>
      </c>
      <c r="AA260" s="19">
        <v>313</v>
      </c>
      <c r="AB260" s="19">
        <v>286</v>
      </c>
      <c r="AC260" s="19">
        <v>175</v>
      </c>
      <c r="AD260" s="19">
        <v>47</v>
      </c>
      <c r="AE260" s="19">
        <v>21</v>
      </c>
      <c r="AF260" s="19">
        <v>5044</v>
      </c>
      <c r="AG260" s="19">
        <v>4921</v>
      </c>
      <c r="AH260" s="19">
        <v>4231</v>
      </c>
      <c r="AI260" s="19">
        <v>3256</v>
      </c>
      <c r="AJ260" s="19">
        <v>2483</v>
      </c>
      <c r="AK260" s="19">
        <v>1827</v>
      </c>
      <c r="AL260" s="19">
        <v>1339</v>
      </c>
      <c r="AM260" s="19">
        <v>1138</v>
      </c>
      <c r="AN260" s="19">
        <v>892</v>
      </c>
      <c r="AO260" s="19">
        <v>693</v>
      </c>
      <c r="AP260" s="19">
        <v>531</v>
      </c>
      <c r="AQ260" s="19">
        <v>358</v>
      </c>
      <c r="AR260" s="19">
        <v>374</v>
      </c>
      <c r="AS260" s="19">
        <v>215</v>
      </c>
      <c r="AT260" s="19">
        <v>247</v>
      </c>
      <c r="AU260" s="19">
        <v>195</v>
      </c>
      <c r="AV260" s="19">
        <v>132</v>
      </c>
      <c r="AW260" s="19">
        <v>104</v>
      </c>
      <c r="AX260" s="19">
        <v>28</v>
      </c>
      <c r="AY260" s="19">
        <v>19</v>
      </c>
      <c r="AZ260" s="19">
        <v>10161</v>
      </c>
      <c r="BA260" s="19">
        <v>9549</v>
      </c>
      <c r="BB260" s="19">
        <v>7909</v>
      </c>
      <c r="BC260" s="19">
        <v>6114</v>
      </c>
      <c r="BD260" s="19">
        <v>5054</v>
      </c>
      <c r="BE260" s="19">
        <v>3606</v>
      </c>
      <c r="BF260" s="19">
        <v>3111</v>
      </c>
      <c r="BG260" s="19">
        <v>2667</v>
      </c>
      <c r="BH260" s="19">
        <v>2164</v>
      </c>
      <c r="BI260" s="19">
        <v>1508</v>
      </c>
      <c r="BJ260" s="19">
        <v>1146</v>
      </c>
      <c r="BK260" s="19">
        <v>734</v>
      </c>
      <c r="BL260" s="19">
        <v>777</v>
      </c>
      <c r="BM260" s="19">
        <v>464</v>
      </c>
      <c r="BN260" s="19">
        <v>595</v>
      </c>
      <c r="BO260" s="19">
        <v>508</v>
      </c>
      <c r="BP260" s="19">
        <v>418</v>
      </c>
      <c r="BQ260" s="19">
        <v>279</v>
      </c>
      <c r="BR260" s="19">
        <v>75</v>
      </c>
      <c r="BS260" s="19">
        <v>40</v>
      </c>
    </row>
    <row r="261" spans="1:71" ht="14.25" customHeight="1" x14ac:dyDescent="0.3">
      <c r="A261" s="19">
        <v>2021</v>
      </c>
      <c r="B261" s="19" t="s">
        <v>105</v>
      </c>
      <c r="C261" s="19" t="s">
        <v>3</v>
      </c>
      <c r="D261" s="19" t="s">
        <v>106</v>
      </c>
      <c r="E261" s="19" t="s">
        <v>278</v>
      </c>
      <c r="F261" s="19" t="s">
        <v>455</v>
      </c>
      <c r="G261" s="19" t="s">
        <v>295</v>
      </c>
      <c r="H261" s="19" t="s">
        <v>456</v>
      </c>
      <c r="I261" s="19">
        <v>41967</v>
      </c>
      <c r="J261" s="19">
        <v>40879</v>
      </c>
      <c r="K261" s="19">
        <v>82846</v>
      </c>
      <c r="L261" s="19">
        <v>7906</v>
      </c>
      <c r="M261" s="19">
        <v>6709</v>
      </c>
      <c r="N261" s="19">
        <v>4362</v>
      </c>
      <c r="O261" s="19">
        <v>3746</v>
      </c>
      <c r="P261" s="19">
        <v>4117</v>
      </c>
      <c r="Q261" s="19">
        <v>3282</v>
      </c>
      <c r="R261" s="19">
        <v>3311</v>
      </c>
      <c r="S261" s="19">
        <v>2293</v>
      </c>
      <c r="T261" s="19">
        <v>1972</v>
      </c>
      <c r="U261" s="19">
        <v>1113</v>
      </c>
      <c r="V261" s="19">
        <v>872</v>
      </c>
      <c r="W261" s="19">
        <v>435</v>
      </c>
      <c r="X261" s="19">
        <v>532</v>
      </c>
      <c r="Y261" s="19">
        <v>254</v>
      </c>
      <c r="Z261" s="19">
        <v>366</v>
      </c>
      <c r="AA261" s="19">
        <v>258</v>
      </c>
      <c r="AB261" s="19">
        <v>279</v>
      </c>
      <c r="AC261" s="19">
        <v>111</v>
      </c>
      <c r="AD261" s="19">
        <v>35</v>
      </c>
      <c r="AE261" s="19">
        <v>14</v>
      </c>
      <c r="AF261" s="19">
        <v>8389</v>
      </c>
      <c r="AG261" s="19">
        <v>6957</v>
      </c>
      <c r="AH261" s="19">
        <v>5057</v>
      </c>
      <c r="AI261" s="19">
        <v>4152</v>
      </c>
      <c r="AJ261" s="19">
        <v>3537</v>
      </c>
      <c r="AK261" s="19">
        <v>2671</v>
      </c>
      <c r="AL261" s="19">
        <v>2500</v>
      </c>
      <c r="AM261" s="19">
        <v>1820</v>
      </c>
      <c r="AN261" s="19">
        <v>1697</v>
      </c>
      <c r="AO261" s="19">
        <v>1072</v>
      </c>
      <c r="AP261" s="19">
        <v>952</v>
      </c>
      <c r="AQ261" s="19">
        <v>507</v>
      </c>
      <c r="AR261" s="19">
        <v>538</v>
      </c>
      <c r="AS261" s="19">
        <v>284</v>
      </c>
      <c r="AT261" s="19">
        <v>285</v>
      </c>
      <c r="AU261" s="19">
        <v>188</v>
      </c>
      <c r="AV261" s="19">
        <v>163</v>
      </c>
      <c r="AW261" s="19">
        <v>64</v>
      </c>
      <c r="AX261" s="19">
        <v>30</v>
      </c>
      <c r="AY261" s="19">
        <v>16</v>
      </c>
      <c r="AZ261" s="19">
        <v>16295</v>
      </c>
      <c r="BA261" s="19">
        <v>13666</v>
      </c>
      <c r="BB261" s="19">
        <v>9419</v>
      </c>
      <c r="BC261" s="19">
        <v>7898</v>
      </c>
      <c r="BD261" s="19">
        <v>7654</v>
      </c>
      <c r="BE261" s="19">
        <v>5953</v>
      </c>
      <c r="BF261" s="19">
        <v>5811</v>
      </c>
      <c r="BG261" s="19">
        <v>4113</v>
      </c>
      <c r="BH261" s="19">
        <v>3669</v>
      </c>
      <c r="BI261" s="19">
        <v>2185</v>
      </c>
      <c r="BJ261" s="19">
        <v>1824</v>
      </c>
      <c r="BK261" s="19">
        <v>942</v>
      </c>
      <c r="BL261" s="19">
        <v>1070</v>
      </c>
      <c r="BM261" s="19">
        <v>538</v>
      </c>
      <c r="BN261" s="19">
        <v>651</v>
      </c>
      <c r="BO261" s="19">
        <v>446</v>
      </c>
      <c r="BP261" s="19">
        <v>442</v>
      </c>
      <c r="BQ261" s="19">
        <v>175</v>
      </c>
      <c r="BR261" s="19">
        <v>65</v>
      </c>
      <c r="BS261" s="19">
        <v>30</v>
      </c>
    </row>
    <row r="262" spans="1:71" ht="14.25" customHeight="1" x14ac:dyDescent="0.3"/>
    <row r="263" spans="1:71" ht="14.25" customHeight="1" x14ac:dyDescent="0.3"/>
    <row r="264" spans="1:71" ht="14.25" customHeight="1" x14ac:dyDescent="0.3"/>
    <row r="265" spans="1:71" ht="14.25" customHeight="1" x14ac:dyDescent="0.3"/>
    <row r="266" spans="1:71" ht="14.25" customHeight="1" x14ac:dyDescent="0.3"/>
    <row r="267" spans="1:71" ht="14.25" customHeight="1" x14ac:dyDescent="0.3"/>
    <row r="268" spans="1:71" ht="14.25" customHeight="1" x14ac:dyDescent="0.3"/>
    <row r="269" spans="1:71" ht="14.25" customHeight="1" x14ac:dyDescent="0.3"/>
    <row r="270" spans="1:71" ht="14.25" customHeight="1" x14ac:dyDescent="0.3"/>
    <row r="271" spans="1:71" ht="14.25" customHeight="1" x14ac:dyDescent="0.3"/>
    <row r="272" spans="1:71" ht="14.25" customHeight="1" x14ac:dyDescent="0.3"/>
    <row r="273" ht="14.25" customHeight="1" x14ac:dyDescent="0.3"/>
    <row r="274" ht="14.25" customHeight="1" x14ac:dyDescent="0.3"/>
    <row r="275" ht="14.25" customHeight="1" x14ac:dyDescent="0.3"/>
    <row r="276" ht="14.25" customHeight="1" x14ac:dyDescent="0.3"/>
    <row r="277" ht="14.25" customHeight="1" x14ac:dyDescent="0.3"/>
    <row r="278" ht="14.25" customHeight="1" x14ac:dyDescent="0.3"/>
    <row r="279" ht="14.25" customHeight="1" x14ac:dyDescent="0.3"/>
    <row r="280" ht="14.25" customHeight="1" x14ac:dyDescent="0.3"/>
    <row r="281" ht="14.25" customHeight="1" x14ac:dyDescent="0.3"/>
    <row r="282" ht="14.25" customHeight="1" x14ac:dyDescent="0.3"/>
    <row r="283" ht="14.25" customHeight="1" x14ac:dyDescent="0.3"/>
    <row r="284" ht="14.25" customHeight="1" x14ac:dyDescent="0.3"/>
    <row r="285" ht="14.25" customHeight="1" x14ac:dyDescent="0.3"/>
    <row r="286" ht="14.25" customHeight="1" x14ac:dyDescent="0.3"/>
    <row r="287" ht="14.25" customHeight="1" x14ac:dyDescent="0.3"/>
    <row r="288"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row r="306" ht="14.25" customHeight="1" x14ac:dyDescent="0.3"/>
    <row r="307" ht="14.25" customHeight="1" x14ac:dyDescent="0.3"/>
    <row r="308" ht="14.25" customHeight="1" x14ac:dyDescent="0.3"/>
    <row r="309" ht="14.25" customHeight="1" x14ac:dyDescent="0.3"/>
    <row r="310" ht="14.25" customHeight="1" x14ac:dyDescent="0.3"/>
    <row r="311" ht="14.25" customHeight="1" x14ac:dyDescent="0.3"/>
    <row r="312" ht="14.25" customHeight="1" x14ac:dyDescent="0.3"/>
    <row r="313" ht="14.25" customHeight="1" x14ac:dyDescent="0.3"/>
    <row r="314" ht="14.25" customHeight="1" x14ac:dyDescent="0.3"/>
    <row r="315" ht="14.25" customHeight="1" x14ac:dyDescent="0.3"/>
    <row r="316" ht="14.25" customHeight="1" x14ac:dyDescent="0.3"/>
    <row r="317" ht="14.25" customHeight="1" x14ac:dyDescent="0.3"/>
    <row r="318" ht="14.25" customHeight="1" x14ac:dyDescent="0.3"/>
    <row r="319" ht="14.25" customHeight="1" x14ac:dyDescent="0.3"/>
    <row r="320" ht="14.25" customHeight="1" x14ac:dyDescent="0.3"/>
    <row r="321" ht="14.25" customHeight="1" x14ac:dyDescent="0.3"/>
    <row r="322" ht="14.25" customHeight="1" x14ac:dyDescent="0.3"/>
    <row r="323" ht="14.25" customHeight="1" x14ac:dyDescent="0.3"/>
    <row r="324" ht="14.25" customHeight="1" x14ac:dyDescent="0.3"/>
    <row r="325" ht="14.25" customHeight="1" x14ac:dyDescent="0.3"/>
    <row r="326" ht="14.25" customHeight="1" x14ac:dyDescent="0.3"/>
    <row r="327" ht="14.25" customHeight="1" x14ac:dyDescent="0.3"/>
    <row r="328" ht="14.25" customHeight="1" x14ac:dyDescent="0.3"/>
    <row r="329" ht="14.25" customHeight="1" x14ac:dyDescent="0.3"/>
    <row r="330" ht="14.25" customHeight="1" x14ac:dyDescent="0.3"/>
    <row r="331" ht="14.25" customHeight="1" x14ac:dyDescent="0.3"/>
    <row r="332" ht="14.25" customHeight="1" x14ac:dyDescent="0.3"/>
    <row r="333" ht="14.25" customHeight="1" x14ac:dyDescent="0.3"/>
    <row r="334" ht="14.25" customHeight="1" x14ac:dyDescent="0.3"/>
    <row r="335" ht="14.25" customHeight="1" x14ac:dyDescent="0.3"/>
    <row r="336"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4.25" customHeight="1" x14ac:dyDescent="0.3"/>
    <row r="366" ht="14.25" customHeight="1" x14ac:dyDescent="0.3"/>
    <row r="367" ht="14.25" customHeight="1" x14ac:dyDescent="0.3"/>
    <row r="368"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4.25" customHeight="1" x14ac:dyDescent="0.3"/>
    <row r="403" ht="14.25" customHeight="1" x14ac:dyDescent="0.3"/>
    <row r="404" ht="14.25" customHeight="1" x14ac:dyDescent="0.3"/>
    <row r="405" ht="14.25" customHeight="1" x14ac:dyDescent="0.3"/>
    <row r="406" ht="14.25" customHeight="1" x14ac:dyDescent="0.3"/>
    <row r="407" ht="14.25" customHeight="1" x14ac:dyDescent="0.3"/>
    <row r="408" ht="14.25" customHeight="1" x14ac:dyDescent="0.3"/>
    <row r="409" ht="14.25" customHeight="1" x14ac:dyDescent="0.3"/>
    <row r="410" ht="14.25" customHeight="1" x14ac:dyDescent="0.3"/>
    <row r="411" ht="14.25" customHeight="1" x14ac:dyDescent="0.3"/>
    <row r="412" ht="14.25" customHeight="1" x14ac:dyDescent="0.3"/>
    <row r="413" ht="14.25" customHeight="1" x14ac:dyDescent="0.3"/>
    <row r="414" ht="14.25" customHeight="1" x14ac:dyDescent="0.3"/>
    <row r="415" ht="14.25" customHeight="1" x14ac:dyDescent="0.3"/>
    <row r="416"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4.25" customHeight="1" x14ac:dyDescent="0.3"/>
    <row r="477" ht="14.25" customHeight="1" x14ac:dyDescent="0.3"/>
    <row r="478" ht="14.25" customHeight="1" x14ac:dyDescent="0.3"/>
    <row r="479" ht="14.25" customHeight="1" x14ac:dyDescent="0.3"/>
    <row r="480" ht="14.25" customHeight="1" x14ac:dyDescent="0.3"/>
    <row r="481" ht="14.25" customHeight="1" x14ac:dyDescent="0.3"/>
    <row r="482" ht="14.25" customHeight="1" x14ac:dyDescent="0.3"/>
    <row r="483" ht="14.25" customHeight="1" x14ac:dyDescent="0.3"/>
    <row r="484" ht="14.25" customHeight="1" x14ac:dyDescent="0.3"/>
    <row r="485" ht="14.25" customHeight="1" x14ac:dyDescent="0.3"/>
    <row r="486" ht="14.25" customHeight="1" x14ac:dyDescent="0.3"/>
    <row r="487" ht="14.25" customHeight="1" x14ac:dyDescent="0.3"/>
    <row r="488" ht="14.25" customHeight="1" x14ac:dyDescent="0.3"/>
    <row r="489" ht="14.25" customHeight="1" x14ac:dyDescent="0.3"/>
    <row r="490" ht="14.25" customHeight="1" x14ac:dyDescent="0.3"/>
    <row r="491" ht="14.25" customHeight="1" x14ac:dyDescent="0.3"/>
    <row r="492" ht="14.25" customHeight="1" x14ac:dyDescent="0.3"/>
    <row r="493" ht="14.25" customHeight="1" x14ac:dyDescent="0.3"/>
    <row r="494" ht="14.25" customHeight="1" x14ac:dyDescent="0.3"/>
    <row r="495" ht="14.25" customHeight="1" x14ac:dyDescent="0.3"/>
    <row r="496" ht="14.25" customHeight="1" x14ac:dyDescent="0.3"/>
    <row r="497" ht="14.25" customHeight="1" x14ac:dyDescent="0.3"/>
    <row r="498" ht="14.25" customHeight="1" x14ac:dyDescent="0.3"/>
    <row r="499" ht="14.25" customHeight="1" x14ac:dyDescent="0.3"/>
    <row r="500" ht="14.25" customHeight="1" x14ac:dyDescent="0.3"/>
    <row r="501" ht="14.25" customHeight="1" x14ac:dyDescent="0.3"/>
    <row r="502" ht="14.25" customHeight="1" x14ac:dyDescent="0.3"/>
    <row r="503" ht="14.25" customHeight="1" x14ac:dyDescent="0.3"/>
    <row r="504" ht="14.25" customHeight="1" x14ac:dyDescent="0.3"/>
    <row r="505" ht="14.25" customHeight="1" x14ac:dyDescent="0.3"/>
    <row r="506" ht="14.25" customHeight="1" x14ac:dyDescent="0.3"/>
    <row r="507" ht="14.25" customHeight="1" x14ac:dyDescent="0.3"/>
    <row r="508" ht="14.25" customHeight="1" x14ac:dyDescent="0.3"/>
    <row r="509" ht="14.25" customHeight="1" x14ac:dyDescent="0.3"/>
    <row r="510" ht="14.25" customHeight="1" x14ac:dyDescent="0.3"/>
    <row r="511" ht="14.25" customHeight="1" x14ac:dyDescent="0.3"/>
    <row r="512"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968" ht="14.25" customHeight="1" x14ac:dyDescent="0.3"/>
    <row r="969" ht="14.25" customHeight="1" x14ac:dyDescent="0.3"/>
    <row r="970" ht="14.25" customHeight="1" x14ac:dyDescent="0.3"/>
    <row r="971" ht="14.25" customHeight="1" x14ac:dyDescent="0.3"/>
    <row r="972" ht="14.25" customHeight="1" x14ac:dyDescent="0.3"/>
    <row r="973" ht="14.25" customHeight="1" x14ac:dyDescent="0.3"/>
    <row r="974" ht="14.25" customHeight="1" x14ac:dyDescent="0.3"/>
    <row r="975" ht="14.25" customHeight="1" x14ac:dyDescent="0.3"/>
    <row r="976" ht="14.25" customHeight="1" x14ac:dyDescent="0.3"/>
    <row r="977" ht="14.25" customHeight="1" x14ac:dyDescent="0.3"/>
    <row r="978" ht="14.25" customHeight="1" x14ac:dyDescent="0.3"/>
    <row r="979" ht="14.25" customHeight="1" x14ac:dyDescent="0.3"/>
    <row r="980" ht="14.25" customHeight="1" x14ac:dyDescent="0.3"/>
    <row r="981" ht="14.25" customHeight="1" x14ac:dyDescent="0.3"/>
    <row r="982" ht="14.25" customHeight="1" x14ac:dyDescent="0.3"/>
    <row r="983" ht="14.25" customHeight="1" x14ac:dyDescent="0.3"/>
    <row r="984" ht="14.25" customHeight="1" x14ac:dyDescent="0.3"/>
    <row r="985" ht="14.25" customHeight="1" x14ac:dyDescent="0.3"/>
    <row r="986" ht="14.25" customHeight="1" x14ac:dyDescent="0.3"/>
    <row r="987" ht="14.25" customHeight="1" x14ac:dyDescent="0.3"/>
    <row r="988" ht="14.25" customHeight="1" x14ac:dyDescent="0.3"/>
    <row r="989" ht="14.25" customHeight="1" x14ac:dyDescent="0.3"/>
    <row r="990" ht="14.25" customHeight="1" x14ac:dyDescent="0.3"/>
    <row r="991" ht="14.25" customHeight="1" x14ac:dyDescent="0.3"/>
    <row r="992" ht="14.25" customHeight="1" x14ac:dyDescent="0.3"/>
    <row r="993" ht="14.25" customHeight="1" x14ac:dyDescent="0.3"/>
    <row r="994" ht="14.25" customHeight="1" x14ac:dyDescent="0.3"/>
    <row r="995" ht="14.25" customHeight="1" x14ac:dyDescent="0.3"/>
    <row r="996" ht="14.25" customHeight="1" x14ac:dyDescent="0.3"/>
    <row r="997" ht="14.25" customHeight="1" x14ac:dyDescent="0.3"/>
    <row r="998" ht="14.25" customHeight="1" x14ac:dyDescent="0.3"/>
    <row r="999" ht="14.25" customHeight="1" x14ac:dyDescent="0.3"/>
    <row r="1000" ht="14.25" customHeight="1" x14ac:dyDescent="0.3"/>
  </sheetData>
  <autoFilter ref="A1:BS273" xr:uid="{00000000-0001-0000-0100-000000000000}">
    <sortState xmlns:xlrd2="http://schemas.microsoft.com/office/spreadsheetml/2017/richdata2" ref="A2:BS273">
      <sortCondition ref="G1:G273"/>
    </sortState>
  </autoFilter>
  <pageMargins left="0.7" right="0.7" top="0.75" bottom="0.75" header="0" footer="0"/>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D86925-1B4B-41A2-95D4-62504F4F1C1B}">
  <dimension ref="A1:BQ17"/>
  <sheetViews>
    <sheetView workbookViewId="0">
      <pane ySplit="1" topLeftCell="A2" activePane="bottomLeft" state="frozen"/>
      <selection pane="bottomLeft" activeCell="K13" sqref="K13"/>
    </sheetView>
  </sheetViews>
  <sheetFormatPr defaultColWidth="14.44140625" defaultRowHeight="15" customHeight="1" x14ac:dyDescent="0.3"/>
  <cols>
    <col min="1" max="1" width="4.6640625" customWidth="1"/>
    <col min="2" max="2" width="4.5546875" customWidth="1"/>
    <col min="3" max="3" width="12.109375" customWidth="1"/>
    <col min="4" max="4" width="12.5546875" customWidth="1"/>
    <col min="5" max="5" width="12.88671875" customWidth="1"/>
    <col min="6" max="6" width="12.5546875" customWidth="1"/>
    <col min="7" max="69" width="14" style="42" customWidth="1"/>
  </cols>
  <sheetData>
    <row r="1" spans="1:69" ht="14.25" customHeight="1" x14ac:dyDescent="0.3">
      <c r="A1" s="18" t="s">
        <v>37</v>
      </c>
      <c r="B1" s="18" t="s">
        <v>38</v>
      </c>
      <c r="C1" s="18" t="s">
        <v>815</v>
      </c>
      <c r="D1" s="18" t="s">
        <v>39</v>
      </c>
      <c r="E1" s="18" t="s">
        <v>816</v>
      </c>
      <c r="F1" s="18" t="s">
        <v>40</v>
      </c>
      <c r="G1" s="41" t="s">
        <v>42</v>
      </c>
      <c r="H1" s="41" t="s">
        <v>43</v>
      </c>
      <c r="I1" s="41" t="s">
        <v>44</v>
      </c>
      <c r="J1" s="41" t="s">
        <v>45</v>
      </c>
      <c r="K1" s="41" t="s">
        <v>46</v>
      </c>
      <c r="L1" s="41" t="s">
        <v>47</v>
      </c>
      <c r="M1" s="41" t="s">
        <v>48</v>
      </c>
      <c r="N1" s="41" t="s">
        <v>49</v>
      </c>
      <c r="O1" s="41" t="s">
        <v>50</v>
      </c>
      <c r="P1" s="41" t="s">
        <v>51</v>
      </c>
      <c r="Q1" s="41" t="s">
        <v>52</v>
      </c>
      <c r="R1" s="41" t="s">
        <v>53</v>
      </c>
      <c r="S1" s="41" t="s">
        <v>54</v>
      </c>
      <c r="T1" s="41" t="s">
        <v>55</v>
      </c>
      <c r="U1" s="41" t="s">
        <v>56</v>
      </c>
      <c r="V1" s="41" t="s">
        <v>57</v>
      </c>
      <c r="W1" s="41" t="s">
        <v>58</v>
      </c>
      <c r="X1" s="41" t="s">
        <v>59</v>
      </c>
      <c r="Y1" s="41" t="s">
        <v>60</v>
      </c>
      <c r="Z1" s="41" t="s">
        <v>61</v>
      </c>
      <c r="AA1" s="41" t="s">
        <v>62</v>
      </c>
      <c r="AB1" s="41" t="s">
        <v>63</v>
      </c>
      <c r="AC1" s="41" t="s">
        <v>64</v>
      </c>
      <c r="AD1" s="41" t="s">
        <v>65</v>
      </c>
      <c r="AE1" s="41" t="s">
        <v>66</v>
      </c>
      <c r="AF1" s="41" t="s">
        <v>67</v>
      </c>
      <c r="AG1" s="41" t="s">
        <v>68</v>
      </c>
      <c r="AH1" s="41" t="s">
        <v>69</v>
      </c>
      <c r="AI1" s="41" t="s">
        <v>70</v>
      </c>
      <c r="AJ1" s="41" t="s">
        <v>71</v>
      </c>
      <c r="AK1" s="41" t="s">
        <v>72</v>
      </c>
      <c r="AL1" s="41" t="s">
        <v>73</v>
      </c>
      <c r="AM1" s="41" t="s">
        <v>74</v>
      </c>
      <c r="AN1" s="41" t="s">
        <v>75</v>
      </c>
      <c r="AO1" s="41" t="s">
        <v>76</v>
      </c>
      <c r="AP1" s="41" t="s">
        <v>77</v>
      </c>
      <c r="AQ1" s="41" t="s">
        <v>78</v>
      </c>
      <c r="AR1" s="41" t="s">
        <v>79</v>
      </c>
      <c r="AS1" s="41" t="s">
        <v>80</v>
      </c>
      <c r="AT1" s="41" t="s">
        <v>81</v>
      </c>
      <c r="AU1" s="41" t="s">
        <v>82</v>
      </c>
      <c r="AV1" s="41" t="s">
        <v>83</v>
      </c>
      <c r="AW1" s="41" t="s">
        <v>84</v>
      </c>
      <c r="AX1" s="41" t="s">
        <v>85</v>
      </c>
      <c r="AY1" s="41" t="s">
        <v>86</v>
      </c>
      <c r="AZ1" s="41" t="s">
        <v>87</v>
      </c>
      <c r="BA1" s="41" t="s">
        <v>88</v>
      </c>
      <c r="BB1" s="41" t="s">
        <v>89</v>
      </c>
      <c r="BC1" s="41" t="s">
        <v>90</v>
      </c>
      <c r="BD1" s="41" t="s">
        <v>91</v>
      </c>
      <c r="BE1" s="41" t="s">
        <v>92</v>
      </c>
      <c r="BF1" s="41" t="s">
        <v>93</v>
      </c>
      <c r="BG1" s="41" t="s">
        <v>94</v>
      </c>
      <c r="BH1" s="41" t="s">
        <v>95</v>
      </c>
      <c r="BI1" s="41" t="s">
        <v>96</v>
      </c>
      <c r="BJ1" s="41" t="s">
        <v>97</v>
      </c>
      <c r="BK1" s="41" t="s">
        <v>98</v>
      </c>
      <c r="BL1" s="41" t="s">
        <v>99</v>
      </c>
      <c r="BM1" s="41" t="s">
        <v>100</v>
      </c>
      <c r="BN1" s="41" t="s">
        <v>101</v>
      </c>
      <c r="BO1" s="41" t="s">
        <v>102</v>
      </c>
      <c r="BP1" s="41" t="s">
        <v>103</v>
      </c>
      <c r="BQ1" s="41" t="s">
        <v>104</v>
      </c>
    </row>
    <row r="2" spans="1:69" ht="14.25" customHeight="1" x14ac:dyDescent="0.3">
      <c r="A2" s="19">
        <v>2021</v>
      </c>
      <c r="B2" s="19" t="s">
        <v>105</v>
      </c>
      <c r="C2" s="19" t="s">
        <v>3</v>
      </c>
      <c r="D2" s="19" t="s">
        <v>106</v>
      </c>
      <c r="E2" s="19" t="s">
        <v>107</v>
      </c>
      <c r="F2" s="19" t="s">
        <v>507</v>
      </c>
      <c r="G2" s="40">
        <v>279328</v>
      </c>
      <c r="H2" s="40">
        <v>285340</v>
      </c>
      <c r="I2" s="40">
        <v>564668</v>
      </c>
      <c r="J2" s="40">
        <v>33869</v>
      </c>
      <c r="K2" s="40">
        <v>34280</v>
      </c>
      <c r="L2" s="40">
        <v>31044</v>
      </c>
      <c r="M2" s="40">
        <v>32092</v>
      </c>
      <c r="N2" s="40">
        <v>27106</v>
      </c>
      <c r="O2" s="40">
        <v>22958</v>
      </c>
      <c r="P2" s="40">
        <v>20010</v>
      </c>
      <c r="Q2" s="40">
        <v>17694</v>
      </c>
      <c r="R2" s="40">
        <v>13849</v>
      </c>
      <c r="S2" s="40">
        <v>11453</v>
      </c>
      <c r="T2" s="40">
        <v>9516</v>
      </c>
      <c r="U2" s="40">
        <v>7206</v>
      </c>
      <c r="V2" s="40">
        <v>5861</v>
      </c>
      <c r="W2" s="40">
        <v>3890</v>
      </c>
      <c r="X2" s="40">
        <v>2880</v>
      </c>
      <c r="Y2" s="40">
        <v>1883</v>
      </c>
      <c r="Z2" s="40">
        <v>1596</v>
      </c>
      <c r="AA2" s="40">
        <v>1139</v>
      </c>
      <c r="AB2" s="40">
        <v>512</v>
      </c>
      <c r="AC2" s="40">
        <v>490</v>
      </c>
      <c r="AD2" s="40">
        <v>34971</v>
      </c>
      <c r="AE2" s="40">
        <v>36202</v>
      </c>
      <c r="AF2" s="40">
        <v>33288</v>
      </c>
      <c r="AG2" s="40">
        <v>32420</v>
      </c>
      <c r="AH2" s="40">
        <v>25472</v>
      </c>
      <c r="AI2" s="40">
        <v>22033</v>
      </c>
      <c r="AJ2" s="40">
        <v>20322</v>
      </c>
      <c r="AK2" s="40">
        <v>18475</v>
      </c>
      <c r="AL2" s="40">
        <v>14655</v>
      </c>
      <c r="AM2" s="40">
        <v>12568</v>
      </c>
      <c r="AN2" s="40">
        <v>10175</v>
      </c>
      <c r="AO2" s="40">
        <v>7749</v>
      </c>
      <c r="AP2" s="40">
        <v>6367</v>
      </c>
      <c r="AQ2" s="40">
        <v>4077</v>
      </c>
      <c r="AR2" s="40">
        <v>2873</v>
      </c>
      <c r="AS2" s="40">
        <v>1535</v>
      </c>
      <c r="AT2" s="40">
        <v>1003</v>
      </c>
      <c r="AU2" s="40">
        <v>624</v>
      </c>
      <c r="AV2" s="40">
        <v>267</v>
      </c>
      <c r="AW2" s="40">
        <v>264</v>
      </c>
      <c r="AX2" s="40">
        <v>68840</v>
      </c>
      <c r="AY2" s="40">
        <v>70482</v>
      </c>
      <c r="AZ2" s="40">
        <v>64332</v>
      </c>
      <c r="BA2" s="40">
        <v>64512</v>
      </c>
      <c r="BB2" s="40">
        <v>52578</v>
      </c>
      <c r="BC2" s="40">
        <v>44991</v>
      </c>
      <c r="BD2" s="40">
        <v>40332</v>
      </c>
      <c r="BE2" s="40">
        <v>36169</v>
      </c>
      <c r="BF2" s="40">
        <v>28504</v>
      </c>
      <c r="BG2" s="40">
        <v>24021</v>
      </c>
      <c r="BH2" s="40">
        <v>19691</v>
      </c>
      <c r="BI2" s="40">
        <v>14955</v>
      </c>
      <c r="BJ2" s="40">
        <v>12228</v>
      </c>
      <c r="BK2" s="40">
        <v>7967</v>
      </c>
      <c r="BL2" s="40">
        <v>5753</v>
      </c>
      <c r="BM2" s="40">
        <v>3418</v>
      </c>
      <c r="BN2" s="40">
        <v>2599</v>
      </c>
      <c r="BO2" s="40">
        <v>1763</v>
      </c>
      <c r="BP2" s="40">
        <v>779</v>
      </c>
      <c r="BQ2" s="40">
        <v>754</v>
      </c>
    </row>
    <row r="3" spans="1:69" ht="14.25" customHeight="1" x14ac:dyDescent="0.3">
      <c r="A3" s="19">
        <v>2021</v>
      </c>
      <c r="B3" s="19" t="s">
        <v>105</v>
      </c>
      <c r="C3" s="19" t="s">
        <v>3</v>
      </c>
      <c r="D3" s="19" t="s">
        <v>106</v>
      </c>
      <c r="E3" s="19" t="s">
        <v>114</v>
      </c>
      <c r="F3" s="19" t="s">
        <v>518</v>
      </c>
      <c r="G3" s="40">
        <v>2760549</v>
      </c>
      <c r="H3" s="40">
        <v>2679914</v>
      </c>
      <c r="I3" s="40">
        <v>5440463</v>
      </c>
      <c r="J3" s="40">
        <v>314765</v>
      </c>
      <c r="K3" s="40">
        <v>318424</v>
      </c>
      <c r="L3" s="40">
        <v>292776</v>
      </c>
      <c r="M3" s="40">
        <v>316088</v>
      </c>
      <c r="N3" s="40">
        <v>270745</v>
      </c>
      <c r="O3" s="40">
        <v>240637</v>
      </c>
      <c r="P3" s="40">
        <v>211502</v>
      </c>
      <c r="Q3" s="40">
        <v>185047</v>
      </c>
      <c r="R3" s="40">
        <v>139794</v>
      </c>
      <c r="S3" s="40">
        <v>113292</v>
      </c>
      <c r="T3" s="40">
        <v>93444</v>
      </c>
      <c r="U3" s="40">
        <v>71807</v>
      </c>
      <c r="V3" s="40">
        <v>63942</v>
      </c>
      <c r="W3" s="40">
        <v>41148</v>
      </c>
      <c r="X3" s="40">
        <v>30674</v>
      </c>
      <c r="Y3" s="40">
        <v>19604</v>
      </c>
      <c r="Z3" s="40">
        <v>16700</v>
      </c>
      <c r="AA3" s="40">
        <v>9685</v>
      </c>
      <c r="AB3" s="40">
        <v>5129</v>
      </c>
      <c r="AC3" s="40">
        <v>5346</v>
      </c>
      <c r="AD3" s="40">
        <v>325931</v>
      </c>
      <c r="AE3" s="40">
        <v>329079</v>
      </c>
      <c r="AF3" s="40">
        <v>298088</v>
      </c>
      <c r="AG3" s="40">
        <v>307847</v>
      </c>
      <c r="AH3" s="40">
        <v>265991</v>
      </c>
      <c r="AI3" s="40">
        <v>223807</v>
      </c>
      <c r="AJ3" s="40">
        <v>200462</v>
      </c>
      <c r="AK3" s="40">
        <v>175610</v>
      </c>
      <c r="AL3" s="40">
        <v>139684</v>
      </c>
      <c r="AM3" s="40">
        <v>113417</v>
      </c>
      <c r="AN3" s="40">
        <v>88000</v>
      </c>
      <c r="AO3" s="40">
        <v>64677</v>
      </c>
      <c r="AP3" s="40">
        <v>55013</v>
      </c>
      <c r="AQ3" s="40">
        <v>36306</v>
      </c>
      <c r="AR3" s="40">
        <v>25582</v>
      </c>
      <c r="AS3" s="40">
        <v>13517</v>
      </c>
      <c r="AT3" s="40">
        <v>8689</v>
      </c>
      <c r="AU3" s="40">
        <v>4391</v>
      </c>
      <c r="AV3" s="40">
        <v>1991</v>
      </c>
      <c r="AW3" s="40">
        <v>1832</v>
      </c>
      <c r="AX3" s="40">
        <v>640696</v>
      </c>
      <c r="AY3" s="40">
        <v>647503</v>
      </c>
      <c r="AZ3" s="40">
        <v>590864</v>
      </c>
      <c r="BA3" s="40">
        <v>623935</v>
      </c>
      <c r="BB3" s="40">
        <v>536736</v>
      </c>
      <c r="BC3" s="40">
        <v>464444</v>
      </c>
      <c r="BD3" s="40">
        <v>411964</v>
      </c>
      <c r="BE3" s="40">
        <v>360657</v>
      </c>
      <c r="BF3" s="40">
        <v>279478</v>
      </c>
      <c r="BG3" s="40">
        <v>226709</v>
      </c>
      <c r="BH3" s="40">
        <v>181444</v>
      </c>
      <c r="BI3" s="40">
        <v>136484</v>
      </c>
      <c r="BJ3" s="40">
        <v>118955</v>
      </c>
      <c r="BK3" s="40">
        <v>77454</v>
      </c>
      <c r="BL3" s="40">
        <v>56256</v>
      </c>
      <c r="BM3" s="40">
        <v>33121</v>
      </c>
      <c r="BN3" s="40">
        <v>25389</v>
      </c>
      <c r="BO3" s="40">
        <v>14076</v>
      </c>
      <c r="BP3" s="40">
        <v>7120</v>
      </c>
      <c r="BQ3" s="40">
        <v>7178</v>
      </c>
    </row>
    <row r="4" spans="1:69" ht="14.25" customHeight="1" x14ac:dyDescent="0.3">
      <c r="A4" s="19">
        <v>2021</v>
      </c>
      <c r="B4" s="19" t="s">
        <v>105</v>
      </c>
      <c r="C4" s="19" t="s">
        <v>3</v>
      </c>
      <c r="D4" s="19" t="s">
        <v>106</v>
      </c>
      <c r="E4" s="19" t="s">
        <v>162</v>
      </c>
      <c r="F4" s="19" t="s">
        <v>470</v>
      </c>
      <c r="G4" s="40">
        <v>611973</v>
      </c>
      <c r="H4" s="40">
        <v>596676</v>
      </c>
      <c r="I4" s="40">
        <v>1208649</v>
      </c>
      <c r="J4" s="40">
        <v>68983</v>
      </c>
      <c r="K4" s="40">
        <v>69938</v>
      </c>
      <c r="L4" s="40">
        <v>63899</v>
      </c>
      <c r="M4" s="40">
        <v>65755</v>
      </c>
      <c r="N4" s="40">
        <v>61899</v>
      </c>
      <c r="O4" s="40">
        <v>53050</v>
      </c>
      <c r="P4" s="40">
        <v>47138</v>
      </c>
      <c r="Q4" s="40">
        <v>40667</v>
      </c>
      <c r="R4" s="40">
        <v>31294</v>
      </c>
      <c r="S4" s="40">
        <v>25282</v>
      </c>
      <c r="T4" s="40">
        <v>21004</v>
      </c>
      <c r="U4" s="40">
        <v>16582</v>
      </c>
      <c r="V4" s="40">
        <v>14717</v>
      </c>
      <c r="W4" s="40">
        <v>9625</v>
      </c>
      <c r="X4" s="40">
        <v>6689</v>
      </c>
      <c r="Y4" s="40">
        <v>4656</v>
      </c>
      <c r="Z4" s="40">
        <v>4299</v>
      </c>
      <c r="AA4" s="40">
        <v>3693</v>
      </c>
      <c r="AB4" s="40">
        <v>1535</v>
      </c>
      <c r="AC4" s="40">
        <v>1268</v>
      </c>
      <c r="AD4" s="40">
        <v>72210</v>
      </c>
      <c r="AE4" s="40">
        <v>72711</v>
      </c>
      <c r="AF4" s="40">
        <v>65901</v>
      </c>
      <c r="AG4" s="40">
        <v>67372</v>
      </c>
      <c r="AH4" s="40">
        <v>63151</v>
      </c>
      <c r="AI4" s="40">
        <v>49227</v>
      </c>
      <c r="AJ4" s="40">
        <v>43931</v>
      </c>
      <c r="AK4" s="40">
        <v>38511</v>
      </c>
      <c r="AL4" s="40">
        <v>29864</v>
      </c>
      <c r="AM4" s="40">
        <v>24363</v>
      </c>
      <c r="AN4" s="40">
        <v>19081</v>
      </c>
      <c r="AO4" s="40">
        <v>14880</v>
      </c>
      <c r="AP4" s="40">
        <v>12825</v>
      </c>
      <c r="AQ4" s="40">
        <v>8557</v>
      </c>
      <c r="AR4" s="40">
        <v>5889</v>
      </c>
      <c r="AS4" s="40">
        <v>3429</v>
      </c>
      <c r="AT4" s="40">
        <v>2258</v>
      </c>
      <c r="AU4" s="40">
        <v>1461</v>
      </c>
      <c r="AV4" s="40">
        <v>650</v>
      </c>
      <c r="AW4" s="40">
        <v>405</v>
      </c>
      <c r="AX4" s="40">
        <v>141193</v>
      </c>
      <c r="AY4" s="40">
        <v>142649</v>
      </c>
      <c r="AZ4" s="40">
        <v>129800</v>
      </c>
      <c r="BA4" s="40">
        <v>133127</v>
      </c>
      <c r="BB4" s="40">
        <v>125050</v>
      </c>
      <c r="BC4" s="40">
        <v>102277</v>
      </c>
      <c r="BD4" s="40">
        <v>91069</v>
      </c>
      <c r="BE4" s="40">
        <v>79178</v>
      </c>
      <c r="BF4" s="40">
        <v>61158</v>
      </c>
      <c r="BG4" s="40">
        <v>49645</v>
      </c>
      <c r="BH4" s="40">
        <v>40085</v>
      </c>
      <c r="BI4" s="40">
        <v>31462</v>
      </c>
      <c r="BJ4" s="40">
        <v>27542</v>
      </c>
      <c r="BK4" s="40">
        <v>18182</v>
      </c>
      <c r="BL4" s="40">
        <v>12578</v>
      </c>
      <c r="BM4" s="40">
        <v>8085</v>
      </c>
      <c r="BN4" s="40">
        <v>6557</v>
      </c>
      <c r="BO4" s="40">
        <v>5154</v>
      </c>
      <c r="BP4" s="40">
        <v>2185</v>
      </c>
      <c r="BQ4" s="40">
        <v>1673</v>
      </c>
    </row>
    <row r="5" spans="1:69" ht="14.25" customHeight="1" x14ac:dyDescent="0.3">
      <c r="A5" s="19">
        <v>2021</v>
      </c>
      <c r="B5" s="19" t="s">
        <v>105</v>
      </c>
      <c r="C5" s="19" t="s">
        <v>3</v>
      </c>
      <c r="D5" s="19" t="s">
        <v>106</v>
      </c>
      <c r="E5" s="19" t="s">
        <v>175</v>
      </c>
      <c r="F5" s="19" t="s">
        <v>501</v>
      </c>
      <c r="G5" s="40">
        <v>600264</v>
      </c>
      <c r="H5" s="40">
        <v>603136</v>
      </c>
      <c r="I5" s="40">
        <v>1203400</v>
      </c>
      <c r="J5" s="40">
        <v>81617</v>
      </c>
      <c r="K5" s="40">
        <v>77804</v>
      </c>
      <c r="L5" s="40">
        <v>65863</v>
      </c>
      <c r="M5" s="40">
        <v>63565</v>
      </c>
      <c r="N5" s="40">
        <v>61764</v>
      </c>
      <c r="O5" s="40">
        <v>52395</v>
      </c>
      <c r="P5" s="40">
        <v>43999</v>
      </c>
      <c r="Q5" s="40">
        <v>36721</v>
      </c>
      <c r="R5" s="40">
        <v>29090</v>
      </c>
      <c r="S5" s="40">
        <v>22181</v>
      </c>
      <c r="T5" s="40">
        <v>17658</v>
      </c>
      <c r="U5" s="40">
        <v>12650</v>
      </c>
      <c r="V5" s="40">
        <v>11206</v>
      </c>
      <c r="W5" s="40">
        <v>6778</v>
      </c>
      <c r="X5" s="40">
        <v>4995</v>
      </c>
      <c r="Y5" s="40">
        <v>3756</v>
      </c>
      <c r="Z5" s="40">
        <v>3784</v>
      </c>
      <c r="AA5" s="40">
        <v>2637</v>
      </c>
      <c r="AB5" s="40">
        <v>975</v>
      </c>
      <c r="AC5" s="40">
        <v>826</v>
      </c>
      <c r="AD5" s="40">
        <v>83297</v>
      </c>
      <c r="AE5" s="40">
        <v>81389</v>
      </c>
      <c r="AF5" s="40">
        <v>70373</v>
      </c>
      <c r="AG5" s="40">
        <v>67446</v>
      </c>
      <c r="AH5" s="40">
        <v>60243</v>
      </c>
      <c r="AI5" s="40">
        <v>48639</v>
      </c>
      <c r="AJ5" s="40">
        <v>43074</v>
      </c>
      <c r="AK5" s="40">
        <v>36465</v>
      </c>
      <c r="AL5" s="40">
        <v>29027</v>
      </c>
      <c r="AM5" s="40">
        <v>22860</v>
      </c>
      <c r="AN5" s="40">
        <v>17754</v>
      </c>
      <c r="AO5" s="40">
        <v>12414</v>
      </c>
      <c r="AP5" s="40">
        <v>10735</v>
      </c>
      <c r="AQ5" s="40">
        <v>7057</v>
      </c>
      <c r="AR5" s="40">
        <v>4946</v>
      </c>
      <c r="AS5" s="40">
        <v>2942</v>
      </c>
      <c r="AT5" s="40">
        <v>2167</v>
      </c>
      <c r="AU5" s="40">
        <v>1328</v>
      </c>
      <c r="AV5" s="40">
        <v>599</v>
      </c>
      <c r="AW5" s="40">
        <v>381</v>
      </c>
      <c r="AX5" s="40">
        <v>164914</v>
      </c>
      <c r="AY5" s="40">
        <v>159193</v>
      </c>
      <c r="AZ5" s="40">
        <v>136236</v>
      </c>
      <c r="BA5" s="40">
        <v>131011</v>
      </c>
      <c r="BB5" s="40">
        <v>122007</v>
      </c>
      <c r="BC5" s="40">
        <v>101034</v>
      </c>
      <c r="BD5" s="40">
        <v>87073</v>
      </c>
      <c r="BE5" s="40">
        <v>73186</v>
      </c>
      <c r="BF5" s="40">
        <v>58117</v>
      </c>
      <c r="BG5" s="40">
        <v>45041</v>
      </c>
      <c r="BH5" s="40">
        <v>35412</v>
      </c>
      <c r="BI5" s="40">
        <v>25064</v>
      </c>
      <c r="BJ5" s="40">
        <v>21941</v>
      </c>
      <c r="BK5" s="40">
        <v>13835</v>
      </c>
      <c r="BL5" s="40">
        <v>9941</v>
      </c>
      <c r="BM5" s="40">
        <v>6698</v>
      </c>
      <c r="BN5" s="40">
        <v>5951</v>
      </c>
      <c r="BO5" s="40">
        <v>3965</v>
      </c>
      <c r="BP5" s="40">
        <v>1574</v>
      </c>
      <c r="BQ5" s="40">
        <v>1207</v>
      </c>
    </row>
    <row r="6" spans="1:69" ht="14.25" customHeight="1" x14ac:dyDescent="0.3">
      <c r="A6" s="19">
        <v>2021</v>
      </c>
      <c r="B6" s="19" t="s">
        <v>105</v>
      </c>
      <c r="C6" s="19" t="s">
        <v>3</v>
      </c>
      <c r="D6" s="19" t="s">
        <v>106</v>
      </c>
      <c r="E6" s="19" t="s">
        <v>187</v>
      </c>
      <c r="F6" s="19" t="s">
        <v>488</v>
      </c>
      <c r="G6" s="40">
        <v>1468834</v>
      </c>
      <c r="H6" s="40">
        <v>1390987</v>
      </c>
      <c r="I6" s="40">
        <v>2859821</v>
      </c>
      <c r="J6" s="40">
        <v>163519</v>
      </c>
      <c r="K6" s="40">
        <v>169281</v>
      </c>
      <c r="L6" s="40">
        <v>162381</v>
      </c>
      <c r="M6" s="40">
        <v>163513</v>
      </c>
      <c r="N6" s="40">
        <v>135964</v>
      </c>
      <c r="O6" s="40">
        <v>122437</v>
      </c>
      <c r="P6" s="40">
        <v>107692</v>
      </c>
      <c r="Q6" s="40">
        <v>96993</v>
      </c>
      <c r="R6" s="40">
        <v>73181</v>
      </c>
      <c r="S6" s="40">
        <v>62661</v>
      </c>
      <c r="T6" s="40">
        <v>52347</v>
      </c>
      <c r="U6" s="40">
        <v>41140</v>
      </c>
      <c r="V6" s="40">
        <v>37775</v>
      </c>
      <c r="W6" s="40">
        <v>25322</v>
      </c>
      <c r="X6" s="40">
        <v>19582</v>
      </c>
      <c r="Y6" s="40">
        <v>13005</v>
      </c>
      <c r="Z6" s="40">
        <v>10308</v>
      </c>
      <c r="AA6" s="40">
        <v>5480</v>
      </c>
      <c r="AB6" s="40">
        <v>3085</v>
      </c>
      <c r="AC6" s="40">
        <v>3168</v>
      </c>
      <c r="AD6" s="40">
        <v>168550</v>
      </c>
      <c r="AE6" s="40">
        <v>174587</v>
      </c>
      <c r="AF6" s="40">
        <v>166790</v>
      </c>
      <c r="AG6" s="40">
        <v>159979</v>
      </c>
      <c r="AH6" s="40">
        <v>127007</v>
      </c>
      <c r="AI6" s="40">
        <v>110330</v>
      </c>
      <c r="AJ6" s="40">
        <v>100090</v>
      </c>
      <c r="AK6" s="40">
        <v>89124</v>
      </c>
      <c r="AL6" s="40">
        <v>70624</v>
      </c>
      <c r="AM6" s="40">
        <v>59547</v>
      </c>
      <c r="AN6" s="40">
        <v>46076</v>
      </c>
      <c r="AO6" s="40">
        <v>35155</v>
      </c>
      <c r="AP6" s="40">
        <v>30402</v>
      </c>
      <c r="AQ6" s="40">
        <v>21040</v>
      </c>
      <c r="AR6" s="40">
        <v>14643</v>
      </c>
      <c r="AS6" s="40">
        <v>7967</v>
      </c>
      <c r="AT6" s="40">
        <v>4806</v>
      </c>
      <c r="AU6" s="40">
        <v>2263</v>
      </c>
      <c r="AV6" s="40">
        <v>1075</v>
      </c>
      <c r="AW6" s="40">
        <v>932</v>
      </c>
      <c r="AX6" s="40">
        <v>332069</v>
      </c>
      <c r="AY6" s="40">
        <v>343868</v>
      </c>
      <c r="AZ6" s="40">
        <v>329171</v>
      </c>
      <c r="BA6" s="40">
        <v>323492</v>
      </c>
      <c r="BB6" s="40">
        <v>262971</v>
      </c>
      <c r="BC6" s="40">
        <v>232767</v>
      </c>
      <c r="BD6" s="40">
        <v>207782</v>
      </c>
      <c r="BE6" s="40">
        <v>186117</v>
      </c>
      <c r="BF6" s="40">
        <v>143805</v>
      </c>
      <c r="BG6" s="40">
        <v>122208</v>
      </c>
      <c r="BH6" s="40">
        <v>98423</v>
      </c>
      <c r="BI6" s="40">
        <v>76295</v>
      </c>
      <c r="BJ6" s="40">
        <v>68177</v>
      </c>
      <c r="BK6" s="40">
        <v>46362</v>
      </c>
      <c r="BL6" s="40">
        <v>34225</v>
      </c>
      <c r="BM6" s="40">
        <v>20972</v>
      </c>
      <c r="BN6" s="40">
        <v>15114</v>
      </c>
      <c r="BO6" s="40">
        <v>7743</v>
      </c>
      <c r="BP6" s="40">
        <v>4160</v>
      </c>
      <c r="BQ6" s="40">
        <v>4100</v>
      </c>
    </row>
    <row r="7" spans="1:69" ht="14.25" customHeight="1" x14ac:dyDescent="0.3">
      <c r="A7" s="19">
        <v>2021</v>
      </c>
      <c r="B7" s="19" t="s">
        <v>105</v>
      </c>
      <c r="C7" s="19" t="s">
        <v>3</v>
      </c>
      <c r="D7" s="19" t="s">
        <v>106</v>
      </c>
      <c r="E7" s="19" t="s">
        <v>211</v>
      </c>
      <c r="F7" s="19" t="s">
        <v>460</v>
      </c>
      <c r="G7" s="40">
        <v>1488702</v>
      </c>
      <c r="H7" s="40">
        <v>1436951</v>
      </c>
      <c r="I7" s="40">
        <v>2925653</v>
      </c>
      <c r="J7" s="40">
        <v>159130</v>
      </c>
      <c r="K7" s="40">
        <v>164267</v>
      </c>
      <c r="L7" s="40">
        <v>157707</v>
      </c>
      <c r="M7" s="40">
        <v>172039</v>
      </c>
      <c r="N7" s="40">
        <v>125541</v>
      </c>
      <c r="O7" s="40">
        <v>116661</v>
      </c>
      <c r="P7" s="40">
        <v>106661</v>
      </c>
      <c r="Q7" s="40">
        <v>98016</v>
      </c>
      <c r="R7" s="40">
        <v>76192</v>
      </c>
      <c r="S7" s="40">
        <v>65896</v>
      </c>
      <c r="T7" s="40">
        <v>57670</v>
      </c>
      <c r="U7" s="40">
        <v>48486</v>
      </c>
      <c r="V7" s="40">
        <v>44205</v>
      </c>
      <c r="W7" s="40">
        <v>30231</v>
      </c>
      <c r="X7" s="40">
        <v>22756</v>
      </c>
      <c r="Y7" s="40">
        <v>15043</v>
      </c>
      <c r="Z7" s="40">
        <v>12720</v>
      </c>
      <c r="AA7" s="40">
        <v>8100</v>
      </c>
      <c r="AB7" s="40">
        <v>3838</v>
      </c>
      <c r="AC7" s="40">
        <v>3543</v>
      </c>
      <c r="AD7" s="40">
        <v>165404</v>
      </c>
      <c r="AE7" s="40">
        <v>171961</v>
      </c>
      <c r="AF7" s="40">
        <v>167019</v>
      </c>
      <c r="AG7" s="40">
        <v>168504</v>
      </c>
      <c r="AH7" s="40">
        <v>120146</v>
      </c>
      <c r="AI7" s="40">
        <v>104881</v>
      </c>
      <c r="AJ7" s="40">
        <v>99746</v>
      </c>
      <c r="AK7" s="40">
        <v>94196</v>
      </c>
      <c r="AL7" s="40">
        <v>76129</v>
      </c>
      <c r="AM7" s="40">
        <v>64557</v>
      </c>
      <c r="AN7" s="40">
        <v>53000</v>
      </c>
      <c r="AO7" s="40">
        <v>43059</v>
      </c>
      <c r="AP7" s="40">
        <v>37770</v>
      </c>
      <c r="AQ7" s="40">
        <v>26503</v>
      </c>
      <c r="AR7" s="40">
        <v>19219</v>
      </c>
      <c r="AS7" s="40">
        <v>10905</v>
      </c>
      <c r="AT7" s="40">
        <v>7270</v>
      </c>
      <c r="AU7" s="40">
        <v>3928</v>
      </c>
      <c r="AV7" s="40">
        <v>1570</v>
      </c>
      <c r="AW7" s="40">
        <v>1184</v>
      </c>
      <c r="AX7" s="40">
        <v>324534</v>
      </c>
      <c r="AY7" s="40">
        <v>336228</v>
      </c>
      <c r="AZ7" s="40">
        <v>324726</v>
      </c>
      <c r="BA7" s="40">
        <v>340543</v>
      </c>
      <c r="BB7" s="40">
        <v>245687</v>
      </c>
      <c r="BC7" s="40">
        <v>221542</v>
      </c>
      <c r="BD7" s="40">
        <v>206407</v>
      </c>
      <c r="BE7" s="40">
        <v>192212</v>
      </c>
      <c r="BF7" s="40">
        <v>152321</v>
      </c>
      <c r="BG7" s="40">
        <v>130453</v>
      </c>
      <c r="BH7" s="40">
        <v>110670</v>
      </c>
      <c r="BI7" s="40">
        <v>91545</v>
      </c>
      <c r="BJ7" s="40">
        <v>81975</v>
      </c>
      <c r="BK7" s="40">
        <v>56734</v>
      </c>
      <c r="BL7" s="40">
        <v>41975</v>
      </c>
      <c r="BM7" s="40">
        <v>25948</v>
      </c>
      <c r="BN7" s="40">
        <v>19990</v>
      </c>
      <c r="BO7" s="40">
        <v>12028</v>
      </c>
      <c r="BP7" s="40">
        <v>5408</v>
      </c>
      <c r="BQ7" s="40">
        <v>4727</v>
      </c>
    </row>
    <row r="8" spans="1:69" ht="14.25" customHeight="1" x14ac:dyDescent="0.3">
      <c r="A8" s="19">
        <v>2021</v>
      </c>
      <c r="B8" s="19" t="s">
        <v>105</v>
      </c>
      <c r="C8" s="19" t="s">
        <v>3</v>
      </c>
      <c r="D8" s="19" t="s">
        <v>106</v>
      </c>
      <c r="E8" s="19" t="s">
        <v>245</v>
      </c>
      <c r="F8" s="19" t="s">
        <v>472</v>
      </c>
      <c r="G8" s="40">
        <v>2776629</v>
      </c>
      <c r="H8" s="40">
        <v>2679063</v>
      </c>
      <c r="I8" s="40">
        <v>5455692</v>
      </c>
      <c r="J8" s="40">
        <v>273293</v>
      </c>
      <c r="K8" s="40">
        <v>279634</v>
      </c>
      <c r="L8" s="40">
        <v>267696</v>
      </c>
      <c r="M8" s="40">
        <v>251120</v>
      </c>
      <c r="N8" s="40">
        <v>276559</v>
      </c>
      <c r="O8" s="40">
        <v>286008</v>
      </c>
      <c r="P8" s="40">
        <v>274279</v>
      </c>
      <c r="Q8" s="40">
        <v>233849</v>
      </c>
      <c r="R8" s="40">
        <v>168285</v>
      </c>
      <c r="S8" s="40">
        <v>125360</v>
      </c>
      <c r="T8" s="40">
        <v>96576</v>
      </c>
      <c r="U8" s="40">
        <v>72575</v>
      </c>
      <c r="V8" s="40">
        <v>62553</v>
      </c>
      <c r="W8" s="40">
        <v>40313</v>
      </c>
      <c r="X8" s="40">
        <v>28220</v>
      </c>
      <c r="Y8" s="40">
        <v>16752</v>
      </c>
      <c r="Z8" s="40">
        <v>11853</v>
      </c>
      <c r="AA8" s="40">
        <v>6323</v>
      </c>
      <c r="AB8" s="40">
        <v>2950</v>
      </c>
      <c r="AC8" s="40">
        <v>2431</v>
      </c>
      <c r="AD8" s="40">
        <v>281133</v>
      </c>
      <c r="AE8" s="40">
        <v>282116</v>
      </c>
      <c r="AF8" s="40">
        <v>253720</v>
      </c>
      <c r="AG8" s="40">
        <v>231517</v>
      </c>
      <c r="AH8" s="40">
        <v>260504</v>
      </c>
      <c r="AI8" s="40">
        <v>267142</v>
      </c>
      <c r="AJ8" s="40">
        <v>261228</v>
      </c>
      <c r="AK8" s="40">
        <v>225420</v>
      </c>
      <c r="AL8" s="40">
        <v>180059</v>
      </c>
      <c r="AM8" s="40">
        <v>136454</v>
      </c>
      <c r="AN8" s="40">
        <v>95902</v>
      </c>
      <c r="AO8" s="40">
        <v>67555</v>
      </c>
      <c r="AP8" s="40">
        <v>54120</v>
      </c>
      <c r="AQ8" s="40">
        <v>35077</v>
      </c>
      <c r="AR8" s="40">
        <v>22687</v>
      </c>
      <c r="AS8" s="40">
        <v>12387</v>
      </c>
      <c r="AT8" s="40">
        <v>6791</v>
      </c>
      <c r="AU8" s="40">
        <v>3196</v>
      </c>
      <c r="AV8" s="40">
        <v>1246</v>
      </c>
      <c r="AW8" s="40">
        <v>809</v>
      </c>
      <c r="AX8" s="40">
        <v>554426</v>
      </c>
      <c r="AY8" s="40">
        <v>561750</v>
      </c>
      <c r="AZ8" s="40">
        <v>521416</v>
      </c>
      <c r="BA8" s="40">
        <v>482637</v>
      </c>
      <c r="BB8" s="40">
        <v>537063</v>
      </c>
      <c r="BC8" s="40">
        <v>553150</v>
      </c>
      <c r="BD8" s="40">
        <v>535507</v>
      </c>
      <c r="BE8" s="40">
        <v>459269</v>
      </c>
      <c r="BF8" s="40">
        <v>348344</v>
      </c>
      <c r="BG8" s="40">
        <v>261814</v>
      </c>
      <c r="BH8" s="40">
        <v>192478</v>
      </c>
      <c r="BI8" s="40">
        <v>140130</v>
      </c>
      <c r="BJ8" s="40">
        <v>116673</v>
      </c>
      <c r="BK8" s="40">
        <v>75390</v>
      </c>
      <c r="BL8" s="40">
        <v>50907</v>
      </c>
      <c r="BM8" s="40">
        <v>29139</v>
      </c>
      <c r="BN8" s="40">
        <v>18644</v>
      </c>
      <c r="BO8" s="40">
        <v>9519</v>
      </c>
      <c r="BP8" s="40">
        <v>4196</v>
      </c>
      <c r="BQ8" s="40">
        <v>3240</v>
      </c>
    </row>
    <row r="9" spans="1:69" ht="14.25" customHeight="1" x14ac:dyDescent="0.3">
      <c r="A9" s="19">
        <v>2021</v>
      </c>
      <c r="B9" s="19" t="s">
        <v>105</v>
      </c>
      <c r="C9" s="19" t="s">
        <v>3</v>
      </c>
      <c r="D9" s="19" t="s">
        <v>106</v>
      </c>
      <c r="E9" s="19" t="s">
        <v>278</v>
      </c>
      <c r="F9" s="19" t="s">
        <v>455</v>
      </c>
      <c r="G9" s="40">
        <v>1169234</v>
      </c>
      <c r="H9" s="40">
        <v>1141705</v>
      </c>
      <c r="I9" s="40">
        <v>2310939</v>
      </c>
      <c r="J9" s="40">
        <v>198337</v>
      </c>
      <c r="K9" s="40">
        <v>171638</v>
      </c>
      <c r="L9" s="40">
        <v>125431</v>
      </c>
      <c r="M9" s="40">
        <v>109426</v>
      </c>
      <c r="N9" s="40">
        <v>118042</v>
      </c>
      <c r="O9" s="40">
        <v>100734</v>
      </c>
      <c r="P9" s="40">
        <v>90801</v>
      </c>
      <c r="Q9" s="40">
        <v>65966</v>
      </c>
      <c r="R9" s="40">
        <v>54807</v>
      </c>
      <c r="S9" s="40">
        <v>33486</v>
      </c>
      <c r="T9" s="40">
        <v>26897</v>
      </c>
      <c r="U9" s="40">
        <v>15100</v>
      </c>
      <c r="V9" s="40">
        <v>17344</v>
      </c>
      <c r="W9" s="40">
        <v>9331</v>
      </c>
      <c r="X9" s="40">
        <v>11098</v>
      </c>
      <c r="Y9" s="40">
        <v>8050</v>
      </c>
      <c r="Z9" s="40">
        <v>7712</v>
      </c>
      <c r="AA9" s="40">
        <v>2880</v>
      </c>
      <c r="AB9" s="40">
        <v>1379</v>
      </c>
      <c r="AC9" s="40">
        <v>775</v>
      </c>
      <c r="AD9" s="40">
        <v>201845</v>
      </c>
      <c r="AE9" s="40">
        <v>178442</v>
      </c>
      <c r="AF9" s="40">
        <v>135996</v>
      </c>
      <c r="AG9" s="40">
        <v>118931</v>
      </c>
      <c r="AH9" s="40">
        <v>106632</v>
      </c>
      <c r="AI9" s="40">
        <v>86316</v>
      </c>
      <c r="AJ9" s="40">
        <v>76841</v>
      </c>
      <c r="AK9" s="40">
        <v>57816</v>
      </c>
      <c r="AL9" s="40">
        <v>51184</v>
      </c>
      <c r="AM9" s="40">
        <v>34725</v>
      </c>
      <c r="AN9" s="40">
        <v>27451</v>
      </c>
      <c r="AO9" s="40">
        <v>15845</v>
      </c>
      <c r="AP9" s="40">
        <v>16994</v>
      </c>
      <c r="AQ9" s="40">
        <v>9672</v>
      </c>
      <c r="AR9" s="40">
        <v>9505</v>
      </c>
      <c r="AS9" s="40">
        <v>5822</v>
      </c>
      <c r="AT9" s="40">
        <v>4478</v>
      </c>
      <c r="AU9" s="40">
        <v>1714</v>
      </c>
      <c r="AV9" s="40">
        <v>943</v>
      </c>
      <c r="AW9" s="40">
        <v>553</v>
      </c>
      <c r="AX9" s="40">
        <v>400182</v>
      </c>
      <c r="AY9" s="40">
        <v>350080</v>
      </c>
      <c r="AZ9" s="40">
        <v>261427</v>
      </c>
      <c r="BA9" s="40">
        <v>228357</v>
      </c>
      <c r="BB9" s="40">
        <v>224674</v>
      </c>
      <c r="BC9" s="40">
        <v>187050</v>
      </c>
      <c r="BD9" s="40">
        <v>167642</v>
      </c>
      <c r="BE9" s="40">
        <v>123782</v>
      </c>
      <c r="BF9" s="40">
        <v>105991</v>
      </c>
      <c r="BG9" s="40">
        <v>68211</v>
      </c>
      <c r="BH9" s="40">
        <v>54348</v>
      </c>
      <c r="BI9" s="40">
        <v>30945</v>
      </c>
      <c r="BJ9" s="40">
        <v>34338</v>
      </c>
      <c r="BK9" s="40">
        <v>19003</v>
      </c>
      <c r="BL9" s="40">
        <v>20603</v>
      </c>
      <c r="BM9" s="40">
        <v>13872</v>
      </c>
      <c r="BN9" s="40">
        <v>12190</v>
      </c>
      <c r="BO9" s="40">
        <v>4594</v>
      </c>
      <c r="BP9" s="40">
        <v>2322</v>
      </c>
      <c r="BQ9" s="40">
        <v>1328</v>
      </c>
    </row>
    <row r="10" spans="1:69" ht="14.25" customHeight="1" x14ac:dyDescent="0.3">
      <c r="A10" s="19">
        <v>2021</v>
      </c>
      <c r="B10" s="19" t="s">
        <v>105</v>
      </c>
      <c r="C10" s="19" t="s">
        <v>3</v>
      </c>
      <c r="D10" s="19" t="s">
        <v>106</v>
      </c>
      <c r="E10" s="19" t="s">
        <v>296</v>
      </c>
      <c r="F10" s="19" t="s">
        <v>457</v>
      </c>
      <c r="G10" s="40">
        <v>336797</v>
      </c>
      <c r="H10" s="40">
        <v>322149</v>
      </c>
      <c r="I10" s="40">
        <v>658946</v>
      </c>
      <c r="J10" s="40">
        <v>56148</v>
      </c>
      <c r="K10" s="40">
        <v>49888</v>
      </c>
      <c r="L10" s="40">
        <v>39125</v>
      </c>
      <c r="M10" s="40">
        <v>35861</v>
      </c>
      <c r="N10" s="40">
        <v>34387</v>
      </c>
      <c r="O10" s="40">
        <v>26256</v>
      </c>
      <c r="P10" s="40">
        <v>22424</v>
      </c>
      <c r="Q10" s="40">
        <v>16812</v>
      </c>
      <c r="R10" s="40">
        <v>14247</v>
      </c>
      <c r="S10" s="40">
        <v>9344</v>
      </c>
      <c r="T10" s="40">
        <v>7829</v>
      </c>
      <c r="U10" s="40">
        <v>4949</v>
      </c>
      <c r="V10" s="40">
        <v>5200</v>
      </c>
      <c r="W10" s="40">
        <v>3091</v>
      </c>
      <c r="X10" s="40">
        <v>3656</v>
      </c>
      <c r="Y10" s="40">
        <v>3015</v>
      </c>
      <c r="Z10" s="40">
        <v>2515</v>
      </c>
      <c r="AA10" s="40">
        <v>1299</v>
      </c>
      <c r="AB10" s="40">
        <v>510</v>
      </c>
      <c r="AC10" s="40">
        <v>241</v>
      </c>
      <c r="AD10" s="40">
        <v>57111</v>
      </c>
      <c r="AE10" s="40">
        <v>52083</v>
      </c>
      <c r="AF10" s="40">
        <v>42093</v>
      </c>
      <c r="AG10" s="40">
        <v>37171</v>
      </c>
      <c r="AH10" s="40">
        <v>30260</v>
      </c>
      <c r="AI10" s="40">
        <v>23841</v>
      </c>
      <c r="AJ10" s="40">
        <v>19520</v>
      </c>
      <c r="AK10" s="40">
        <v>14728</v>
      </c>
      <c r="AL10" s="40">
        <v>11944</v>
      </c>
      <c r="AM10" s="40">
        <v>8555</v>
      </c>
      <c r="AN10" s="40">
        <v>6834</v>
      </c>
      <c r="AO10" s="40">
        <v>4145</v>
      </c>
      <c r="AP10" s="40">
        <v>4371</v>
      </c>
      <c r="AQ10" s="40">
        <v>2577</v>
      </c>
      <c r="AR10" s="40">
        <v>2540</v>
      </c>
      <c r="AS10" s="40">
        <v>1820</v>
      </c>
      <c r="AT10" s="40">
        <v>1341</v>
      </c>
      <c r="AU10" s="40">
        <v>696</v>
      </c>
      <c r="AV10" s="40">
        <v>306</v>
      </c>
      <c r="AW10" s="40">
        <v>213</v>
      </c>
      <c r="AX10" s="40">
        <v>113259</v>
      </c>
      <c r="AY10" s="40">
        <v>101971</v>
      </c>
      <c r="AZ10" s="40">
        <v>81218</v>
      </c>
      <c r="BA10" s="40">
        <v>73032</v>
      </c>
      <c r="BB10" s="40">
        <v>64647</v>
      </c>
      <c r="BC10" s="40">
        <v>50097</v>
      </c>
      <c r="BD10" s="40">
        <v>41944</v>
      </c>
      <c r="BE10" s="40">
        <v>31540</v>
      </c>
      <c r="BF10" s="40">
        <v>26191</v>
      </c>
      <c r="BG10" s="40">
        <v>17899</v>
      </c>
      <c r="BH10" s="40">
        <v>14663</v>
      </c>
      <c r="BI10" s="40">
        <v>9094</v>
      </c>
      <c r="BJ10" s="40">
        <v>9571</v>
      </c>
      <c r="BK10" s="40">
        <v>5668</v>
      </c>
      <c r="BL10" s="40">
        <v>6196</v>
      </c>
      <c r="BM10" s="40">
        <v>4835</v>
      </c>
      <c r="BN10" s="40">
        <v>3856</v>
      </c>
      <c r="BO10" s="40">
        <v>1995</v>
      </c>
      <c r="BP10" s="40">
        <v>816</v>
      </c>
      <c r="BQ10" s="40">
        <v>454</v>
      </c>
    </row>
    <row r="11" spans="1:69" ht="14.25" customHeight="1" x14ac:dyDescent="0.3">
      <c r="A11" s="19">
        <v>2021</v>
      </c>
      <c r="B11" s="19" t="s">
        <v>105</v>
      </c>
      <c r="C11" s="19" t="s">
        <v>3</v>
      </c>
      <c r="D11" s="19" t="s">
        <v>106</v>
      </c>
      <c r="E11" s="19" t="s">
        <v>303</v>
      </c>
      <c r="F11" s="19" t="s">
        <v>573</v>
      </c>
      <c r="G11" s="40">
        <v>369856</v>
      </c>
      <c r="H11" s="40">
        <v>377392</v>
      </c>
      <c r="I11" s="40">
        <v>747248</v>
      </c>
      <c r="J11" s="40">
        <v>52693</v>
      </c>
      <c r="K11" s="40">
        <v>49840</v>
      </c>
      <c r="L11" s="40">
        <v>43227</v>
      </c>
      <c r="M11" s="40">
        <v>39344</v>
      </c>
      <c r="N11" s="40">
        <v>33498</v>
      </c>
      <c r="O11" s="40">
        <v>27670</v>
      </c>
      <c r="P11" s="40">
        <v>25155</v>
      </c>
      <c r="Q11" s="40">
        <v>21565</v>
      </c>
      <c r="R11" s="40">
        <v>17648</v>
      </c>
      <c r="S11" s="40">
        <v>13473</v>
      </c>
      <c r="T11" s="40">
        <v>11296</v>
      </c>
      <c r="U11" s="40">
        <v>8834</v>
      </c>
      <c r="V11" s="40">
        <v>7705</v>
      </c>
      <c r="W11" s="40">
        <v>5020</v>
      </c>
      <c r="X11" s="40">
        <v>4224</v>
      </c>
      <c r="Y11" s="40">
        <v>3140</v>
      </c>
      <c r="Z11" s="40">
        <v>2774</v>
      </c>
      <c r="AA11" s="40">
        <v>1599</v>
      </c>
      <c r="AB11" s="40">
        <v>694</v>
      </c>
      <c r="AC11" s="40">
        <v>457</v>
      </c>
      <c r="AD11" s="40">
        <v>54192</v>
      </c>
      <c r="AE11" s="40">
        <v>52146</v>
      </c>
      <c r="AF11" s="40">
        <v>47673</v>
      </c>
      <c r="AG11" s="40">
        <v>44245</v>
      </c>
      <c r="AH11" s="40">
        <v>33158</v>
      </c>
      <c r="AI11" s="40">
        <v>27389</v>
      </c>
      <c r="AJ11" s="40">
        <v>23979</v>
      </c>
      <c r="AK11" s="40">
        <v>20731</v>
      </c>
      <c r="AL11" s="40">
        <v>17656</v>
      </c>
      <c r="AM11" s="40">
        <v>14402</v>
      </c>
      <c r="AN11" s="40">
        <v>11249</v>
      </c>
      <c r="AO11" s="40">
        <v>8719</v>
      </c>
      <c r="AP11" s="40">
        <v>7600</v>
      </c>
      <c r="AQ11" s="40">
        <v>5048</v>
      </c>
      <c r="AR11" s="40">
        <v>3788</v>
      </c>
      <c r="AS11" s="40">
        <v>2212</v>
      </c>
      <c r="AT11" s="40">
        <v>1627</v>
      </c>
      <c r="AU11" s="40">
        <v>876</v>
      </c>
      <c r="AV11" s="40">
        <v>368</v>
      </c>
      <c r="AW11" s="40">
        <v>334</v>
      </c>
      <c r="AX11" s="40">
        <v>106885</v>
      </c>
      <c r="AY11" s="40">
        <v>101986</v>
      </c>
      <c r="AZ11" s="40">
        <v>90900</v>
      </c>
      <c r="BA11" s="40">
        <v>83589</v>
      </c>
      <c r="BB11" s="40">
        <v>66656</v>
      </c>
      <c r="BC11" s="40">
        <v>55059</v>
      </c>
      <c r="BD11" s="40">
        <v>49134</v>
      </c>
      <c r="BE11" s="40">
        <v>42296</v>
      </c>
      <c r="BF11" s="40">
        <v>35304</v>
      </c>
      <c r="BG11" s="40">
        <v>27875</v>
      </c>
      <c r="BH11" s="40">
        <v>22545</v>
      </c>
      <c r="BI11" s="40">
        <v>17553</v>
      </c>
      <c r="BJ11" s="40">
        <v>15305</v>
      </c>
      <c r="BK11" s="40">
        <v>10068</v>
      </c>
      <c r="BL11" s="40">
        <v>8012</v>
      </c>
      <c r="BM11" s="40">
        <v>5352</v>
      </c>
      <c r="BN11" s="40">
        <v>4401</v>
      </c>
      <c r="BO11" s="40">
        <v>2475</v>
      </c>
      <c r="BP11" s="40">
        <v>1062</v>
      </c>
      <c r="BQ11" s="40">
        <v>791</v>
      </c>
    </row>
    <row r="12" spans="1:69" ht="14.25" customHeight="1" x14ac:dyDescent="0.3">
      <c r="A12" s="19">
        <v>2021</v>
      </c>
      <c r="B12" s="19" t="s">
        <v>105</v>
      </c>
      <c r="C12" s="19" t="s">
        <v>3</v>
      </c>
      <c r="D12" s="19" t="s">
        <v>106</v>
      </c>
      <c r="E12" s="19" t="s">
        <v>313</v>
      </c>
      <c r="F12" s="19" t="s">
        <v>465</v>
      </c>
      <c r="G12" s="40">
        <v>325579</v>
      </c>
      <c r="H12" s="40">
        <v>327687</v>
      </c>
      <c r="I12" s="40">
        <v>653266</v>
      </c>
      <c r="J12" s="40">
        <v>55280</v>
      </c>
      <c r="K12" s="40">
        <v>45548</v>
      </c>
      <c r="L12" s="40">
        <v>34481</v>
      </c>
      <c r="M12" s="40">
        <v>33683</v>
      </c>
      <c r="N12" s="40">
        <v>34738</v>
      </c>
      <c r="O12" s="40">
        <v>27454</v>
      </c>
      <c r="P12" s="40">
        <v>23596</v>
      </c>
      <c r="Q12" s="40">
        <v>17088</v>
      </c>
      <c r="R12" s="40">
        <v>14773</v>
      </c>
      <c r="S12" s="40">
        <v>9493</v>
      </c>
      <c r="T12" s="40">
        <v>7916</v>
      </c>
      <c r="U12" s="40">
        <v>4677</v>
      </c>
      <c r="V12" s="40">
        <v>5126</v>
      </c>
      <c r="W12" s="40">
        <v>2914</v>
      </c>
      <c r="X12" s="40">
        <v>2940</v>
      </c>
      <c r="Y12" s="40">
        <v>2309</v>
      </c>
      <c r="Z12" s="40">
        <v>2126</v>
      </c>
      <c r="AA12" s="40">
        <v>768</v>
      </c>
      <c r="AB12" s="40">
        <v>361</v>
      </c>
      <c r="AC12" s="40">
        <v>308</v>
      </c>
      <c r="AD12" s="40">
        <v>54634</v>
      </c>
      <c r="AE12" s="40">
        <v>48228</v>
      </c>
      <c r="AF12" s="40">
        <v>38042</v>
      </c>
      <c r="AG12" s="40">
        <v>35848</v>
      </c>
      <c r="AH12" s="40">
        <v>33025</v>
      </c>
      <c r="AI12" s="40">
        <v>26020</v>
      </c>
      <c r="AJ12" s="40">
        <v>23655</v>
      </c>
      <c r="AK12" s="40">
        <v>16525</v>
      </c>
      <c r="AL12" s="40">
        <v>14346</v>
      </c>
      <c r="AM12" s="40">
        <v>9705</v>
      </c>
      <c r="AN12" s="40">
        <v>8112</v>
      </c>
      <c r="AO12" s="40">
        <v>4796</v>
      </c>
      <c r="AP12" s="40">
        <v>5052</v>
      </c>
      <c r="AQ12" s="40">
        <v>2995</v>
      </c>
      <c r="AR12" s="40">
        <v>2755</v>
      </c>
      <c r="AS12" s="40">
        <v>1743</v>
      </c>
      <c r="AT12" s="40">
        <v>1265</v>
      </c>
      <c r="AU12" s="40">
        <v>473</v>
      </c>
      <c r="AV12" s="40">
        <v>266</v>
      </c>
      <c r="AW12" s="40">
        <v>202</v>
      </c>
      <c r="AX12" s="40">
        <v>109914</v>
      </c>
      <c r="AY12" s="40">
        <v>93776</v>
      </c>
      <c r="AZ12" s="40">
        <v>72523</v>
      </c>
      <c r="BA12" s="40">
        <v>69531</v>
      </c>
      <c r="BB12" s="40">
        <v>67763</v>
      </c>
      <c r="BC12" s="40">
        <v>53474</v>
      </c>
      <c r="BD12" s="40">
        <v>47251</v>
      </c>
      <c r="BE12" s="40">
        <v>33613</v>
      </c>
      <c r="BF12" s="40">
        <v>29119</v>
      </c>
      <c r="BG12" s="40">
        <v>19198</v>
      </c>
      <c r="BH12" s="40">
        <v>16028</v>
      </c>
      <c r="BI12" s="40">
        <v>9473</v>
      </c>
      <c r="BJ12" s="40">
        <v>10178</v>
      </c>
      <c r="BK12" s="40">
        <v>5909</v>
      </c>
      <c r="BL12" s="40">
        <v>5695</v>
      </c>
      <c r="BM12" s="40">
        <v>4052</v>
      </c>
      <c r="BN12" s="40">
        <v>3391</v>
      </c>
      <c r="BO12" s="40">
        <v>1241</v>
      </c>
      <c r="BP12" s="40">
        <v>627</v>
      </c>
      <c r="BQ12" s="40">
        <v>510</v>
      </c>
    </row>
    <row r="13" spans="1:69" ht="14.25" customHeight="1" x14ac:dyDescent="0.3">
      <c r="A13" s="19">
        <v>2021</v>
      </c>
      <c r="B13" s="19" t="s">
        <v>105</v>
      </c>
      <c r="C13" s="19" t="s">
        <v>3</v>
      </c>
      <c r="D13" s="19" t="s">
        <v>106</v>
      </c>
      <c r="E13" s="19" t="s">
        <v>321</v>
      </c>
      <c r="F13" s="19" t="s">
        <v>496</v>
      </c>
      <c r="G13" s="40">
        <v>669963</v>
      </c>
      <c r="H13" s="40">
        <v>631263</v>
      </c>
      <c r="I13" s="40">
        <v>1301226</v>
      </c>
      <c r="J13" s="40">
        <v>82393</v>
      </c>
      <c r="K13" s="40">
        <v>81680</v>
      </c>
      <c r="L13" s="40">
        <v>74291</v>
      </c>
      <c r="M13" s="40">
        <v>74080</v>
      </c>
      <c r="N13" s="40">
        <v>62272</v>
      </c>
      <c r="O13" s="40">
        <v>51610</v>
      </c>
      <c r="P13" s="40">
        <v>43329</v>
      </c>
      <c r="Q13" s="40">
        <v>35793</v>
      </c>
      <c r="R13" s="40">
        <v>32165</v>
      </c>
      <c r="S13" s="40">
        <v>25409</v>
      </c>
      <c r="T13" s="40">
        <v>22984</v>
      </c>
      <c r="U13" s="40">
        <v>16058</v>
      </c>
      <c r="V13" s="40">
        <v>15959</v>
      </c>
      <c r="W13" s="40">
        <v>10200</v>
      </c>
      <c r="X13" s="40">
        <v>11231</v>
      </c>
      <c r="Y13" s="40">
        <v>10355</v>
      </c>
      <c r="Z13" s="40">
        <v>10833</v>
      </c>
      <c r="AA13" s="40">
        <v>6293</v>
      </c>
      <c r="AB13" s="40">
        <v>2023</v>
      </c>
      <c r="AC13" s="40">
        <v>1005</v>
      </c>
      <c r="AD13" s="40">
        <v>84614</v>
      </c>
      <c r="AE13" s="40">
        <v>85563</v>
      </c>
      <c r="AF13" s="40">
        <v>80755</v>
      </c>
      <c r="AG13" s="40">
        <v>74979</v>
      </c>
      <c r="AH13" s="40">
        <v>59725</v>
      </c>
      <c r="AI13" s="40">
        <v>48588</v>
      </c>
      <c r="AJ13" s="40">
        <v>43075</v>
      </c>
      <c r="AK13" s="40">
        <v>34566</v>
      </c>
      <c r="AL13" s="40">
        <v>27822</v>
      </c>
      <c r="AM13" s="40">
        <v>21737</v>
      </c>
      <c r="AN13" s="40">
        <v>17100</v>
      </c>
      <c r="AO13" s="40">
        <v>11850</v>
      </c>
      <c r="AP13" s="40">
        <v>11259</v>
      </c>
      <c r="AQ13" s="40">
        <v>7636</v>
      </c>
      <c r="AR13" s="40">
        <v>6976</v>
      </c>
      <c r="AS13" s="40">
        <v>5447</v>
      </c>
      <c r="AT13" s="40">
        <v>4541</v>
      </c>
      <c r="AU13" s="40">
        <v>2832</v>
      </c>
      <c r="AV13" s="40">
        <v>1379</v>
      </c>
      <c r="AW13" s="40">
        <v>819</v>
      </c>
      <c r="AX13" s="40">
        <v>167007</v>
      </c>
      <c r="AY13" s="40">
        <v>167243</v>
      </c>
      <c r="AZ13" s="40">
        <v>155046</v>
      </c>
      <c r="BA13" s="40">
        <v>149059</v>
      </c>
      <c r="BB13" s="40">
        <v>121997</v>
      </c>
      <c r="BC13" s="40">
        <v>100198</v>
      </c>
      <c r="BD13" s="40">
        <v>86404</v>
      </c>
      <c r="BE13" s="40">
        <v>70359</v>
      </c>
      <c r="BF13" s="40">
        <v>59987</v>
      </c>
      <c r="BG13" s="40">
        <v>47146</v>
      </c>
      <c r="BH13" s="40">
        <v>40084</v>
      </c>
      <c r="BI13" s="40">
        <v>27908</v>
      </c>
      <c r="BJ13" s="40">
        <v>27218</v>
      </c>
      <c r="BK13" s="40">
        <v>17836</v>
      </c>
      <c r="BL13" s="40">
        <v>18207</v>
      </c>
      <c r="BM13" s="40">
        <v>15802</v>
      </c>
      <c r="BN13" s="40">
        <v>15374</v>
      </c>
      <c r="BO13" s="40">
        <v>9125</v>
      </c>
      <c r="BP13" s="40">
        <v>3402</v>
      </c>
      <c r="BQ13" s="40">
        <v>1824</v>
      </c>
    </row>
    <row r="14" spans="1:69" ht="14.25" customHeight="1" x14ac:dyDescent="0.3">
      <c r="A14" s="19">
        <v>2021</v>
      </c>
      <c r="B14" s="19" t="s">
        <v>105</v>
      </c>
      <c r="C14" s="19" t="s">
        <v>3</v>
      </c>
      <c r="D14" s="19" t="s">
        <v>106</v>
      </c>
      <c r="E14" s="19" t="s">
        <v>337</v>
      </c>
      <c r="F14" s="19" t="s">
        <v>481</v>
      </c>
      <c r="G14" s="40">
        <v>461185</v>
      </c>
      <c r="H14" s="40">
        <v>440317</v>
      </c>
      <c r="I14" s="40">
        <v>901502</v>
      </c>
      <c r="J14" s="40">
        <v>59777</v>
      </c>
      <c r="K14" s="40">
        <v>56779</v>
      </c>
      <c r="L14" s="40">
        <v>50591</v>
      </c>
      <c r="M14" s="40">
        <v>50464</v>
      </c>
      <c r="N14" s="40">
        <v>46406</v>
      </c>
      <c r="O14" s="40">
        <v>36400</v>
      </c>
      <c r="P14" s="40">
        <v>29982</v>
      </c>
      <c r="Q14" s="40">
        <v>25143</v>
      </c>
      <c r="R14" s="40">
        <v>22208</v>
      </c>
      <c r="S14" s="40">
        <v>16628</v>
      </c>
      <c r="T14" s="40">
        <v>14912</v>
      </c>
      <c r="U14" s="40">
        <v>10831</v>
      </c>
      <c r="V14" s="40">
        <v>11141</v>
      </c>
      <c r="W14" s="40">
        <v>7240</v>
      </c>
      <c r="X14" s="40">
        <v>6742</v>
      </c>
      <c r="Y14" s="40">
        <v>5455</v>
      </c>
      <c r="Z14" s="40">
        <v>5024</v>
      </c>
      <c r="AA14" s="40">
        <v>3648</v>
      </c>
      <c r="AB14" s="40">
        <v>1247</v>
      </c>
      <c r="AC14" s="40">
        <v>567</v>
      </c>
      <c r="AD14" s="40">
        <v>61193</v>
      </c>
      <c r="AE14" s="40">
        <v>59291</v>
      </c>
      <c r="AF14" s="40">
        <v>54118</v>
      </c>
      <c r="AG14" s="40">
        <v>51441</v>
      </c>
      <c r="AH14" s="40">
        <v>45197</v>
      </c>
      <c r="AI14" s="40">
        <v>35959</v>
      </c>
      <c r="AJ14" s="40">
        <v>30087</v>
      </c>
      <c r="AK14" s="40">
        <v>23714</v>
      </c>
      <c r="AL14" s="40">
        <v>19075</v>
      </c>
      <c r="AM14" s="40">
        <v>14792</v>
      </c>
      <c r="AN14" s="40">
        <v>11250</v>
      </c>
      <c r="AO14" s="40">
        <v>8200</v>
      </c>
      <c r="AP14" s="40">
        <v>7859</v>
      </c>
      <c r="AQ14" s="40">
        <v>5486</v>
      </c>
      <c r="AR14" s="40">
        <v>4576</v>
      </c>
      <c r="AS14" s="40">
        <v>3137</v>
      </c>
      <c r="AT14" s="40">
        <v>2219</v>
      </c>
      <c r="AU14" s="40">
        <v>1582</v>
      </c>
      <c r="AV14" s="40">
        <v>696</v>
      </c>
      <c r="AW14" s="40">
        <v>445</v>
      </c>
      <c r="AX14" s="40">
        <v>120970</v>
      </c>
      <c r="AY14" s="40">
        <v>116070</v>
      </c>
      <c r="AZ14" s="40">
        <v>104709</v>
      </c>
      <c r="BA14" s="40">
        <v>101905</v>
      </c>
      <c r="BB14" s="40">
        <v>91603</v>
      </c>
      <c r="BC14" s="40">
        <v>72359</v>
      </c>
      <c r="BD14" s="40">
        <v>60069</v>
      </c>
      <c r="BE14" s="40">
        <v>48857</v>
      </c>
      <c r="BF14" s="40">
        <v>41283</v>
      </c>
      <c r="BG14" s="40">
        <v>31420</v>
      </c>
      <c r="BH14" s="40">
        <v>26162</v>
      </c>
      <c r="BI14" s="40">
        <v>19031</v>
      </c>
      <c r="BJ14" s="40">
        <v>19000</v>
      </c>
      <c r="BK14" s="40">
        <v>12726</v>
      </c>
      <c r="BL14" s="40">
        <v>11318</v>
      </c>
      <c r="BM14" s="40">
        <v>8592</v>
      </c>
      <c r="BN14" s="40">
        <v>7243</v>
      </c>
      <c r="BO14" s="40">
        <v>5230</v>
      </c>
      <c r="BP14" s="40">
        <v>1943</v>
      </c>
      <c r="BQ14" s="40">
        <v>1012</v>
      </c>
    </row>
    <row r="15" spans="1:69" ht="14.25" customHeight="1" x14ac:dyDescent="0.3">
      <c r="A15" s="19">
        <v>2021</v>
      </c>
      <c r="B15" s="19" t="s">
        <v>105</v>
      </c>
      <c r="C15" s="19" t="s">
        <v>3</v>
      </c>
      <c r="D15" s="19" t="s">
        <v>106</v>
      </c>
      <c r="E15" s="19" t="s">
        <v>349</v>
      </c>
      <c r="F15" s="19" t="s">
        <v>522</v>
      </c>
      <c r="G15" s="40">
        <v>868355</v>
      </c>
      <c r="H15" s="40">
        <v>790685</v>
      </c>
      <c r="I15" s="40">
        <v>1659040</v>
      </c>
      <c r="J15" s="40">
        <v>89263</v>
      </c>
      <c r="K15" s="40">
        <v>96307</v>
      </c>
      <c r="L15" s="40">
        <v>91369</v>
      </c>
      <c r="M15" s="40">
        <v>94482</v>
      </c>
      <c r="N15" s="40">
        <v>72661</v>
      </c>
      <c r="O15" s="40">
        <v>64353</v>
      </c>
      <c r="P15" s="40">
        <v>61140</v>
      </c>
      <c r="Q15" s="40">
        <v>54181</v>
      </c>
      <c r="R15" s="40">
        <v>43782</v>
      </c>
      <c r="S15" s="40">
        <v>38125</v>
      </c>
      <c r="T15" s="40">
        <v>35114</v>
      </c>
      <c r="U15" s="40">
        <v>29807</v>
      </c>
      <c r="V15" s="40">
        <v>27146</v>
      </c>
      <c r="W15" s="40">
        <v>19802</v>
      </c>
      <c r="X15" s="40">
        <v>15887</v>
      </c>
      <c r="Y15" s="40">
        <v>11574</v>
      </c>
      <c r="Z15" s="40">
        <v>11144</v>
      </c>
      <c r="AA15" s="40">
        <v>6765</v>
      </c>
      <c r="AB15" s="40">
        <v>3038</v>
      </c>
      <c r="AC15" s="40">
        <v>2415</v>
      </c>
      <c r="AD15" s="40">
        <v>92939</v>
      </c>
      <c r="AE15" s="40">
        <v>98977</v>
      </c>
      <c r="AF15" s="40">
        <v>93733</v>
      </c>
      <c r="AG15" s="40">
        <v>94001</v>
      </c>
      <c r="AH15" s="40">
        <v>68473</v>
      </c>
      <c r="AI15" s="40">
        <v>55471</v>
      </c>
      <c r="AJ15" s="40">
        <v>53271</v>
      </c>
      <c r="AK15" s="40">
        <v>48564</v>
      </c>
      <c r="AL15" s="40">
        <v>39248</v>
      </c>
      <c r="AM15" s="40">
        <v>34019</v>
      </c>
      <c r="AN15" s="40">
        <v>27396</v>
      </c>
      <c r="AO15" s="40">
        <v>22480</v>
      </c>
      <c r="AP15" s="40">
        <v>20243</v>
      </c>
      <c r="AQ15" s="40">
        <v>14721</v>
      </c>
      <c r="AR15" s="40">
        <v>10881</v>
      </c>
      <c r="AS15" s="40">
        <v>6876</v>
      </c>
      <c r="AT15" s="40">
        <v>4761</v>
      </c>
      <c r="AU15" s="40">
        <v>2658</v>
      </c>
      <c r="AV15" s="40">
        <v>1141</v>
      </c>
      <c r="AW15" s="40">
        <v>832</v>
      </c>
      <c r="AX15" s="40">
        <v>182202</v>
      </c>
      <c r="AY15" s="40">
        <v>195284</v>
      </c>
      <c r="AZ15" s="40">
        <v>185102</v>
      </c>
      <c r="BA15" s="40">
        <v>188483</v>
      </c>
      <c r="BB15" s="40">
        <v>141134</v>
      </c>
      <c r="BC15" s="40">
        <v>119824</v>
      </c>
      <c r="BD15" s="40">
        <v>114411</v>
      </c>
      <c r="BE15" s="40">
        <v>102745</v>
      </c>
      <c r="BF15" s="40">
        <v>83030</v>
      </c>
      <c r="BG15" s="40">
        <v>72144</v>
      </c>
      <c r="BH15" s="40">
        <v>62510</v>
      </c>
      <c r="BI15" s="40">
        <v>52287</v>
      </c>
      <c r="BJ15" s="40">
        <v>47389</v>
      </c>
      <c r="BK15" s="40">
        <v>34523</v>
      </c>
      <c r="BL15" s="40">
        <v>26768</v>
      </c>
      <c r="BM15" s="40">
        <v>18450</v>
      </c>
      <c r="BN15" s="40">
        <v>15905</v>
      </c>
      <c r="BO15" s="40">
        <v>9423</v>
      </c>
      <c r="BP15" s="40">
        <v>4179</v>
      </c>
      <c r="BQ15" s="40">
        <v>3247</v>
      </c>
    </row>
    <row r="16" spans="1:69" ht="14.25" customHeight="1" x14ac:dyDescent="0.3">
      <c r="A16" s="19">
        <v>2021</v>
      </c>
      <c r="B16" s="19" t="s">
        <v>105</v>
      </c>
      <c r="C16" s="19" t="s">
        <v>3</v>
      </c>
      <c r="D16" s="19" t="s">
        <v>106</v>
      </c>
      <c r="E16" s="19" t="s">
        <v>368</v>
      </c>
      <c r="F16" s="19" t="s">
        <v>474</v>
      </c>
      <c r="G16" s="40">
        <v>1015358</v>
      </c>
      <c r="H16" s="40">
        <v>1045227</v>
      </c>
      <c r="I16" s="40">
        <v>2060585</v>
      </c>
      <c r="J16" s="40">
        <v>118852</v>
      </c>
      <c r="K16" s="40">
        <v>121487</v>
      </c>
      <c r="L16" s="40">
        <v>110115</v>
      </c>
      <c r="M16" s="40">
        <v>109096</v>
      </c>
      <c r="N16" s="40">
        <v>98339</v>
      </c>
      <c r="O16" s="40">
        <v>94567</v>
      </c>
      <c r="P16" s="40">
        <v>83135</v>
      </c>
      <c r="Q16" s="40">
        <v>69829</v>
      </c>
      <c r="R16" s="40">
        <v>50699</v>
      </c>
      <c r="S16" s="40">
        <v>41010</v>
      </c>
      <c r="T16" s="40">
        <v>33603</v>
      </c>
      <c r="U16" s="40">
        <v>24608</v>
      </c>
      <c r="V16" s="40">
        <v>21185</v>
      </c>
      <c r="W16" s="40">
        <v>13140</v>
      </c>
      <c r="X16" s="40">
        <v>9831</v>
      </c>
      <c r="Y16" s="40">
        <v>6167</v>
      </c>
      <c r="Z16" s="40">
        <v>4696</v>
      </c>
      <c r="AA16" s="40">
        <v>2456</v>
      </c>
      <c r="AB16" s="40">
        <v>1316</v>
      </c>
      <c r="AC16" s="40">
        <v>1227</v>
      </c>
      <c r="AD16" s="40">
        <v>120446</v>
      </c>
      <c r="AE16" s="40">
        <v>124858</v>
      </c>
      <c r="AF16" s="40">
        <v>113709</v>
      </c>
      <c r="AG16" s="40">
        <v>111095</v>
      </c>
      <c r="AH16" s="40">
        <v>102099</v>
      </c>
      <c r="AI16" s="40">
        <v>95560</v>
      </c>
      <c r="AJ16" s="40">
        <v>88926</v>
      </c>
      <c r="AK16" s="40">
        <v>74798</v>
      </c>
      <c r="AL16" s="40">
        <v>56751</v>
      </c>
      <c r="AM16" s="40">
        <v>45963</v>
      </c>
      <c r="AN16" s="40">
        <v>34176</v>
      </c>
      <c r="AO16" s="40">
        <v>25059</v>
      </c>
      <c r="AP16" s="40">
        <v>20463</v>
      </c>
      <c r="AQ16" s="40">
        <v>13084</v>
      </c>
      <c r="AR16" s="40">
        <v>8708</v>
      </c>
      <c r="AS16" s="40">
        <v>4767</v>
      </c>
      <c r="AT16" s="40">
        <v>2584</v>
      </c>
      <c r="AU16" s="40">
        <v>1166</v>
      </c>
      <c r="AV16" s="40">
        <v>517</v>
      </c>
      <c r="AW16" s="40">
        <v>498</v>
      </c>
      <c r="AX16" s="40">
        <v>239298</v>
      </c>
      <c r="AY16" s="40">
        <v>246345</v>
      </c>
      <c r="AZ16" s="40">
        <v>223824</v>
      </c>
      <c r="BA16" s="40">
        <v>220191</v>
      </c>
      <c r="BB16" s="40">
        <v>200438</v>
      </c>
      <c r="BC16" s="40">
        <v>190127</v>
      </c>
      <c r="BD16" s="40">
        <v>172061</v>
      </c>
      <c r="BE16" s="40">
        <v>144627</v>
      </c>
      <c r="BF16" s="40">
        <v>107450</v>
      </c>
      <c r="BG16" s="40">
        <v>86973</v>
      </c>
      <c r="BH16" s="40">
        <v>67779</v>
      </c>
      <c r="BI16" s="40">
        <v>49667</v>
      </c>
      <c r="BJ16" s="40">
        <v>41648</v>
      </c>
      <c r="BK16" s="40">
        <v>26224</v>
      </c>
      <c r="BL16" s="40">
        <v>18539</v>
      </c>
      <c r="BM16" s="40">
        <v>10934</v>
      </c>
      <c r="BN16" s="40">
        <v>7280</v>
      </c>
      <c r="BO16" s="40">
        <v>3622</v>
      </c>
      <c r="BP16" s="40">
        <v>1833</v>
      </c>
      <c r="BQ16" s="40">
        <v>1725</v>
      </c>
    </row>
    <row r="17" spans="1:69" ht="14.25" customHeight="1" x14ac:dyDescent="0.3">
      <c r="A17" s="19">
        <v>2021</v>
      </c>
      <c r="B17" s="19" t="s">
        <v>105</v>
      </c>
      <c r="C17" s="19" t="s">
        <v>3</v>
      </c>
      <c r="D17" s="19" t="s">
        <v>106</v>
      </c>
      <c r="E17" s="19" t="s">
        <v>385</v>
      </c>
      <c r="F17" s="19" t="s">
        <v>520</v>
      </c>
      <c r="G17" s="40">
        <v>428973</v>
      </c>
      <c r="H17" s="40">
        <v>451948</v>
      </c>
      <c r="I17" s="40">
        <v>880921</v>
      </c>
      <c r="J17" s="40">
        <v>52997</v>
      </c>
      <c r="K17" s="40">
        <v>53962</v>
      </c>
      <c r="L17" s="40">
        <v>48567</v>
      </c>
      <c r="M17" s="40">
        <v>47597</v>
      </c>
      <c r="N17" s="40">
        <v>42814</v>
      </c>
      <c r="O17" s="40">
        <v>38994</v>
      </c>
      <c r="P17" s="40">
        <v>33251</v>
      </c>
      <c r="Q17" s="40">
        <v>28543</v>
      </c>
      <c r="R17" s="40">
        <v>21457</v>
      </c>
      <c r="S17" s="40">
        <v>16794</v>
      </c>
      <c r="T17" s="40">
        <v>13529</v>
      </c>
      <c r="U17" s="40">
        <v>9349</v>
      </c>
      <c r="V17" s="40">
        <v>7560</v>
      </c>
      <c r="W17" s="40">
        <v>4246</v>
      </c>
      <c r="X17" s="40">
        <v>3340</v>
      </c>
      <c r="Y17" s="40">
        <v>2026</v>
      </c>
      <c r="Z17" s="40">
        <v>1781</v>
      </c>
      <c r="AA17" s="40">
        <v>1025</v>
      </c>
      <c r="AB17" s="40">
        <v>544</v>
      </c>
      <c r="AC17" s="40">
        <v>597</v>
      </c>
      <c r="AD17" s="40">
        <v>54337</v>
      </c>
      <c r="AE17" s="40">
        <v>56620</v>
      </c>
      <c r="AF17" s="40">
        <v>51859</v>
      </c>
      <c r="AG17" s="40">
        <v>50445</v>
      </c>
      <c r="AH17" s="40">
        <v>41719</v>
      </c>
      <c r="AI17" s="40">
        <v>36915</v>
      </c>
      <c r="AJ17" s="40">
        <v>34414</v>
      </c>
      <c r="AK17" s="40">
        <v>30888</v>
      </c>
      <c r="AL17" s="40">
        <v>24364</v>
      </c>
      <c r="AM17" s="40">
        <v>19917</v>
      </c>
      <c r="AN17" s="40">
        <v>15875</v>
      </c>
      <c r="AO17" s="40">
        <v>11453</v>
      </c>
      <c r="AP17" s="40">
        <v>9493</v>
      </c>
      <c r="AQ17" s="40">
        <v>5660</v>
      </c>
      <c r="AR17" s="40">
        <v>3687</v>
      </c>
      <c r="AS17" s="40">
        <v>1873</v>
      </c>
      <c r="AT17" s="40">
        <v>1240</v>
      </c>
      <c r="AU17" s="40">
        <v>581</v>
      </c>
      <c r="AV17" s="40">
        <v>313</v>
      </c>
      <c r="AW17" s="40">
        <v>295</v>
      </c>
      <c r="AX17" s="40">
        <v>107334</v>
      </c>
      <c r="AY17" s="40">
        <v>110582</v>
      </c>
      <c r="AZ17" s="40">
        <v>100426</v>
      </c>
      <c r="BA17" s="40">
        <v>98042</v>
      </c>
      <c r="BB17" s="40">
        <v>84533</v>
      </c>
      <c r="BC17" s="40">
        <v>75909</v>
      </c>
      <c r="BD17" s="40">
        <v>67665</v>
      </c>
      <c r="BE17" s="40">
        <v>59431</v>
      </c>
      <c r="BF17" s="40">
        <v>45821</v>
      </c>
      <c r="BG17" s="40">
        <v>36711</v>
      </c>
      <c r="BH17" s="40">
        <v>29404</v>
      </c>
      <c r="BI17" s="40">
        <v>20802</v>
      </c>
      <c r="BJ17" s="40">
        <v>17053</v>
      </c>
      <c r="BK17" s="40">
        <v>9906</v>
      </c>
      <c r="BL17" s="40">
        <v>7027</v>
      </c>
      <c r="BM17" s="40">
        <v>3899</v>
      </c>
      <c r="BN17" s="40">
        <v>3021</v>
      </c>
      <c r="BO17" s="40">
        <v>1606</v>
      </c>
      <c r="BP17" s="40">
        <v>857</v>
      </c>
      <c r="BQ17" s="40">
        <v>892</v>
      </c>
    </row>
  </sheetData>
  <autoFilter ref="A1:BQ17" xr:uid="{00000000-0001-0000-0100-000000000000}"/>
  <pageMargins left="0.7" right="0.7" top="0.75" bottom="0.75" header="0" footer="0"/>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topLeftCell="A10" workbookViewId="0">
      <selection activeCell="A23" sqref="A23"/>
    </sheetView>
  </sheetViews>
  <sheetFormatPr defaultColWidth="14.44140625" defaultRowHeight="15" customHeight="1" x14ac:dyDescent="0.3"/>
  <cols>
    <col min="1" max="1" width="33.6640625" customWidth="1"/>
    <col min="2" max="2" width="82.5546875" customWidth="1"/>
    <col min="3" max="26" width="8.6640625" customWidth="1"/>
  </cols>
  <sheetData>
    <row r="1" spans="1:26" ht="14.25" customHeight="1" x14ac:dyDescent="0.3">
      <c r="A1" s="1" t="s">
        <v>0</v>
      </c>
      <c r="B1" s="2" t="s">
        <v>1</v>
      </c>
      <c r="C1" s="3"/>
      <c r="D1" s="3"/>
      <c r="E1" s="3"/>
      <c r="F1" s="3"/>
      <c r="G1" s="3"/>
      <c r="H1" s="3"/>
      <c r="I1" s="3"/>
      <c r="J1" s="3"/>
      <c r="K1" s="3"/>
      <c r="L1" s="3"/>
      <c r="M1" s="3"/>
      <c r="N1" s="3"/>
      <c r="O1" s="3"/>
      <c r="P1" s="3"/>
      <c r="Q1" s="3"/>
      <c r="R1" s="3"/>
      <c r="S1" s="3"/>
      <c r="T1" s="3"/>
      <c r="U1" s="3"/>
      <c r="V1" s="3"/>
      <c r="W1" s="3"/>
      <c r="X1" s="3"/>
      <c r="Y1" s="3"/>
      <c r="Z1" s="3"/>
    </row>
    <row r="2" spans="1:26" ht="14.25" customHeight="1" x14ac:dyDescent="0.3">
      <c r="A2" s="4" t="s">
        <v>2</v>
      </c>
      <c r="B2" s="5" t="s">
        <v>3</v>
      </c>
      <c r="C2" s="3"/>
      <c r="D2" s="3"/>
      <c r="E2" s="3"/>
      <c r="F2" s="3"/>
      <c r="G2" s="3"/>
      <c r="H2" s="3"/>
      <c r="I2" s="3"/>
      <c r="J2" s="3"/>
      <c r="K2" s="3"/>
      <c r="L2" s="3"/>
      <c r="M2" s="3"/>
      <c r="N2" s="3"/>
      <c r="O2" s="3"/>
      <c r="P2" s="3"/>
      <c r="Q2" s="3"/>
      <c r="R2" s="3"/>
      <c r="S2" s="3"/>
      <c r="T2" s="3"/>
      <c r="U2" s="3"/>
      <c r="V2" s="3"/>
      <c r="W2" s="3"/>
      <c r="X2" s="3"/>
      <c r="Y2" s="3"/>
      <c r="Z2" s="3"/>
    </row>
    <row r="3" spans="1:26" ht="14.25" customHeight="1" x14ac:dyDescent="0.3">
      <c r="A3" s="4" t="s">
        <v>4</v>
      </c>
      <c r="B3" s="5">
        <v>2021</v>
      </c>
      <c r="C3" s="3"/>
      <c r="D3" s="3"/>
      <c r="E3" s="3"/>
      <c r="F3" s="3"/>
      <c r="G3" s="3"/>
      <c r="H3" s="3"/>
      <c r="I3" s="3"/>
      <c r="J3" s="3"/>
      <c r="K3" s="3"/>
      <c r="L3" s="3"/>
      <c r="M3" s="3"/>
      <c r="N3" s="3"/>
      <c r="O3" s="3"/>
      <c r="P3" s="3"/>
      <c r="Q3" s="3"/>
      <c r="R3" s="3"/>
      <c r="S3" s="3"/>
      <c r="T3" s="3"/>
      <c r="U3" s="3"/>
      <c r="V3" s="3"/>
      <c r="W3" s="3"/>
      <c r="X3" s="3"/>
      <c r="Y3" s="3"/>
      <c r="Z3" s="3"/>
    </row>
    <row r="4" spans="1:26" ht="14.25" customHeight="1" x14ac:dyDescent="0.3">
      <c r="A4" s="4" t="s">
        <v>5</v>
      </c>
      <c r="B4" s="5">
        <v>2021</v>
      </c>
      <c r="C4" s="3"/>
      <c r="D4" s="3"/>
      <c r="E4" s="3"/>
      <c r="F4" s="3"/>
      <c r="G4" s="3"/>
      <c r="H4" s="3"/>
      <c r="I4" s="3"/>
      <c r="J4" s="3"/>
      <c r="K4" s="3"/>
      <c r="L4" s="3"/>
      <c r="M4" s="3"/>
      <c r="N4" s="3"/>
      <c r="O4" s="3"/>
      <c r="P4" s="3"/>
      <c r="Q4" s="3"/>
      <c r="R4" s="3"/>
      <c r="S4" s="3"/>
      <c r="T4" s="3"/>
      <c r="U4" s="3"/>
      <c r="V4" s="3"/>
      <c r="W4" s="3"/>
      <c r="X4" s="3"/>
      <c r="Y4" s="3"/>
      <c r="Z4" s="3"/>
    </row>
    <row r="5" spans="1:26" ht="14.25" customHeight="1" x14ac:dyDescent="0.3">
      <c r="A5" s="4" t="s">
        <v>6</v>
      </c>
      <c r="B5" s="5" t="s">
        <v>7</v>
      </c>
      <c r="C5" s="3"/>
      <c r="D5" s="3"/>
      <c r="E5" s="3"/>
      <c r="F5" s="3"/>
      <c r="G5" s="3"/>
      <c r="H5" s="3"/>
      <c r="I5" s="3"/>
      <c r="J5" s="3"/>
      <c r="K5" s="3"/>
      <c r="L5" s="3"/>
      <c r="M5" s="3"/>
      <c r="N5" s="3"/>
      <c r="O5" s="3"/>
      <c r="P5" s="3"/>
      <c r="Q5" s="3"/>
      <c r="R5" s="3"/>
      <c r="S5" s="3"/>
      <c r="T5" s="3"/>
      <c r="U5" s="3"/>
      <c r="V5" s="3"/>
      <c r="W5" s="3"/>
      <c r="X5" s="3"/>
      <c r="Y5" s="3"/>
      <c r="Z5" s="3"/>
    </row>
    <row r="6" spans="1:26" ht="14.25" customHeight="1" x14ac:dyDescent="0.3">
      <c r="A6" s="6" t="s">
        <v>8</v>
      </c>
      <c r="B6" s="7" t="s">
        <v>9</v>
      </c>
      <c r="C6" s="3"/>
      <c r="D6" s="3"/>
      <c r="E6" s="3"/>
      <c r="F6" s="3"/>
      <c r="G6" s="3"/>
      <c r="H6" s="3"/>
      <c r="I6" s="3"/>
      <c r="J6" s="3"/>
      <c r="K6" s="3"/>
      <c r="L6" s="3"/>
      <c r="M6" s="3"/>
      <c r="N6" s="3"/>
      <c r="O6" s="3"/>
      <c r="P6" s="3"/>
      <c r="Q6" s="3"/>
      <c r="R6" s="3"/>
      <c r="S6" s="3"/>
      <c r="T6" s="3"/>
      <c r="U6" s="3"/>
      <c r="V6" s="3"/>
      <c r="W6" s="3"/>
      <c r="X6" s="3"/>
      <c r="Y6" s="3"/>
      <c r="Z6" s="3"/>
    </row>
    <row r="7" spans="1:26" ht="87" customHeight="1" x14ac:dyDescent="0.3">
      <c r="A7" s="6" t="s">
        <v>10</v>
      </c>
      <c r="B7" s="8" t="s">
        <v>11</v>
      </c>
      <c r="C7" s="3"/>
      <c r="D7" s="3"/>
      <c r="E7" s="3"/>
      <c r="F7" s="3"/>
      <c r="G7" s="3"/>
      <c r="H7" s="3"/>
      <c r="I7" s="3"/>
      <c r="J7" s="3"/>
      <c r="K7" s="3"/>
      <c r="L7" s="3"/>
      <c r="M7" s="3"/>
      <c r="N7" s="3"/>
      <c r="O7" s="3"/>
      <c r="P7" s="3"/>
      <c r="Q7" s="3"/>
      <c r="R7" s="3"/>
      <c r="S7" s="3"/>
      <c r="T7" s="3"/>
      <c r="U7" s="3"/>
      <c r="V7" s="3"/>
      <c r="W7" s="3"/>
      <c r="X7" s="3"/>
      <c r="Y7" s="3"/>
      <c r="Z7" s="3"/>
    </row>
    <row r="8" spans="1:26" ht="45.75" customHeight="1" x14ac:dyDescent="0.3">
      <c r="A8" s="9"/>
      <c r="B8" s="8" t="s">
        <v>12</v>
      </c>
      <c r="C8" s="3"/>
      <c r="D8" s="3"/>
      <c r="E8" s="3"/>
      <c r="F8" s="3"/>
      <c r="G8" s="3"/>
      <c r="H8" s="3"/>
      <c r="I8" s="3"/>
      <c r="J8" s="3"/>
      <c r="K8" s="3"/>
      <c r="L8" s="3"/>
      <c r="M8" s="3"/>
      <c r="N8" s="3"/>
      <c r="O8" s="3"/>
      <c r="P8" s="3"/>
      <c r="Q8" s="3"/>
      <c r="R8" s="3"/>
      <c r="S8" s="3"/>
      <c r="T8" s="3"/>
      <c r="U8" s="3"/>
      <c r="V8" s="3"/>
      <c r="W8" s="3"/>
      <c r="X8" s="3"/>
      <c r="Y8" s="3"/>
      <c r="Z8" s="3"/>
    </row>
    <row r="9" spans="1:26" ht="145.19999999999999" x14ac:dyDescent="0.3">
      <c r="A9" s="9"/>
      <c r="B9" s="8" t="s">
        <v>13</v>
      </c>
      <c r="C9" s="3"/>
      <c r="D9" s="3"/>
      <c r="E9" s="3"/>
      <c r="F9" s="3"/>
      <c r="G9" s="3"/>
      <c r="H9" s="3"/>
      <c r="I9" s="3"/>
      <c r="J9" s="3"/>
      <c r="K9" s="3"/>
      <c r="L9" s="3"/>
      <c r="M9" s="3"/>
      <c r="N9" s="3"/>
      <c r="O9" s="3"/>
      <c r="P9" s="3"/>
      <c r="Q9" s="3"/>
      <c r="R9" s="3"/>
      <c r="S9" s="3"/>
      <c r="T9" s="3"/>
      <c r="U9" s="3"/>
      <c r="V9" s="3"/>
      <c r="W9" s="3"/>
      <c r="X9" s="3"/>
      <c r="Y9" s="3"/>
      <c r="Z9" s="3"/>
    </row>
    <row r="10" spans="1:26" ht="84.75" customHeight="1" x14ac:dyDescent="0.3">
      <c r="A10" s="9"/>
      <c r="B10" s="8" t="s">
        <v>14</v>
      </c>
      <c r="C10" s="3"/>
      <c r="D10" s="3"/>
      <c r="E10" s="3"/>
      <c r="F10" s="3"/>
      <c r="G10" s="3"/>
      <c r="H10" s="3"/>
      <c r="I10" s="3"/>
      <c r="J10" s="3"/>
      <c r="K10" s="3"/>
      <c r="L10" s="3"/>
      <c r="M10" s="3"/>
      <c r="N10" s="3"/>
      <c r="O10" s="3"/>
      <c r="P10" s="3"/>
      <c r="Q10" s="3"/>
      <c r="R10" s="3"/>
      <c r="S10" s="3"/>
      <c r="T10" s="3"/>
      <c r="U10" s="3"/>
      <c r="V10" s="3"/>
      <c r="W10" s="3"/>
      <c r="X10" s="3"/>
      <c r="Y10" s="3"/>
      <c r="Z10" s="3"/>
    </row>
    <row r="11" spans="1:26" ht="68.25" customHeight="1" x14ac:dyDescent="0.3">
      <c r="A11" s="10"/>
      <c r="B11" s="8" t="s">
        <v>15</v>
      </c>
      <c r="C11" s="3"/>
      <c r="D11" s="3"/>
      <c r="E11" s="3"/>
      <c r="F11" s="3"/>
      <c r="G11" s="3"/>
      <c r="H11" s="3"/>
      <c r="I11" s="3"/>
      <c r="J11" s="3"/>
      <c r="K11" s="3"/>
      <c r="L11" s="3"/>
      <c r="M11" s="3"/>
      <c r="N11" s="3"/>
      <c r="O11" s="3"/>
      <c r="P11" s="3"/>
      <c r="Q11" s="3"/>
      <c r="R11" s="3"/>
      <c r="S11" s="3"/>
      <c r="T11" s="3"/>
      <c r="U11" s="3"/>
      <c r="V11" s="3"/>
      <c r="W11" s="3"/>
      <c r="X11" s="3"/>
      <c r="Y11" s="3"/>
      <c r="Z11" s="3"/>
    </row>
    <row r="12" spans="1:26" ht="14.25" customHeight="1" x14ac:dyDescent="0.3">
      <c r="A12" s="10" t="s">
        <v>16</v>
      </c>
      <c r="B12" s="5">
        <v>2022</v>
      </c>
      <c r="C12" s="3"/>
      <c r="D12" s="3"/>
      <c r="E12" s="3"/>
      <c r="F12" s="3"/>
      <c r="G12" s="3"/>
      <c r="H12" s="3"/>
      <c r="I12" s="3"/>
      <c r="J12" s="3"/>
      <c r="K12" s="3"/>
      <c r="L12" s="3"/>
      <c r="M12" s="3"/>
      <c r="N12" s="3"/>
      <c r="O12" s="3"/>
      <c r="P12" s="3"/>
      <c r="Q12" s="3"/>
      <c r="R12" s="3"/>
      <c r="S12" s="3"/>
      <c r="T12" s="3"/>
      <c r="U12" s="3"/>
      <c r="V12" s="3"/>
      <c r="W12" s="3"/>
      <c r="X12" s="3"/>
      <c r="Y12" s="3"/>
      <c r="Z12" s="3"/>
    </row>
    <row r="13" spans="1:26" ht="14.25" customHeight="1" x14ac:dyDescent="0.3">
      <c r="A13" s="4" t="s">
        <v>17</v>
      </c>
      <c r="B13" s="5" t="s">
        <v>18</v>
      </c>
      <c r="C13" s="3"/>
      <c r="D13" s="3"/>
      <c r="E13" s="3"/>
      <c r="F13" s="3"/>
      <c r="G13" s="3"/>
      <c r="H13" s="3"/>
      <c r="I13" s="3"/>
      <c r="J13" s="3"/>
      <c r="K13" s="3"/>
      <c r="L13" s="3"/>
      <c r="M13" s="3"/>
      <c r="N13" s="3"/>
      <c r="O13" s="3"/>
      <c r="P13" s="3"/>
      <c r="Q13" s="3"/>
      <c r="R13" s="3"/>
      <c r="S13" s="3"/>
      <c r="T13" s="3"/>
      <c r="U13" s="3"/>
      <c r="V13" s="3"/>
      <c r="W13" s="3"/>
      <c r="X13" s="3"/>
      <c r="Y13" s="3"/>
      <c r="Z13" s="3"/>
    </row>
    <row r="14" spans="1:26" ht="14.25" customHeight="1" x14ac:dyDescent="0.3">
      <c r="A14" s="4" t="s">
        <v>19</v>
      </c>
      <c r="B14" s="5">
        <v>16</v>
      </c>
      <c r="C14" s="3"/>
      <c r="D14" s="3"/>
      <c r="E14" s="3"/>
      <c r="F14" s="3"/>
      <c r="G14" s="3"/>
      <c r="H14" s="3"/>
      <c r="I14" s="3"/>
      <c r="J14" s="3"/>
      <c r="K14" s="3"/>
      <c r="L14" s="3"/>
      <c r="M14" s="3"/>
      <c r="N14" s="3"/>
      <c r="O14" s="3"/>
      <c r="P14" s="3"/>
      <c r="Q14" s="3"/>
      <c r="R14" s="3"/>
      <c r="S14" s="3"/>
      <c r="T14" s="3"/>
      <c r="U14" s="3"/>
      <c r="V14" s="3"/>
      <c r="W14" s="3"/>
      <c r="X14" s="3"/>
      <c r="Y14" s="3"/>
      <c r="Z14" s="3"/>
    </row>
    <row r="15" spans="1:26" ht="14.25" customHeight="1" x14ac:dyDescent="0.3">
      <c r="A15" s="4" t="s">
        <v>20</v>
      </c>
      <c r="B15" s="5" t="s">
        <v>21</v>
      </c>
      <c r="C15" s="3"/>
      <c r="D15" s="3"/>
      <c r="E15" s="3"/>
      <c r="F15" s="3"/>
      <c r="G15" s="3"/>
      <c r="H15" s="3"/>
      <c r="I15" s="3"/>
      <c r="J15" s="3"/>
      <c r="K15" s="3"/>
      <c r="L15" s="3"/>
      <c r="M15" s="3"/>
      <c r="N15" s="3"/>
      <c r="O15" s="3"/>
      <c r="P15" s="3"/>
      <c r="Q15" s="3"/>
      <c r="R15" s="3"/>
      <c r="S15" s="3"/>
      <c r="T15" s="3"/>
      <c r="U15" s="3"/>
      <c r="V15" s="3"/>
      <c r="W15" s="3"/>
      <c r="X15" s="3"/>
      <c r="Y15" s="3"/>
      <c r="Z15" s="3"/>
    </row>
    <row r="16" spans="1:26" ht="14.25" customHeight="1" x14ac:dyDescent="0.3">
      <c r="A16" s="4" t="s">
        <v>22</v>
      </c>
      <c r="B16" s="5" t="s">
        <v>23</v>
      </c>
      <c r="C16" s="3"/>
      <c r="D16" s="3"/>
      <c r="E16" s="3"/>
      <c r="F16" s="3"/>
      <c r="G16" s="3"/>
      <c r="H16" s="3"/>
      <c r="I16" s="3"/>
      <c r="J16" s="3"/>
      <c r="K16" s="3"/>
      <c r="L16" s="3"/>
      <c r="M16" s="3"/>
      <c r="N16" s="3"/>
      <c r="O16" s="3"/>
      <c r="P16" s="3"/>
      <c r="Q16" s="3"/>
      <c r="R16" s="3"/>
      <c r="S16" s="3"/>
      <c r="T16" s="3"/>
      <c r="U16" s="3"/>
      <c r="V16" s="3"/>
      <c r="W16" s="3"/>
      <c r="X16" s="3"/>
      <c r="Y16" s="3"/>
      <c r="Z16" s="3"/>
    </row>
    <row r="17" spans="1:26" ht="14.25" customHeight="1" x14ac:dyDescent="0.3">
      <c r="A17" s="4" t="s">
        <v>24</v>
      </c>
      <c r="B17" s="5" t="s">
        <v>25</v>
      </c>
      <c r="C17" s="3"/>
      <c r="D17" s="3"/>
      <c r="E17" s="3"/>
      <c r="F17" s="3"/>
      <c r="G17" s="3"/>
      <c r="H17" s="3"/>
      <c r="I17" s="3"/>
      <c r="J17" s="3"/>
      <c r="K17" s="3"/>
      <c r="L17" s="3"/>
      <c r="M17" s="3"/>
      <c r="N17" s="3"/>
      <c r="O17" s="3"/>
      <c r="P17" s="3"/>
      <c r="Q17" s="3"/>
      <c r="R17" s="3"/>
      <c r="S17" s="3"/>
      <c r="T17" s="3"/>
      <c r="U17" s="3"/>
      <c r="V17" s="3"/>
      <c r="W17" s="3"/>
      <c r="X17" s="3"/>
      <c r="Y17" s="3"/>
      <c r="Z17" s="3"/>
    </row>
    <row r="18" spans="1:26" ht="14.25" customHeight="1" x14ac:dyDescent="0.3">
      <c r="A18" s="4" t="s">
        <v>26</v>
      </c>
      <c r="B18" s="5">
        <v>272</v>
      </c>
      <c r="C18" s="3"/>
      <c r="D18" s="3"/>
      <c r="E18" s="3"/>
      <c r="F18" s="3"/>
      <c r="G18" s="3"/>
      <c r="H18" s="3"/>
      <c r="I18" s="3"/>
      <c r="J18" s="3"/>
      <c r="K18" s="3"/>
      <c r="L18" s="3"/>
      <c r="M18" s="3"/>
      <c r="N18" s="3"/>
      <c r="O18" s="3"/>
      <c r="P18" s="3"/>
      <c r="Q18" s="3"/>
      <c r="R18" s="3"/>
      <c r="S18" s="3"/>
      <c r="T18" s="3"/>
      <c r="U18" s="3"/>
      <c r="V18" s="3"/>
      <c r="W18" s="3"/>
      <c r="X18" s="3"/>
      <c r="Y18" s="3"/>
      <c r="Z18" s="3"/>
    </row>
    <row r="19" spans="1:26" ht="14.25" customHeight="1" x14ac:dyDescent="0.3">
      <c r="A19" s="4" t="s">
        <v>27</v>
      </c>
      <c r="B19" s="5" t="s">
        <v>21</v>
      </c>
      <c r="C19" s="3"/>
      <c r="D19" s="3"/>
      <c r="E19" s="3"/>
      <c r="F19" s="3"/>
      <c r="G19" s="3"/>
      <c r="H19" s="3"/>
      <c r="I19" s="3"/>
      <c r="J19" s="3"/>
      <c r="K19" s="3"/>
      <c r="L19" s="3"/>
      <c r="M19" s="3"/>
      <c r="N19" s="3"/>
      <c r="O19" s="3"/>
      <c r="P19" s="3"/>
      <c r="Q19" s="3"/>
      <c r="R19" s="3"/>
      <c r="S19" s="3"/>
      <c r="T19" s="3"/>
      <c r="U19" s="3"/>
      <c r="V19" s="3"/>
      <c r="W19" s="3"/>
      <c r="X19" s="3"/>
      <c r="Y19" s="3"/>
      <c r="Z19" s="3"/>
    </row>
    <row r="20" spans="1:26" ht="14.25" customHeight="1" x14ac:dyDescent="0.3">
      <c r="A20" s="6" t="s">
        <v>28</v>
      </c>
      <c r="B20" s="11" t="s">
        <v>23</v>
      </c>
      <c r="C20" s="3"/>
      <c r="D20" s="3"/>
      <c r="E20" s="3"/>
      <c r="F20" s="3"/>
      <c r="G20" s="3"/>
      <c r="H20" s="3"/>
      <c r="I20" s="3"/>
      <c r="J20" s="3"/>
      <c r="K20" s="3"/>
      <c r="L20" s="3"/>
      <c r="M20" s="3"/>
      <c r="N20" s="3"/>
      <c r="O20" s="3"/>
      <c r="P20" s="3"/>
      <c r="Q20" s="3"/>
      <c r="R20" s="3"/>
      <c r="S20" s="3"/>
      <c r="T20" s="3"/>
      <c r="U20" s="3"/>
      <c r="V20" s="3"/>
      <c r="W20" s="3"/>
      <c r="X20" s="3"/>
      <c r="Y20" s="3"/>
      <c r="Z20" s="3"/>
    </row>
    <row r="21" spans="1:26" ht="58.5" customHeight="1" x14ac:dyDescent="0.3">
      <c r="A21" s="12" t="s">
        <v>29</v>
      </c>
      <c r="B21" s="11" t="s">
        <v>30</v>
      </c>
      <c r="C21" s="3"/>
      <c r="D21" s="3"/>
      <c r="E21" s="3"/>
      <c r="F21" s="3"/>
      <c r="G21" s="3"/>
      <c r="H21" s="3"/>
      <c r="I21" s="3"/>
      <c r="J21" s="3"/>
      <c r="K21" s="3"/>
      <c r="L21" s="3"/>
      <c r="M21" s="3"/>
      <c r="N21" s="3"/>
      <c r="O21" s="3"/>
      <c r="P21" s="3"/>
      <c r="Q21" s="3"/>
      <c r="R21" s="3"/>
      <c r="S21" s="3"/>
      <c r="T21" s="3"/>
      <c r="U21" s="3"/>
      <c r="V21" s="3"/>
      <c r="W21" s="3"/>
      <c r="X21" s="3"/>
      <c r="Y21" s="3"/>
      <c r="Z21" s="3"/>
    </row>
    <row r="22" spans="1:26" ht="32.25" customHeight="1" x14ac:dyDescent="0.3">
      <c r="A22" s="13"/>
      <c r="B22" s="14" t="s">
        <v>31</v>
      </c>
      <c r="C22" s="3"/>
      <c r="D22" s="3"/>
      <c r="E22" s="3"/>
      <c r="F22" s="3"/>
      <c r="G22" s="3"/>
      <c r="H22" s="3"/>
      <c r="I22" s="3"/>
      <c r="J22" s="3"/>
      <c r="K22" s="3"/>
      <c r="L22" s="3"/>
      <c r="M22" s="3"/>
      <c r="N22" s="3"/>
      <c r="O22" s="3"/>
      <c r="P22" s="3"/>
      <c r="Q22" s="3"/>
      <c r="R22" s="3"/>
      <c r="S22" s="3"/>
      <c r="T22" s="3"/>
      <c r="U22" s="3"/>
      <c r="V22" s="3"/>
      <c r="W22" s="3"/>
      <c r="X22" s="3"/>
      <c r="Y22" s="3"/>
      <c r="Z22" s="3"/>
    </row>
    <row r="23" spans="1:26" ht="100.5" customHeight="1" x14ac:dyDescent="0.3">
      <c r="A23" s="13"/>
      <c r="B23" s="14" t="s">
        <v>32</v>
      </c>
      <c r="C23" s="3"/>
      <c r="D23" s="3"/>
      <c r="E23" s="3"/>
      <c r="F23" s="3"/>
      <c r="G23" s="3"/>
      <c r="H23" s="3"/>
      <c r="I23" s="3"/>
      <c r="J23" s="3"/>
      <c r="K23" s="3"/>
      <c r="L23" s="3"/>
      <c r="M23" s="3"/>
      <c r="N23" s="3"/>
      <c r="O23" s="3"/>
      <c r="P23" s="3"/>
      <c r="Q23" s="3"/>
      <c r="R23" s="3"/>
      <c r="S23" s="3"/>
      <c r="T23" s="3"/>
      <c r="U23" s="3"/>
      <c r="V23" s="3"/>
      <c r="W23" s="3"/>
      <c r="X23" s="3"/>
      <c r="Y23" s="3"/>
      <c r="Z23" s="3"/>
    </row>
    <row r="24" spans="1:26" ht="19.5" customHeight="1" x14ac:dyDescent="0.3">
      <c r="A24" s="13"/>
      <c r="B24" s="14" t="s">
        <v>33</v>
      </c>
      <c r="C24" s="3"/>
      <c r="D24" s="3"/>
      <c r="E24" s="3"/>
      <c r="F24" s="3"/>
      <c r="G24" s="3"/>
      <c r="H24" s="3"/>
      <c r="I24" s="3"/>
      <c r="J24" s="3"/>
      <c r="K24" s="3"/>
      <c r="L24" s="3"/>
      <c r="M24" s="3"/>
      <c r="N24" s="3"/>
      <c r="O24" s="3"/>
      <c r="P24" s="3"/>
      <c r="Q24" s="3"/>
      <c r="R24" s="3"/>
      <c r="S24" s="3"/>
      <c r="T24" s="3"/>
      <c r="U24" s="3"/>
      <c r="V24" s="3"/>
      <c r="W24" s="3"/>
      <c r="X24" s="3"/>
      <c r="Y24" s="3"/>
      <c r="Z24" s="3"/>
    </row>
    <row r="25" spans="1:26" ht="33" customHeight="1" x14ac:dyDescent="0.3">
      <c r="A25" s="15"/>
      <c r="B25" s="16" t="s">
        <v>34</v>
      </c>
      <c r="C25" s="3"/>
      <c r="D25" s="3"/>
      <c r="E25" s="3"/>
      <c r="F25" s="3"/>
      <c r="G25" s="3"/>
      <c r="H25" s="3"/>
      <c r="I25" s="3"/>
      <c r="J25" s="3"/>
      <c r="K25" s="3"/>
      <c r="L25" s="3"/>
      <c r="M25" s="3"/>
      <c r="N25" s="3"/>
      <c r="O25" s="3"/>
      <c r="P25" s="3"/>
      <c r="Q25" s="3"/>
      <c r="R25" s="3"/>
      <c r="S25" s="3"/>
      <c r="T25" s="3"/>
      <c r="U25" s="3"/>
      <c r="V25" s="3"/>
      <c r="W25" s="3"/>
      <c r="X25" s="3"/>
      <c r="Y25" s="3"/>
      <c r="Z25" s="3"/>
    </row>
    <row r="26" spans="1:26" ht="35.25" customHeight="1" x14ac:dyDescent="0.3">
      <c r="A26" s="4" t="s">
        <v>35</v>
      </c>
      <c r="B26" s="5" t="s">
        <v>36</v>
      </c>
      <c r="C26" s="3"/>
      <c r="D26" s="3"/>
      <c r="E26" s="3"/>
      <c r="F26" s="3"/>
      <c r="G26" s="3"/>
      <c r="H26" s="3"/>
      <c r="I26" s="3"/>
      <c r="J26" s="3"/>
      <c r="K26" s="3"/>
      <c r="L26" s="3"/>
      <c r="M26" s="3"/>
      <c r="N26" s="3"/>
      <c r="O26" s="3"/>
      <c r="P26" s="3"/>
      <c r="Q26" s="3"/>
      <c r="R26" s="3"/>
      <c r="S26" s="3"/>
      <c r="T26" s="3"/>
      <c r="U26" s="3"/>
      <c r="V26" s="3"/>
      <c r="W26" s="3"/>
      <c r="X26" s="3"/>
      <c r="Y26" s="3"/>
      <c r="Z26" s="3"/>
    </row>
    <row r="27" spans="1:26" ht="14.25" customHeight="1" x14ac:dyDescent="0.3">
      <c r="A27" s="3"/>
      <c r="B27" s="17"/>
      <c r="C27" s="3"/>
      <c r="D27" s="3"/>
      <c r="E27" s="3"/>
      <c r="F27" s="3"/>
      <c r="G27" s="3"/>
      <c r="H27" s="3"/>
      <c r="I27" s="3"/>
      <c r="J27" s="3"/>
      <c r="K27" s="3"/>
      <c r="L27" s="3"/>
      <c r="M27" s="3"/>
      <c r="N27" s="3"/>
      <c r="O27" s="3"/>
      <c r="P27" s="3"/>
      <c r="Q27" s="3"/>
      <c r="R27" s="3"/>
      <c r="S27" s="3"/>
      <c r="T27" s="3"/>
      <c r="U27" s="3"/>
      <c r="V27" s="3"/>
      <c r="W27" s="3"/>
      <c r="X27" s="3"/>
      <c r="Y27" s="3"/>
      <c r="Z27" s="3"/>
    </row>
    <row r="28" spans="1:26" ht="14.25" customHeight="1" x14ac:dyDescent="0.3">
      <c r="A28" s="3"/>
      <c r="B28" s="17"/>
      <c r="C28" s="3"/>
      <c r="D28" s="3"/>
      <c r="E28" s="3"/>
      <c r="F28" s="3"/>
      <c r="G28" s="3"/>
      <c r="H28" s="3"/>
      <c r="I28" s="3"/>
      <c r="J28" s="3"/>
      <c r="K28" s="3"/>
      <c r="L28" s="3"/>
      <c r="M28" s="3"/>
      <c r="N28" s="3"/>
      <c r="O28" s="3"/>
      <c r="P28" s="3"/>
      <c r="Q28" s="3"/>
      <c r="R28" s="3"/>
      <c r="S28" s="3"/>
      <c r="T28" s="3"/>
      <c r="U28" s="3"/>
      <c r="V28" s="3"/>
      <c r="W28" s="3"/>
      <c r="X28" s="3"/>
      <c r="Y28" s="3"/>
      <c r="Z28" s="3"/>
    </row>
    <row r="29" spans="1:26" ht="14.25" customHeight="1" x14ac:dyDescent="0.3">
      <c r="A29" s="3"/>
      <c r="B29" s="17"/>
      <c r="C29" s="3"/>
      <c r="D29" s="3"/>
      <c r="E29" s="3"/>
      <c r="F29" s="3"/>
      <c r="G29" s="3"/>
      <c r="H29" s="3"/>
      <c r="I29" s="3"/>
      <c r="J29" s="3"/>
      <c r="K29" s="3"/>
      <c r="L29" s="3"/>
      <c r="M29" s="3"/>
      <c r="N29" s="3"/>
      <c r="O29" s="3"/>
      <c r="P29" s="3"/>
      <c r="Q29" s="3"/>
      <c r="R29" s="3"/>
      <c r="S29" s="3"/>
      <c r="T29" s="3"/>
      <c r="U29" s="3"/>
      <c r="V29" s="3"/>
      <c r="W29" s="3"/>
      <c r="X29" s="3"/>
      <c r="Y29" s="3"/>
      <c r="Z29" s="3"/>
    </row>
    <row r="30" spans="1:26" ht="14.25" customHeight="1" x14ac:dyDescent="0.3">
      <c r="A30" s="3"/>
      <c r="B30" s="17"/>
      <c r="C30" s="3"/>
      <c r="D30" s="3"/>
      <c r="E30" s="3"/>
      <c r="F30" s="3"/>
      <c r="G30" s="3"/>
      <c r="H30" s="3"/>
      <c r="I30" s="3"/>
      <c r="J30" s="3"/>
      <c r="K30" s="3"/>
      <c r="L30" s="3"/>
      <c r="M30" s="3"/>
      <c r="N30" s="3"/>
      <c r="O30" s="3"/>
      <c r="P30" s="3"/>
      <c r="Q30" s="3"/>
      <c r="R30" s="3"/>
      <c r="S30" s="3"/>
      <c r="T30" s="3"/>
      <c r="U30" s="3"/>
      <c r="V30" s="3"/>
      <c r="W30" s="3"/>
      <c r="X30" s="3"/>
      <c r="Y30" s="3"/>
      <c r="Z30" s="3"/>
    </row>
    <row r="31" spans="1:26" ht="14.25" customHeight="1" x14ac:dyDescent="0.3">
      <c r="A31" s="3"/>
      <c r="B31" s="17"/>
      <c r="C31" s="3"/>
      <c r="D31" s="3"/>
      <c r="E31" s="3"/>
      <c r="F31" s="3"/>
      <c r="G31" s="3"/>
      <c r="H31" s="3"/>
      <c r="I31" s="3"/>
      <c r="J31" s="3"/>
      <c r="K31" s="3"/>
      <c r="L31" s="3"/>
      <c r="M31" s="3"/>
      <c r="N31" s="3"/>
      <c r="O31" s="3"/>
      <c r="P31" s="3"/>
      <c r="Q31" s="3"/>
      <c r="R31" s="3"/>
      <c r="S31" s="3"/>
      <c r="T31" s="3"/>
      <c r="U31" s="3"/>
      <c r="V31" s="3"/>
      <c r="W31" s="3"/>
      <c r="X31" s="3"/>
      <c r="Y31" s="3"/>
      <c r="Z31" s="3"/>
    </row>
    <row r="32" spans="1:26" ht="14.25" customHeight="1" x14ac:dyDescent="0.3">
      <c r="A32" s="3"/>
      <c r="B32" s="17"/>
      <c r="C32" s="3"/>
      <c r="D32" s="3"/>
      <c r="E32" s="3"/>
      <c r="F32" s="3"/>
      <c r="G32" s="3"/>
      <c r="H32" s="3"/>
      <c r="I32" s="3"/>
      <c r="J32" s="3"/>
      <c r="K32" s="3"/>
      <c r="L32" s="3"/>
      <c r="M32" s="3"/>
      <c r="N32" s="3"/>
      <c r="O32" s="3"/>
      <c r="P32" s="3"/>
      <c r="Q32" s="3"/>
      <c r="R32" s="3"/>
      <c r="S32" s="3"/>
      <c r="T32" s="3"/>
      <c r="U32" s="3"/>
      <c r="V32" s="3"/>
      <c r="W32" s="3"/>
      <c r="X32" s="3"/>
      <c r="Y32" s="3"/>
      <c r="Z32" s="3"/>
    </row>
    <row r="33" spans="1:26" ht="14.25" customHeight="1" x14ac:dyDescent="0.3">
      <c r="A33" s="3"/>
      <c r="B33" s="17"/>
      <c r="C33" s="3"/>
      <c r="D33" s="3"/>
      <c r="E33" s="3"/>
      <c r="F33" s="3"/>
      <c r="G33" s="3"/>
      <c r="H33" s="3"/>
      <c r="I33" s="3"/>
      <c r="J33" s="3"/>
      <c r="K33" s="3"/>
      <c r="L33" s="3"/>
      <c r="M33" s="3"/>
      <c r="N33" s="3"/>
      <c r="O33" s="3"/>
      <c r="P33" s="3"/>
      <c r="Q33" s="3"/>
      <c r="R33" s="3"/>
      <c r="S33" s="3"/>
      <c r="T33" s="3"/>
      <c r="U33" s="3"/>
      <c r="V33" s="3"/>
      <c r="W33" s="3"/>
      <c r="X33" s="3"/>
      <c r="Y33" s="3"/>
      <c r="Z33" s="3"/>
    </row>
    <row r="34" spans="1:26" ht="14.25" customHeight="1" x14ac:dyDescent="0.3">
      <c r="A34" s="3"/>
      <c r="B34" s="17"/>
      <c r="C34" s="3"/>
      <c r="D34" s="3"/>
      <c r="E34" s="3"/>
      <c r="F34" s="3"/>
      <c r="G34" s="3"/>
      <c r="H34" s="3"/>
      <c r="I34" s="3"/>
      <c r="J34" s="3"/>
      <c r="K34" s="3"/>
      <c r="L34" s="3"/>
      <c r="M34" s="3"/>
      <c r="N34" s="3"/>
      <c r="O34" s="3"/>
      <c r="P34" s="3"/>
      <c r="Q34" s="3"/>
      <c r="R34" s="3"/>
      <c r="S34" s="3"/>
      <c r="T34" s="3"/>
      <c r="U34" s="3"/>
      <c r="V34" s="3"/>
      <c r="W34" s="3"/>
      <c r="X34" s="3"/>
      <c r="Y34" s="3"/>
      <c r="Z34" s="3"/>
    </row>
    <row r="35" spans="1:26" ht="14.25" customHeight="1" x14ac:dyDescent="0.3">
      <c r="A35" s="3"/>
      <c r="B35" s="17"/>
      <c r="C35" s="3"/>
      <c r="D35" s="3"/>
      <c r="E35" s="3"/>
      <c r="F35" s="3"/>
      <c r="G35" s="3"/>
      <c r="H35" s="3"/>
      <c r="I35" s="3"/>
      <c r="J35" s="3"/>
      <c r="K35" s="3"/>
      <c r="L35" s="3"/>
      <c r="M35" s="3"/>
      <c r="N35" s="3"/>
      <c r="O35" s="3"/>
      <c r="P35" s="3"/>
      <c r="Q35" s="3"/>
      <c r="R35" s="3"/>
      <c r="S35" s="3"/>
      <c r="T35" s="3"/>
      <c r="U35" s="3"/>
      <c r="V35" s="3"/>
      <c r="W35" s="3"/>
      <c r="X35" s="3"/>
      <c r="Y35" s="3"/>
      <c r="Z35" s="3"/>
    </row>
    <row r="36" spans="1:26" ht="14.25" customHeight="1" x14ac:dyDescent="0.3">
      <c r="A36" s="3"/>
      <c r="B36" s="17"/>
      <c r="C36" s="3"/>
      <c r="D36" s="3"/>
      <c r="E36" s="3"/>
      <c r="F36" s="3"/>
      <c r="G36" s="3"/>
      <c r="H36" s="3"/>
      <c r="I36" s="3"/>
      <c r="J36" s="3"/>
      <c r="K36" s="3"/>
      <c r="L36" s="3"/>
      <c r="M36" s="3"/>
      <c r="N36" s="3"/>
      <c r="O36" s="3"/>
      <c r="P36" s="3"/>
      <c r="Q36" s="3"/>
      <c r="R36" s="3"/>
      <c r="S36" s="3"/>
      <c r="T36" s="3"/>
      <c r="U36" s="3"/>
      <c r="V36" s="3"/>
      <c r="W36" s="3"/>
      <c r="X36" s="3"/>
      <c r="Y36" s="3"/>
      <c r="Z36" s="3"/>
    </row>
    <row r="37" spans="1:26" ht="14.25" customHeight="1" x14ac:dyDescent="0.3">
      <c r="A37" s="3"/>
      <c r="B37" s="17"/>
      <c r="C37" s="3"/>
      <c r="D37" s="3"/>
      <c r="E37" s="3"/>
      <c r="F37" s="3"/>
      <c r="G37" s="3"/>
      <c r="H37" s="3"/>
      <c r="I37" s="3"/>
      <c r="J37" s="3"/>
      <c r="K37" s="3"/>
      <c r="L37" s="3"/>
      <c r="M37" s="3"/>
      <c r="N37" s="3"/>
      <c r="O37" s="3"/>
      <c r="P37" s="3"/>
      <c r="Q37" s="3"/>
      <c r="R37" s="3"/>
      <c r="S37" s="3"/>
      <c r="T37" s="3"/>
      <c r="U37" s="3"/>
      <c r="V37" s="3"/>
      <c r="W37" s="3"/>
      <c r="X37" s="3"/>
      <c r="Y37" s="3"/>
      <c r="Z37" s="3"/>
    </row>
    <row r="38" spans="1:26" ht="14.25" customHeight="1" x14ac:dyDescent="0.3">
      <c r="A38" s="3"/>
      <c r="B38" s="17"/>
      <c r="C38" s="3"/>
      <c r="D38" s="3"/>
      <c r="E38" s="3"/>
      <c r="F38" s="3"/>
      <c r="G38" s="3"/>
      <c r="H38" s="3"/>
      <c r="I38" s="3"/>
      <c r="J38" s="3"/>
      <c r="K38" s="3"/>
      <c r="L38" s="3"/>
      <c r="M38" s="3"/>
      <c r="N38" s="3"/>
      <c r="O38" s="3"/>
      <c r="P38" s="3"/>
      <c r="Q38" s="3"/>
      <c r="R38" s="3"/>
      <c r="S38" s="3"/>
      <c r="T38" s="3"/>
      <c r="U38" s="3"/>
      <c r="V38" s="3"/>
      <c r="W38" s="3"/>
      <c r="X38" s="3"/>
      <c r="Y38" s="3"/>
      <c r="Z38" s="3"/>
    </row>
    <row r="39" spans="1:26" ht="14.25" customHeight="1" x14ac:dyDescent="0.3">
      <c r="A39" s="3"/>
      <c r="B39" s="17"/>
      <c r="C39" s="3"/>
      <c r="D39" s="3"/>
      <c r="E39" s="3"/>
      <c r="F39" s="3"/>
      <c r="G39" s="3"/>
      <c r="H39" s="3"/>
      <c r="I39" s="3"/>
      <c r="J39" s="3"/>
      <c r="K39" s="3"/>
      <c r="L39" s="3"/>
      <c r="M39" s="3"/>
      <c r="N39" s="3"/>
      <c r="O39" s="3"/>
      <c r="P39" s="3"/>
      <c r="Q39" s="3"/>
      <c r="R39" s="3"/>
      <c r="S39" s="3"/>
      <c r="T39" s="3"/>
      <c r="U39" s="3"/>
      <c r="V39" s="3"/>
      <c r="W39" s="3"/>
      <c r="X39" s="3"/>
      <c r="Y39" s="3"/>
      <c r="Z39" s="3"/>
    </row>
    <row r="40" spans="1:26" ht="14.25" customHeight="1" x14ac:dyDescent="0.3">
      <c r="A40" s="3"/>
      <c r="B40" s="17"/>
      <c r="C40" s="3"/>
      <c r="D40" s="3"/>
      <c r="E40" s="3"/>
      <c r="F40" s="3"/>
      <c r="G40" s="3"/>
      <c r="H40" s="3"/>
      <c r="I40" s="3"/>
      <c r="J40" s="3"/>
      <c r="K40" s="3"/>
      <c r="L40" s="3"/>
      <c r="M40" s="3"/>
      <c r="N40" s="3"/>
      <c r="O40" s="3"/>
      <c r="P40" s="3"/>
      <c r="Q40" s="3"/>
      <c r="R40" s="3"/>
      <c r="S40" s="3"/>
      <c r="T40" s="3"/>
      <c r="U40" s="3"/>
      <c r="V40" s="3"/>
      <c r="W40" s="3"/>
      <c r="X40" s="3"/>
      <c r="Y40" s="3"/>
      <c r="Z40" s="3"/>
    </row>
    <row r="41" spans="1:26" ht="14.25" customHeight="1" x14ac:dyDescent="0.3">
      <c r="A41" s="3"/>
      <c r="B41" s="17"/>
      <c r="C41" s="3"/>
      <c r="D41" s="3"/>
      <c r="E41" s="3"/>
      <c r="F41" s="3"/>
      <c r="G41" s="3"/>
      <c r="H41" s="3"/>
      <c r="I41" s="3"/>
      <c r="J41" s="3"/>
      <c r="K41" s="3"/>
      <c r="L41" s="3"/>
      <c r="M41" s="3"/>
      <c r="N41" s="3"/>
      <c r="O41" s="3"/>
      <c r="P41" s="3"/>
      <c r="Q41" s="3"/>
      <c r="R41" s="3"/>
      <c r="S41" s="3"/>
      <c r="T41" s="3"/>
      <c r="U41" s="3"/>
      <c r="V41" s="3"/>
      <c r="W41" s="3"/>
      <c r="X41" s="3"/>
      <c r="Y41" s="3"/>
      <c r="Z41" s="3"/>
    </row>
    <row r="42" spans="1:26" ht="14.25" customHeight="1" x14ac:dyDescent="0.3">
      <c r="A42" s="3"/>
      <c r="B42" s="17"/>
      <c r="C42" s="3"/>
      <c r="D42" s="3"/>
      <c r="E42" s="3"/>
      <c r="F42" s="3"/>
      <c r="G42" s="3"/>
      <c r="H42" s="3"/>
      <c r="I42" s="3"/>
      <c r="J42" s="3"/>
      <c r="K42" s="3"/>
      <c r="L42" s="3"/>
      <c r="M42" s="3"/>
      <c r="N42" s="3"/>
      <c r="O42" s="3"/>
      <c r="P42" s="3"/>
      <c r="Q42" s="3"/>
      <c r="R42" s="3"/>
      <c r="S42" s="3"/>
      <c r="T42" s="3"/>
      <c r="U42" s="3"/>
      <c r="V42" s="3"/>
      <c r="W42" s="3"/>
      <c r="X42" s="3"/>
      <c r="Y42" s="3"/>
      <c r="Z42" s="3"/>
    </row>
    <row r="43" spans="1:26" ht="14.25" customHeight="1" x14ac:dyDescent="0.3">
      <c r="A43" s="3"/>
      <c r="B43" s="17"/>
      <c r="C43" s="3"/>
      <c r="D43" s="3"/>
      <c r="E43" s="3"/>
      <c r="F43" s="3"/>
      <c r="G43" s="3"/>
      <c r="H43" s="3"/>
      <c r="I43" s="3"/>
      <c r="J43" s="3"/>
      <c r="K43" s="3"/>
      <c r="L43" s="3"/>
      <c r="M43" s="3"/>
      <c r="N43" s="3"/>
      <c r="O43" s="3"/>
      <c r="P43" s="3"/>
      <c r="Q43" s="3"/>
      <c r="R43" s="3"/>
      <c r="S43" s="3"/>
      <c r="T43" s="3"/>
      <c r="U43" s="3"/>
      <c r="V43" s="3"/>
      <c r="W43" s="3"/>
      <c r="X43" s="3"/>
      <c r="Y43" s="3"/>
      <c r="Z43" s="3"/>
    </row>
    <row r="44" spans="1:26" ht="14.25" customHeight="1" x14ac:dyDescent="0.3">
      <c r="A44" s="3"/>
      <c r="B44" s="17"/>
      <c r="C44" s="3"/>
      <c r="D44" s="3"/>
      <c r="E44" s="3"/>
      <c r="F44" s="3"/>
      <c r="G44" s="3"/>
      <c r="H44" s="3"/>
      <c r="I44" s="3"/>
      <c r="J44" s="3"/>
      <c r="K44" s="3"/>
      <c r="L44" s="3"/>
      <c r="M44" s="3"/>
      <c r="N44" s="3"/>
      <c r="O44" s="3"/>
      <c r="P44" s="3"/>
      <c r="Q44" s="3"/>
      <c r="R44" s="3"/>
      <c r="S44" s="3"/>
      <c r="T44" s="3"/>
      <c r="U44" s="3"/>
      <c r="V44" s="3"/>
      <c r="W44" s="3"/>
      <c r="X44" s="3"/>
      <c r="Y44" s="3"/>
      <c r="Z44" s="3"/>
    </row>
    <row r="45" spans="1:26" ht="14.25" customHeight="1" x14ac:dyDescent="0.3">
      <c r="A45" s="3"/>
      <c r="B45" s="17"/>
      <c r="C45" s="3"/>
      <c r="D45" s="3"/>
      <c r="E45" s="3"/>
      <c r="F45" s="3"/>
      <c r="G45" s="3"/>
      <c r="H45" s="3"/>
      <c r="I45" s="3"/>
      <c r="J45" s="3"/>
      <c r="K45" s="3"/>
      <c r="L45" s="3"/>
      <c r="M45" s="3"/>
      <c r="N45" s="3"/>
      <c r="O45" s="3"/>
      <c r="P45" s="3"/>
      <c r="Q45" s="3"/>
      <c r="R45" s="3"/>
      <c r="S45" s="3"/>
      <c r="T45" s="3"/>
      <c r="U45" s="3"/>
      <c r="V45" s="3"/>
      <c r="W45" s="3"/>
      <c r="X45" s="3"/>
      <c r="Y45" s="3"/>
      <c r="Z45" s="3"/>
    </row>
    <row r="46" spans="1:26" ht="14.25" customHeight="1" x14ac:dyDescent="0.3">
      <c r="A46" s="3"/>
      <c r="B46" s="17"/>
      <c r="C46" s="3"/>
      <c r="D46" s="3"/>
      <c r="E46" s="3"/>
      <c r="F46" s="3"/>
      <c r="G46" s="3"/>
      <c r="H46" s="3"/>
      <c r="I46" s="3"/>
      <c r="J46" s="3"/>
      <c r="K46" s="3"/>
      <c r="L46" s="3"/>
      <c r="M46" s="3"/>
      <c r="N46" s="3"/>
      <c r="O46" s="3"/>
      <c r="P46" s="3"/>
      <c r="Q46" s="3"/>
      <c r="R46" s="3"/>
      <c r="S46" s="3"/>
      <c r="T46" s="3"/>
      <c r="U46" s="3"/>
      <c r="V46" s="3"/>
      <c r="W46" s="3"/>
      <c r="X46" s="3"/>
      <c r="Y46" s="3"/>
      <c r="Z46" s="3"/>
    </row>
    <row r="47" spans="1:26" ht="14.25" customHeight="1" x14ac:dyDescent="0.3">
      <c r="A47" s="3"/>
      <c r="B47" s="17"/>
      <c r="C47" s="3"/>
      <c r="D47" s="3"/>
      <c r="E47" s="3"/>
      <c r="F47" s="3"/>
      <c r="G47" s="3"/>
      <c r="H47" s="3"/>
      <c r="I47" s="3"/>
      <c r="J47" s="3"/>
      <c r="K47" s="3"/>
      <c r="L47" s="3"/>
      <c r="M47" s="3"/>
      <c r="N47" s="3"/>
      <c r="O47" s="3"/>
      <c r="P47" s="3"/>
      <c r="Q47" s="3"/>
      <c r="R47" s="3"/>
      <c r="S47" s="3"/>
      <c r="T47" s="3"/>
      <c r="U47" s="3"/>
      <c r="V47" s="3"/>
      <c r="W47" s="3"/>
      <c r="X47" s="3"/>
      <c r="Y47" s="3"/>
      <c r="Z47" s="3"/>
    </row>
    <row r="48" spans="1:26" ht="14.25" customHeight="1" x14ac:dyDescent="0.3">
      <c r="A48" s="3"/>
      <c r="B48" s="17"/>
      <c r="C48" s="3"/>
      <c r="D48" s="3"/>
      <c r="E48" s="3"/>
      <c r="F48" s="3"/>
      <c r="G48" s="3"/>
      <c r="H48" s="3"/>
      <c r="I48" s="3"/>
      <c r="J48" s="3"/>
      <c r="K48" s="3"/>
      <c r="L48" s="3"/>
      <c r="M48" s="3"/>
      <c r="N48" s="3"/>
      <c r="O48" s="3"/>
      <c r="P48" s="3"/>
      <c r="Q48" s="3"/>
      <c r="R48" s="3"/>
      <c r="S48" s="3"/>
      <c r="T48" s="3"/>
      <c r="U48" s="3"/>
      <c r="V48" s="3"/>
      <c r="W48" s="3"/>
      <c r="X48" s="3"/>
      <c r="Y48" s="3"/>
      <c r="Z48" s="3"/>
    </row>
    <row r="49" spans="1:26" ht="14.25" customHeight="1" x14ac:dyDescent="0.3">
      <c r="A49" s="3"/>
      <c r="B49" s="17"/>
      <c r="C49" s="3"/>
      <c r="D49" s="3"/>
      <c r="E49" s="3"/>
      <c r="F49" s="3"/>
      <c r="G49" s="3"/>
      <c r="H49" s="3"/>
      <c r="I49" s="3"/>
      <c r="J49" s="3"/>
      <c r="K49" s="3"/>
      <c r="L49" s="3"/>
      <c r="M49" s="3"/>
      <c r="N49" s="3"/>
      <c r="O49" s="3"/>
      <c r="P49" s="3"/>
      <c r="Q49" s="3"/>
      <c r="R49" s="3"/>
      <c r="S49" s="3"/>
      <c r="T49" s="3"/>
      <c r="U49" s="3"/>
      <c r="V49" s="3"/>
      <c r="W49" s="3"/>
      <c r="X49" s="3"/>
      <c r="Y49" s="3"/>
      <c r="Z49" s="3"/>
    </row>
    <row r="50" spans="1:26" ht="14.25" customHeight="1" x14ac:dyDescent="0.3">
      <c r="A50" s="3"/>
      <c r="B50" s="17"/>
      <c r="C50" s="3"/>
      <c r="D50" s="3"/>
      <c r="E50" s="3"/>
      <c r="F50" s="3"/>
      <c r="G50" s="3"/>
      <c r="H50" s="3"/>
      <c r="I50" s="3"/>
      <c r="J50" s="3"/>
      <c r="K50" s="3"/>
      <c r="L50" s="3"/>
      <c r="M50" s="3"/>
      <c r="N50" s="3"/>
      <c r="O50" s="3"/>
      <c r="P50" s="3"/>
      <c r="Q50" s="3"/>
      <c r="R50" s="3"/>
      <c r="S50" s="3"/>
      <c r="T50" s="3"/>
      <c r="U50" s="3"/>
      <c r="V50" s="3"/>
      <c r="W50" s="3"/>
      <c r="X50" s="3"/>
      <c r="Y50" s="3"/>
      <c r="Z50" s="3"/>
    </row>
    <row r="51" spans="1:26" ht="14.25" customHeight="1" x14ac:dyDescent="0.3">
      <c r="A51" s="3"/>
      <c r="B51" s="17"/>
      <c r="C51" s="3"/>
      <c r="D51" s="3"/>
      <c r="E51" s="3"/>
      <c r="F51" s="3"/>
      <c r="G51" s="3"/>
      <c r="H51" s="3"/>
      <c r="I51" s="3"/>
      <c r="J51" s="3"/>
      <c r="K51" s="3"/>
      <c r="L51" s="3"/>
      <c r="M51" s="3"/>
      <c r="N51" s="3"/>
      <c r="O51" s="3"/>
      <c r="P51" s="3"/>
      <c r="Q51" s="3"/>
      <c r="R51" s="3"/>
      <c r="S51" s="3"/>
      <c r="T51" s="3"/>
      <c r="U51" s="3"/>
      <c r="V51" s="3"/>
      <c r="W51" s="3"/>
      <c r="X51" s="3"/>
      <c r="Y51" s="3"/>
      <c r="Z51" s="3"/>
    </row>
    <row r="52" spans="1:26" ht="14.25" customHeight="1" x14ac:dyDescent="0.3">
      <c r="A52" s="3"/>
      <c r="B52" s="17"/>
      <c r="C52" s="3"/>
      <c r="D52" s="3"/>
      <c r="E52" s="3"/>
      <c r="F52" s="3"/>
      <c r="G52" s="3"/>
      <c r="H52" s="3"/>
      <c r="I52" s="3"/>
      <c r="J52" s="3"/>
      <c r="K52" s="3"/>
      <c r="L52" s="3"/>
      <c r="M52" s="3"/>
      <c r="N52" s="3"/>
      <c r="O52" s="3"/>
      <c r="P52" s="3"/>
      <c r="Q52" s="3"/>
      <c r="R52" s="3"/>
      <c r="S52" s="3"/>
      <c r="T52" s="3"/>
      <c r="U52" s="3"/>
      <c r="V52" s="3"/>
      <c r="W52" s="3"/>
      <c r="X52" s="3"/>
      <c r="Y52" s="3"/>
      <c r="Z52" s="3"/>
    </row>
    <row r="53" spans="1:26" ht="14.25" customHeight="1" x14ac:dyDescent="0.3">
      <c r="A53" s="3"/>
      <c r="B53" s="17"/>
      <c r="C53" s="3"/>
      <c r="D53" s="3"/>
      <c r="E53" s="3"/>
      <c r="F53" s="3"/>
      <c r="G53" s="3"/>
      <c r="H53" s="3"/>
      <c r="I53" s="3"/>
      <c r="J53" s="3"/>
      <c r="K53" s="3"/>
      <c r="L53" s="3"/>
      <c r="M53" s="3"/>
      <c r="N53" s="3"/>
      <c r="O53" s="3"/>
      <c r="P53" s="3"/>
      <c r="Q53" s="3"/>
      <c r="R53" s="3"/>
      <c r="S53" s="3"/>
      <c r="T53" s="3"/>
      <c r="U53" s="3"/>
      <c r="V53" s="3"/>
      <c r="W53" s="3"/>
      <c r="X53" s="3"/>
      <c r="Y53" s="3"/>
      <c r="Z53" s="3"/>
    </row>
    <row r="54" spans="1:26" ht="14.25" customHeight="1" x14ac:dyDescent="0.3">
      <c r="A54" s="3"/>
      <c r="B54" s="17"/>
      <c r="C54" s="3"/>
      <c r="D54" s="3"/>
      <c r="E54" s="3"/>
      <c r="F54" s="3"/>
      <c r="G54" s="3"/>
      <c r="H54" s="3"/>
      <c r="I54" s="3"/>
      <c r="J54" s="3"/>
      <c r="K54" s="3"/>
      <c r="L54" s="3"/>
      <c r="M54" s="3"/>
      <c r="N54" s="3"/>
      <c r="O54" s="3"/>
      <c r="P54" s="3"/>
      <c r="Q54" s="3"/>
      <c r="R54" s="3"/>
      <c r="S54" s="3"/>
      <c r="T54" s="3"/>
      <c r="U54" s="3"/>
      <c r="V54" s="3"/>
      <c r="W54" s="3"/>
      <c r="X54" s="3"/>
      <c r="Y54" s="3"/>
      <c r="Z54" s="3"/>
    </row>
    <row r="55" spans="1:26" ht="14.25" customHeight="1" x14ac:dyDescent="0.3">
      <c r="A55" s="3"/>
      <c r="B55" s="17"/>
      <c r="C55" s="3"/>
      <c r="D55" s="3"/>
      <c r="E55" s="3"/>
      <c r="F55" s="3"/>
      <c r="G55" s="3"/>
      <c r="H55" s="3"/>
      <c r="I55" s="3"/>
      <c r="J55" s="3"/>
      <c r="K55" s="3"/>
      <c r="L55" s="3"/>
      <c r="M55" s="3"/>
      <c r="N55" s="3"/>
      <c r="O55" s="3"/>
      <c r="P55" s="3"/>
      <c r="Q55" s="3"/>
      <c r="R55" s="3"/>
      <c r="S55" s="3"/>
      <c r="T55" s="3"/>
      <c r="U55" s="3"/>
      <c r="V55" s="3"/>
      <c r="W55" s="3"/>
      <c r="X55" s="3"/>
      <c r="Y55" s="3"/>
      <c r="Z55" s="3"/>
    </row>
    <row r="56" spans="1:26" ht="14.25" customHeight="1" x14ac:dyDescent="0.3">
      <c r="A56" s="3"/>
      <c r="B56" s="17"/>
      <c r="C56" s="3"/>
      <c r="D56" s="3"/>
      <c r="E56" s="3"/>
      <c r="F56" s="3"/>
      <c r="G56" s="3"/>
      <c r="H56" s="3"/>
      <c r="I56" s="3"/>
      <c r="J56" s="3"/>
      <c r="K56" s="3"/>
      <c r="L56" s="3"/>
      <c r="M56" s="3"/>
      <c r="N56" s="3"/>
      <c r="O56" s="3"/>
      <c r="P56" s="3"/>
      <c r="Q56" s="3"/>
      <c r="R56" s="3"/>
      <c r="S56" s="3"/>
      <c r="T56" s="3"/>
      <c r="U56" s="3"/>
      <c r="V56" s="3"/>
      <c r="W56" s="3"/>
      <c r="X56" s="3"/>
      <c r="Y56" s="3"/>
      <c r="Z56" s="3"/>
    </row>
    <row r="57" spans="1:26" ht="14.25" customHeight="1" x14ac:dyDescent="0.3">
      <c r="A57" s="3"/>
      <c r="B57" s="17"/>
      <c r="C57" s="3"/>
      <c r="D57" s="3"/>
      <c r="E57" s="3"/>
      <c r="F57" s="3"/>
      <c r="G57" s="3"/>
      <c r="H57" s="3"/>
      <c r="I57" s="3"/>
      <c r="J57" s="3"/>
      <c r="K57" s="3"/>
      <c r="L57" s="3"/>
      <c r="M57" s="3"/>
      <c r="N57" s="3"/>
      <c r="O57" s="3"/>
      <c r="P57" s="3"/>
      <c r="Q57" s="3"/>
      <c r="R57" s="3"/>
      <c r="S57" s="3"/>
      <c r="T57" s="3"/>
      <c r="U57" s="3"/>
      <c r="V57" s="3"/>
      <c r="W57" s="3"/>
      <c r="X57" s="3"/>
      <c r="Y57" s="3"/>
      <c r="Z57" s="3"/>
    </row>
    <row r="58" spans="1:26" ht="14.25" customHeight="1" x14ac:dyDescent="0.3">
      <c r="A58" s="3"/>
      <c r="B58" s="17"/>
      <c r="C58" s="3"/>
      <c r="D58" s="3"/>
      <c r="E58" s="3"/>
      <c r="F58" s="3"/>
      <c r="G58" s="3"/>
      <c r="H58" s="3"/>
      <c r="I58" s="3"/>
      <c r="J58" s="3"/>
      <c r="K58" s="3"/>
      <c r="L58" s="3"/>
      <c r="M58" s="3"/>
      <c r="N58" s="3"/>
      <c r="O58" s="3"/>
      <c r="P58" s="3"/>
      <c r="Q58" s="3"/>
      <c r="R58" s="3"/>
      <c r="S58" s="3"/>
      <c r="T58" s="3"/>
      <c r="U58" s="3"/>
      <c r="V58" s="3"/>
      <c r="W58" s="3"/>
      <c r="X58" s="3"/>
      <c r="Y58" s="3"/>
      <c r="Z58" s="3"/>
    </row>
    <row r="59" spans="1:26" ht="14.25" customHeight="1" x14ac:dyDescent="0.3">
      <c r="A59" s="3"/>
      <c r="B59" s="17"/>
      <c r="C59" s="3"/>
      <c r="D59" s="3"/>
      <c r="E59" s="3"/>
      <c r="F59" s="3"/>
      <c r="G59" s="3"/>
      <c r="H59" s="3"/>
      <c r="I59" s="3"/>
      <c r="J59" s="3"/>
      <c r="K59" s="3"/>
      <c r="L59" s="3"/>
      <c r="M59" s="3"/>
      <c r="N59" s="3"/>
      <c r="O59" s="3"/>
      <c r="P59" s="3"/>
      <c r="Q59" s="3"/>
      <c r="R59" s="3"/>
      <c r="S59" s="3"/>
      <c r="T59" s="3"/>
      <c r="U59" s="3"/>
      <c r="V59" s="3"/>
      <c r="W59" s="3"/>
      <c r="X59" s="3"/>
      <c r="Y59" s="3"/>
      <c r="Z59" s="3"/>
    </row>
    <row r="60" spans="1:26" ht="14.25" customHeight="1" x14ac:dyDescent="0.3">
      <c r="A60" s="3"/>
      <c r="B60" s="17"/>
      <c r="C60" s="3"/>
      <c r="D60" s="3"/>
      <c r="E60" s="3"/>
      <c r="F60" s="3"/>
      <c r="G60" s="3"/>
      <c r="H60" s="3"/>
      <c r="I60" s="3"/>
      <c r="J60" s="3"/>
      <c r="K60" s="3"/>
      <c r="L60" s="3"/>
      <c r="M60" s="3"/>
      <c r="N60" s="3"/>
      <c r="O60" s="3"/>
      <c r="P60" s="3"/>
      <c r="Q60" s="3"/>
      <c r="R60" s="3"/>
      <c r="S60" s="3"/>
      <c r="T60" s="3"/>
      <c r="U60" s="3"/>
      <c r="V60" s="3"/>
      <c r="W60" s="3"/>
      <c r="X60" s="3"/>
      <c r="Y60" s="3"/>
      <c r="Z60" s="3"/>
    </row>
    <row r="61" spans="1:26" ht="14.25" customHeight="1" x14ac:dyDescent="0.3">
      <c r="A61" s="3"/>
      <c r="B61" s="17"/>
      <c r="C61" s="3"/>
      <c r="D61" s="3"/>
      <c r="E61" s="3"/>
      <c r="F61" s="3"/>
      <c r="G61" s="3"/>
      <c r="H61" s="3"/>
      <c r="I61" s="3"/>
      <c r="J61" s="3"/>
      <c r="K61" s="3"/>
      <c r="L61" s="3"/>
      <c r="M61" s="3"/>
      <c r="N61" s="3"/>
      <c r="O61" s="3"/>
      <c r="P61" s="3"/>
      <c r="Q61" s="3"/>
      <c r="R61" s="3"/>
      <c r="S61" s="3"/>
      <c r="T61" s="3"/>
      <c r="U61" s="3"/>
      <c r="V61" s="3"/>
      <c r="W61" s="3"/>
      <c r="X61" s="3"/>
      <c r="Y61" s="3"/>
      <c r="Z61" s="3"/>
    </row>
    <row r="62" spans="1:26" ht="14.25" customHeight="1" x14ac:dyDescent="0.3">
      <c r="A62" s="3"/>
      <c r="B62" s="17"/>
      <c r="C62" s="3"/>
      <c r="D62" s="3"/>
      <c r="E62" s="3"/>
      <c r="F62" s="3"/>
      <c r="G62" s="3"/>
      <c r="H62" s="3"/>
      <c r="I62" s="3"/>
      <c r="J62" s="3"/>
      <c r="K62" s="3"/>
      <c r="L62" s="3"/>
      <c r="M62" s="3"/>
      <c r="N62" s="3"/>
      <c r="O62" s="3"/>
      <c r="P62" s="3"/>
      <c r="Q62" s="3"/>
      <c r="R62" s="3"/>
      <c r="S62" s="3"/>
      <c r="T62" s="3"/>
      <c r="U62" s="3"/>
      <c r="V62" s="3"/>
      <c r="W62" s="3"/>
      <c r="X62" s="3"/>
      <c r="Y62" s="3"/>
      <c r="Z62" s="3"/>
    </row>
    <row r="63" spans="1:26" ht="14.25" customHeight="1" x14ac:dyDescent="0.3">
      <c r="A63" s="3"/>
      <c r="B63" s="17"/>
      <c r="C63" s="3"/>
      <c r="D63" s="3"/>
      <c r="E63" s="3"/>
      <c r="F63" s="3"/>
      <c r="G63" s="3"/>
      <c r="H63" s="3"/>
      <c r="I63" s="3"/>
      <c r="J63" s="3"/>
      <c r="K63" s="3"/>
      <c r="L63" s="3"/>
      <c r="M63" s="3"/>
      <c r="N63" s="3"/>
      <c r="O63" s="3"/>
      <c r="P63" s="3"/>
      <c r="Q63" s="3"/>
      <c r="R63" s="3"/>
      <c r="S63" s="3"/>
      <c r="T63" s="3"/>
      <c r="U63" s="3"/>
      <c r="V63" s="3"/>
      <c r="W63" s="3"/>
      <c r="X63" s="3"/>
      <c r="Y63" s="3"/>
      <c r="Z63" s="3"/>
    </row>
    <row r="64" spans="1:26" ht="14.25" customHeight="1" x14ac:dyDescent="0.3">
      <c r="A64" s="3"/>
      <c r="B64" s="17"/>
      <c r="C64" s="3"/>
      <c r="D64" s="3"/>
      <c r="E64" s="3"/>
      <c r="F64" s="3"/>
      <c r="G64" s="3"/>
      <c r="H64" s="3"/>
      <c r="I64" s="3"/>
      <c r="J64" s="3"/>
      <c r="K64" s="3"/>
      <c r="L64" s="3"/>
      <c r="M64" s="3"/>
      <c r="N64" s="3"/>
      <c r="O64" s="3"/>
      <c r="P64" s="3"/>
      <c r="Q64" s="3"/>
      <c r="R64" s="3"/>
      <c r="S64" s="3"/>
      <c r="T64" s="3"/>
      <c r="U64" s="3"/>
      <c r="V64" s="3"/>
      <c r="W64" s="3"/>
      <c r="X64" s="3"/>
      <c r="Y64" s="3"/>
      <c r="Z64" s="3"/>
    </row>
    <row r="65" spans="1:26" ht="14.25" customHeight="1" x14ac:dyDescent="0.3">
      <c r="A65" s="3"/>
      <c r="B65" s="17"/>
      <c r="C65" s="3"/>
      <c r="D65" s="3"/>
      <c r="E65" s="3"/>
      <c r="F65" s="3"/>
      <c r="G65" s="3"/>
      <c r="H65" s="3"/>
      <c r="I65" s="3"/>
      <c r="J65" s="3"/>
      <c r="K65" s="3"/>
      <c r="L65" s="3"/>
      <c r="M65" s="3"/>
      <c r="N65" s="3"/>
      <c r="O65" s="3"/>
      <c r="P65" s="3"/>
      <c r="Q65" s="3"/>
      <c r="R65" s="3"/>
      <c r="S65" s="3"/>
      <c r="T65" s="3"/>
      <c r="U65" s="3"/>
      <c r="V65" s="3"/>
      <c r="W65" s="3"/>
      <c r="X65" s="3"/>
      <c r="Y65" s="3"/>
      <c r="Z65" s="3"/>
    </row>
    <row r="66" spans="1:26" ht="14.25" customHeight="1" x14ac:dyDescent="0.3">
      <c r="A66" s="3"/>
      <c r="B66" s="17"/>
      <c r="C66" s="3"/>
      <c r="D66" s="3"/>
      <c r="E66" s="3"/>
      <c r="F66" s="3"/>
      <c r="G66" s="3"/>
      <c r="H66" s="3"/>
      <c r="I66" s="3"/>
      <c r="J66" s="3"/>
      <c r="K66" s="3"/>
      <c r="L66" s="3"/>
      <c r="M66" s="3"/>
      <c r="N66" s="3"/>
      <c r="O66" s="3"/>
      <c r="P66" s="3"/>
      <c r="Q66" s="3"/>
      <c r="R66" s="3"/>
      <c r="S66" s="3"/>
      <c r="T66" s="3"/>
      <c r="U66" s="3"/>
      <c r="V66" s="3"/>
      <c r="W66" s="3"/>
      <c r="X66" s="3"/>
      <c r="Y66" s="3"/>
      <c r="Z66" s="3"/>
    </row>
    <row r="67" spans="1:26" ht="14.25" customHeight="1" x14ac:dyDescent="0.3">
      <c r="A67" s="3"/>
      <c r="B67" s="17"/>
      <c r="C67" s="3"/>
      <c r="D67" s="3"/>
      <c r="E67" s="3"/>
      <c r="F67" s="3"/>
      <c r="G67" s="3"/>
      <c r="H67" s="3"/>
      <c r="I67" s="3"/>
      <c r="J67" s="3"/>
      <c r="K67" s="3"/>
      <c r="L67" s="3"/>
      <c r="M67" s="3"/>
      <c r="N67" s="3"/>
      <c r="O67" s="3"/>
      <c r="P67" s="3"/>
      <c r="Q67" s="3"/>
      <c r="R67" s="3"/>
      <c r="S67" s="3"/>
      <c r="T67" s="3"/>
      <c r="U67" s="3"/>
      <c r="V67" s="3"/>
      <c r="W67" s="3"/>
      <c r="X67" s="3"/>
      <c r="Y67" s="3"/>
      <c r="Z67" s="3"/>
    </row>
    <row r="68" spans="1:26" ht="14.25" customHeight="1" x14ac:dyDescent="0.3">
      <c r="A68" s="3"/>
      <c r="B68" s="17"/>
      <c r="C68" s="3"/>
      <c r="D68" s="3"/>
      <c r="E68" s="3"/>
      <c r="F68" s="3"/>
      <c r="G68" s="3"/>
      <c r="H68" s="3"/>
      <c r="I68" s="3"/>
      <c r="J68" s="3"/>
      <c r="K68" s="3"/>
      <c r="L68" s="3"/>
      <c r="M68" s="3"/>
      <c r="N68" s="3"/>
      <c r="O68" s="3"/>
      <c r="P68" s="3"/>
      <c r="Q68" s="3"/>
      <c r="R68" s="3"/>
      <c r="S68" s="3"/>
      <c r="T68" s="3"/>
      <c r="U68" s="3"/>
      <c r="V68" s="3"/>
      <c r="W68" s="3"/>
      <c r="X68" s="3"/>
      <c r="Y68" s="3"/>
      <c r="Z68" s="3"/>
    </row>
    <row r="69" spans="1:26" ht="14.25" customHeight="1" x14ac:dyDescent="0.3">
      <c r="A69" s="3"/>
      <c r="B69" s="17"/>
      <c r="C69" s="3"/>
      <c r="D69" s="3"/>
      <c r="E69" s="3"/>
      <c r="F69" s="3"/>
      <c r="G69" s="3"/>
      <c r="H69" s="3"/>
      <c r="I69" s="3"/>
      <c r="J69" s="3"/>
      <c r="K69" s="3"/>
      <c r="L69" s="3"/>
      <c r="M69" s="3"/>
      <c r="N69" s="3"/>
      <c r="O69" s="3"/>
      <c r="P69" s="3"/>
      <c r="Q69" s="3"/>
      <c r="R69" s="3"/>
      <c r="S69" s="3"/>
      <c r="T69" s="3"/>
      <c r="U69" s="3"/>
      <c r="V69" s="3"/>
      <c r="W69" s="3"/>
      <c r="X69" s="3"/>
      <c r="Y69" s="3"/>
      <c r="Z69" s="3"/>
    </row>
    <row r="70" spans="1:26" ht="14.25" customHeight="1" x14ac:dyDescent="0.3">
      <c r="A70" s="3"/>
      <c r="B70" s="17"/>
      <c r="C70" s="3"/>
      <c r="D70" s="3"/>
      <c r="E70" s="3"/>
      <c r="F70" s="3"/>
      <c r="G70" s="3"/>
      <c r="H70" s="3"/>
      <c r="I70" s="3"/>
      <c r="J70" s="3"/>
      <c r="K70" s="3"/>
      <c r="L70" s="3"/>
      <c r="M70" s="3"/>
      <c r="N70" s="3"/>
      <c r="O70" s="3"/>
      <c r="P70" s="3"/>
      <c r="Q70" s="3"/>
      <c r="R70" s="3"/>
      <c r="S70" s="3"/>
      <c r="T70" s="3"/>
      <c r="U70" s="3"/>
      <c r="V70" s="3"/>
      <c r="W70" s="3"/>
      <c r="X70" s="3"/>
      <c r="Y70" s="3"/>
      <c r="Z70" s="3"/>
    </row>
    <row r="71" spans="1:26" ht="14.25" customHeight="1" x14ac:dyDescent="0.3">
      <c r="A71" s="3"/>
      <c r="B71" s="17"/>
      <c r="C71" s="3"/>
      <c r="D71" s="3"/>
      <c r="E71" s="3"/>
      <c r="F71" s="3"/>
      <c r="G71" s="3"/>
      <c r="H71" s="3"/>
      <c r="I71" s="3"/>
      <c r="J71" s="3"/>
      <c r="K71" s="3"/>
      <c r="L71" s="3"/>
      <c r="M71" s="3"/>
      <c r="N71" s="3"/>
      <c r="O71" s="3"/>
      <c r="P71" s="3"/>
      <c r="Q71" s="3"/>
      <c r="R71" s="3"/>
      <c r="S71" s="3"/>
      <c r="T71" s="3"/>
      <c r="U71" s="3"/>
      <c r="V71" s="3"/>
      <c r="W71" s="3"/>
      <c r="X71" s="3"/>
      <c r="Y71" s="3"/>
      <c r="Z71" s="3"/>
    </row>
    <row r="72" spans="1:26" ht="14.25" customHeight="1" x14ac:dyDescent="0.3">
      <c r="A72" s="3"/>
      <c r="B72" s="17"/>
      <c r="C72" s="3"/>
      <c r="D72" s="3"/>
      <c r="E72" s="3"/>
      <c r="F72" s="3"/>
      <c r="G72" s="3"/>
      <c r="H72" s="3"/>
      <c r="I72" s="3"/>
      <c r="J72" s="3"/>
      <c r="K72" s="3"/>
      <c r="L72" s="3"/>
      <c r="M72" s="3"/>
      <c r="N72" s="3"/>
      <c r="O72" s="3"/>
      <c r="P72" s="3"/>
      <c r="Q72" s="3"/>
      <c r="R72" s="3"/>
      <c r="S72" s="3"/>
      <c r="T72" s="3"/>
      <c r="U72" s="3"/>
      <c r="V72" s="3"/>
      <c r="W72" s="3"/>
      <c r="X72" s="3"/>
      <c r="Y72" s="3"/>
      <c r="Z72" s="3"/>
    </row>
    <row r="73" spans="1:26" ht="14.25" customHeight="1" x14ac:dyDescent="0.3">
      <c r="A73" s="3"/>
      <c r="B73" s="17"/>
      <c r="C73" s="3"/>
      <c r="D73" s="3"/>
      <c r="E73" s="3"/>
      <c r="F73" s="3"/>
      <c r="G73" s="3"/>
      <c r="H73" s="3"/>
      <c r="I73" s="3"/>
      <c r="J73" s="3"/>
      <c r="K73" s="3"/>
      <c r="L73" s="3"/>
      <c r="M73" s="3"/>
      <c r="N73" s="3"/>
      <c r="O73" s="3"/>
      <c r="P73" s="3"/>
      <c r="Q73" s="3"/>
      <c r="R73" s="3"/>
      <c r="S73" s="3"/>
      <c r="T73" s="3"/>
      <c r="U73" s="3"/>
      <c r="V73" s="3"/>
      <c r="W73" s="3"/>
      <c r="X73" s="3"/>
      <c r="Y73" s="3"/>
      <c r="Z73" s="3"/>
    </row>
    <row r="74" spans="1:26" ht="14.25" customHeight="1" x14ac:dyDescent="0.3">
      <c r="A74" s="3"/>
      <c r="B74" s="17"/>
      <c r="C74" s="3"/>
      <c r="D74" s="3"/>
      <c r="E74" s="3"/>
      <c r="F74" s="3"/>
      <c r="G74" s="3"/>
      <c r="H74" s="3"/>
      <c r="I74" s="3"/>
      <c r="J74" s="3"/>
      <c r="K74" s="3"/>
      <c r="L74" s="3"/>
      <c r="M74" s="3"/>
      <c r="N74" s="3"/>
      <c r="O74" s="3"/>
      <c r="P74" s="3"/>
      <c r="Q74" s="3"/>
      <c r="R74" s="3"/>
      <c r="S74" s="3"/>
      <c r="T74" s="3"/>
      <c r="U74" s="3"/>
      <c r="V74" s="3"/>
      <c r="W74" s="3"/>
      <c r="X74" s="3"/>
      <c r="Y74" s="3"/>
      <c r="Z74" s="3"/>
    </row>
    <row r="75" spans="1:26" ht="14.25" customHeight="1" x14ac:dyDescent="0.3">
      <c r="A75" s="3"/>
      <c r="B75" s="17"/>
      <c r="C75" s="3"/>
      <c r="D75" s="3"/>
      <c r="E75" s="3"/>
      <c r="F75" s="3"/>
      <c r="G75" s="3"/>
      <c r="H75" s="3"/>
      <c r="I75" s="3"/>
      <c r="J75" s="3"/>
      <c r="K75" s="3"/>
      <c r="L75" s="3"/>
      <c r="M75" s="3"/>
      <c r="N75" s="3"/>
      <c r="O75" s="3"/>
      <c r="P75" s="3"/>
      <c r="Q75" s="3"/>
      <c r="R75" s="3"/>
      <c r="S75" s="3"/>
      <c r="T75" s="3"/>
      <c r="U75" s="3"/>
      <c r="V75" s="3"/>
      <c r="W75" s="3"/>
      <c r="X75" s="3"/>
      <c r="Y75" s="3"/>
      <c r="Z75" s="3"/>
    </row>
    <row r="76" spans="1:26" ht="14.25" customHeight="1" x14ac:dyDescent="0.3">
      <c r="A76" s="3"/>
      <c r="B76" s="17"/>
      <c r="C76" s="3"/>
      <c r="D76" s="3"/>
      <c r="E76" s="3"/>
      <c r="F76" s="3"/>
      <c r="G76" s="3"/>
      <c r="H76" s="3"/>
      <c r="I76" s="3"/>
      <c r="J76" s="3"/>
      <c r="K76" s="3"/>
      <c r="L76" s="3"/>
      <c r="M76" s="3"/>
      <c r="N76" s="3"/>
      <c r="O76" s="3"/>
      <c r="P76" s="3"/>
      <c r="Q76" s="3"/>
      <c r="R76" s="3"/>
      <c r="S76" s="3"/>
      <c r="T76" s="3"/>
      <c r="U76" s="3"/>
      <c r="V76" s="3"/>
      <c r="W76" s="3"/>
      <c r="X76" s="3"/>
      <c r="Y76" s="3"/>
      <c r="Z76" s="3"/>
    </row>
    <row r="77" spans="1:26" ht="14.25" customHeight="1" x14ac:dyDescent="0.3">
      <c r="A77" s="3"/>
      <c r="B77" s="17"/>
      <c r="C77" s="3"/>
      <c r="D77" s="3"/>
      <c r="E77" s="3"/>
      <c r="F77" s="3"/>
      <c r="G77" s="3"/>
      <c r="H77" s="3"/>
      <c r="I77" s="3"/>
      <c r="J77" s="3"/>
      <c r="K77" s="3"/>
      <c r="L77" s="3"/>
      <c r="M77" s="3"/>
      <c r="N77" s="3"/>
      <c r="O77" s="3"/>
      <c r="P77" s="3"/>
      <c r="Q77" s="3"/>
      <c r="R77" s="3"/>
      <c r="S77" s="3"/>
      <c r="T77" s="3"/>
      <c r="U77" s="3"/>
      <c r="V77" s="3"/>
      <c r="W77" s="3"/>
      <c r="X77" s="3"/>
      <c r="Y77" s="3"/>
      <c r="Z77" s="3"/>
    </row>
    <row r="78" spans="1:26" ht="14.25" customHeight="1" x14ac:dyDescent="0.3">
      <c r="A78" s="3"/>
      <c r="B78" s="17"/>
      <c r="C78" s="3"/>
      <c r="D78" s="3"/>
      <c r="E78" s="3"/>
      <c r="F78" s="3"/>
      <c r="G78" s="3"/>
      <c r="H78" s="3"/>
      <c r="I78" s="3"/>
      <c r="J78" s="3"/>
      <c r="K78" s="3"/>
      <c r="L78" s="3"/>
      <c r="M78" s="3"/>
      <c r="N78" s="3"/>
      <c r="O78" s="3"/>
      <c r="P78" s="3"/>
      <c r="Q78" s="3"/>
      <c r="R78" s="3"/>
      <c r="S78" s="3"/>
      <c r="T78" s="3"/>
      <c r="U78" s="3"/>
      <c r="V78" s="3"/>
      <c r="W78" s="3"/>
      <c r="X78" s="3"/>
      <c r="Y78" s="3"/>
      <c r="Z78" s="3"/>
    </row>
    <row r="79" spans="1:26" ht="14.25" customHeight="1" x14ac:dyDescent="0.3">
      <c r="A79" s="3"/>
      <c r="B79" s="17"/>
      <c r="C79" s="3"/>
      <c r="D79" s="3"/>
      <c r="E79" s="3"/>
      <c r="F79" s="3"/>
      <c r="G79" s="3"/>
      <c r="H79" s="3"/>
      <c r="I79" s="3"/>
      <c r="J79" s="3"/>
      <c r="K79" s="3"/>
      <c r="L79" s="3"/>
      <c r="M79" s="3"/>
      <c r="N79" s="3"/>
      <c r="O79" s="3"/>
      <c r="P79" s="3"/>
      <c r="Q79" s="3"/>
      <c r="R79" s="3"/>
      <c r="S79" s="3"/>
      <c r="T79" s="3"/>
      <c r="U79" s="3"/>
      <c r="V79" s="3"/>
      <c r="W79" s="3"/>
      <c r="X79" s="3"/>
      <c r="Y79" s="3"/>
      <c r="Z79" s="3"/>
    </row>
    <row r="80" spans="1:26" ht="14.25" customHeight="1" x14ac:dyDescent="0.3">
      <c r="A80" s="3"/>
      <c r="B80" s="17"/>
      <c r="C80" s="3"/>
      <c r="D80" s="3"/>
      <c r="E80" s="3"/>
      <c r="F80" s="3"/>
      <c r="G80" s="3"/>
      <c r="H80" s="3"/>
      <c r="I80" s="3"/>
      <c r="J80" s="3"/>
      <c r="K80" s="3"/>
      <c r="L80" s="3"/>
      <c r="M80" s="3"/>
      <c r="N80" s="3"/>
      <c r="O80" s="3"/>
      <c r="P80" s="3"/>
      <c r="Q80" s="3"/>
      <c r="R80" s="3"/>
      <c r="S80" s="3"/>
      <c r="T80" s="3"/>
      <c r="U80" s="3"/>
      <c r="V80" s="3"/>
      <c r="W80" s="3"/>
      <c r="X80" s="3"/>
      <c r="Y80" s="3"/>
      <c r="Z80" s="3"/>
    </row>
    <row r="81" spans="1:26" ht="14.25" customHeight="1" x14ac:dyDescent="0.3">
      <c r="A81" s="3"/>
      <c r="B81" s="17"/>
      <c r="C81" s="3"/>
      <c r="D81" s="3"/>
      <c r="E81" s="3"/>
      <c r="F81" s="3"/>
      <c r="G81" s="3"/>
      <c r="H81" s="3"/>
      <c r="I81" s="3"/>
      <c r="J81" s="3"/>
      <c r="K81" s="3"/>
      <c r="L81" s="3"/>
      <c r="M81" s="3"/>
      <c r="N81" s="3"/>
      <c r="O81" s="3"/>
      <c r="P81" s="3"/>
      <c r="Q81" s="3"/>
      <c r="R81" s="3"/>
      <c r="S81" s="3"/>
      <c r="T81" s="3"/>
      <c r="U81" s="3"/>
      <c r="V81" s="3"/>
      <c r="W81" s="3"/>
      <c r="X81" s="3"/>
      <c r="Y81" s="3"/>
      <c r="Z81" s="3"/>
    </row>
    <row r="82" spans="1:26" ht="14.25" customHeight="1" x14ac:dyDescent="0.3">
      <c r="A82" s="3"/>
      <c r="B82" s="17"/>
      <c r="C82" s="3"/>
      <c r="D82" s="3"/>
      <c r="E82" s="3"/>
      <c r="F82" s="3"/>
      <c r="G82" s="3"/>
      <c r="H82" s="3"/>
      <c r="I82" s="3"/>
      <c r="J82" s="3"/>
      <c r="K82" s="3"/>
      <c r="L82" s="3"/>
      <c r="M82" s="3"/>
      <c r="N82" s="3"/>
      <c r="O82" s="3"/>
      <c r="P82" s="3"/>
      <c r="Q82" s="3"/>
      <c r="R82" s="3"/>
      <c r="S82" s="3"/>
      <c r="T82" s="3"/>
      <c r="U82" s="3"/>
      <c r="V82" s="3"/>
      <c r="W82" s="3"/>
      <c r="X82" s="3"/>
      <c r="Y82" s="3"/>
      <c r="Z82" s="3"/>
    </row>
    <row r="83" spans="1:26" ht="14.25" customHeight="1" x14ac:dyDescent="0.3">
      <c r="A83" s="3"/>
      <c r="B83" s="17"/>
      <c r="C83" s="3"/>
      <c r="D83" s="3"/>
      <c r="E83" s="3"/>
      <c r="F83" s="3"/>
      <c r="G83" s="3"/>
      <c r="H83" s="3"/>
      <c r="I83" s="3"/>
      <c r="J83" s="3"/>
      <c r="K83" s="3"/>
      <c r="L83" s="3"/>
      <c r="M83" s="3"/>
      <c r="N83" s="3"/>
      <c r="O83" s="3"/>
      <c r="P83" s="3"/>
      <c r="Q83" s="3"/>
      <c r="R83" s="3"/>
      <c r="S83" s="3"/>
      <c r="T83" s="3"/>
      <c r="U83" s="3"/>
      <c r="V83" s="3"/>
      <c r="W83" s="3"/>
      <c r="X83" s="3"/>
      <c r="Y83" s="3"/>
      <c r="Z83" s="3"/>
    </row>
    <row r="84" spans="1:26" ht="14.25" customHeight="1" x14ac:dyDescent="0.3">
      <c r="A84" s="3"/>
      <c r="B84" s="17"/>
      <c r="C84" s="3"/>
      <c r="D84" s="3"/>
      <c r="E84" s="3"/>
      <c r="F84" s="3"/>
      <c r="G84" s="3"/>
      <c r="H84" s="3"/>
      <c r="I84" s="3"/>
      <c r="J84" s="3"/>
      <c r="K84" s="3"/>
      <c r="L84" s="3"/>
      <c r="M84" s="3"/>
      <c r="N84" s="3"/>
      <c r="O84" s="3"/>
      <c r="P84" s="3"/>
      <c r="Q84" s="3"/>
      <c r="R84" s="3"/>
      <c r="S84" s="3"/>
      <c r="T84" s="3"/>
      <c r="U84" s="3"/>
      <c r="V84" s="3"/>
      <c r="W84" s="3"/>
      <c r="X84" s="3"/>
      <c r="Y84" s="3"/>
      <c r="Z84" s="3"/>
    </row>
    <row r="85" spans="1:26" ht="14.25" customHeight="1" x14ac:dyDescent="0.3">
      <c r="A85" s="3"/>
      <c r="B85" s="17"/>
      <c r="C85" s="3"/>
      <c r="D85" s="3"/>
      <c r="E85" s="3"/>
      <c r="F85" s="3"/>
      <c r="G85" s="3"/>
      <c r="H85" s="3"/>
      <c r="I85" s="3"/>
      <c r="J85" s="3"/>
      <c r="K85" s="3"/>
      <c r="L85" s="3"/>
      <c r="M85" s="3"/>
      <c r="N85" s="3"/>
      <c r="O85" s="3"/>
      <c r="P85" s="3"/>
      <c r="Q85" s="3"/>
      <c r="R85" s="3"/>
      <c r="S85" s="3"/>
      <c r="T85" s="3"/>
      <c r="U85" s="3"/>
      <c r="V85" s="3"/>
      <c r="W85" s="3"/>
      <c r="X85" s="3"/>
      <c r="Y85" s="3"/>
      <c r="Z85" s="3"/>
    </row>
    <row r="86" spans="1:26" ht="14.25" customHeight="1" x14ac:dyDescent="0.3">
      <c r="A86" s="3"/>
      <c r="B86" s="17"/>
      <c r="C86" s="3"/>
      <c r="D86" s="3"/>
      <c r="E86" s="3"/>
      <c r="F86" s="3"/>
      <c r="G86" s="3"/>
      <c r="H86" s="3"/>
      <c r="I86" s="3"/>
      <c r="J86" s="3"/>
      <c r="K86" s="3"/>
      <c r="L86" s="3"/>
      <c r="M86" s="3"/>
      <c r="N86" s="3"/>
      <c r="O86" s="3"/>
      <c r="P86" s="3"/>
      <c r="Q86" s="3"/>
      <c r="R86" s="3"/>
      <c r="S86" s="3"/>
      <c r="T86" s="3"/>
      <c r="U86" s="3"/>
      <c r="V86" s="3"/>
      <c r="W86" s="3"/>
      <c r="X86" s="3"/>
      <c r="Y86" s="3"/>
      <c r="Z86" s="3"/>
    </row>
    <row r="87" spans="1:26" ht="14.25" customHeight="1" x14ac:dyDescent="0.3">
      <c r="A87" s="3"/>
      <c r="B87" s="17"/>
      <c r="C87" s="3"/>
      <c r="D87" s="3"/>
      <c r="E87" s="3"/>
      <c r="F87" s="3"/>
      <c r="G87" s="3"/>
      <c r="H87" s="3"/>
      <c r="I87" s="3"/>
      <c r="J87" s="3"/>
      <c r="K87" s="3"/>
      <c r="L87" s="3"/>
      <c r="M87" s="3"/>
      <c r="N87" s="3"/>
      <c r="O87" s="3"/>
      <c r="P87" s="3"/>
      <c r="Q87" s="3"/>
      <c r="R87" s="3"/>
      <c r="S87" s="3"/>
      <c r="T87" s="3"/>
      <c r="U87" s="3"/>
      <c r="V87" s="3"/>
      <c r="W87" s="3"/>
      <c r="X87" s="3"/>
      <c r="Y87" s="3"/>
      <c r="Z87" s="3"/>
    </row>
    <row r="88" spans="1:26" ht="14.25" customHeight="1" x14ac:dyDescent="0.3">
      <c r="A88" s="3"/>
      <c r="B88" s="17"/>
      <c r="C88" s="3"/>
      <c r="D88" s="3"/>
      <c r="E88" s="3"/>
      <c r="F88" s="3"/>
      <c r="G88" s="3"/>
      <c r="H88" s="3"/>
      <c r="I88" s="3"/>
      <c r="J88" s="3"/>
      <c r="K88" s="3"/>
      <c r="L88" s="3"/>
      <c r="M88" s="3"/>
      <c r="N88" s="3"/>
      <c r="O88" s="3"/>
      <c r="P88" s="3"/>
      <c r="Q88" s="3"/>
      <c r="R88" s="3"/>
      <c r="S88" s="3"/>
      <c r="T88" s="3"/>
      <c r="U88" s="3"/>
      <c r="V88" s="3"/>
      <c r="W88" s="3"/>
      <c r="X88" s="3"/>
      <c r="Y88" s="3"/>
      <c r="Z88" s="3"/>
    </row>
    <row r="89" spans="1:26" ht="14.25" customHeight="1" x14ac:dyDescent="0.3">
      <c r="A89" s="3"/>
      <c r="B89" s="17"/>
      <c r="C89" s="3"/>
      <c r="D89" s="3"/>
      <c r="E89" s="3"/>
      <c r="F89" s="3"/>
      <c r="G89" s="3"/>
      <c r="H89" s="3"/>
      <c r="I89" s="3"/>
      <c r="J89" s="3"/>
      <c r="K89" s="3"/>
      <c r="L89" s="3"/>
      <c r="M89" s="3"/>
      <c r="N89" s="3"/>
      <c r="O89" s="3"/>
      <c r="P89" s="3"/>
      <c r="Q89" s="3"/>
      <c r="R89" s="3"/>
      <c r="S89" s="3"/>
      <c r="T89" s="3"/>
      <c r="U89" s="3"/>
      <c r="V89" s="3"/>
      <c r="W89" s="3"/>
      <c r="X89" s="3"/>
      <c r="Y89" s="3"/>
      <c r="Z89" s="3"/>
    </row>
    <row r="90" spans="1:26" ht="14.25" customHeight="1" x14ac:dyDescent="0.3">
      <c r="A90" s="3"/>
      <c r="B90" s="17"/>
      <c r="C90" s="3"/>
      <c r="D90" s="3"/>
      <c r="E90" s="3"/>
      <c r="F90" s="3"/>
      <c r="G90" s="3"/>
      <c r="H90" s="3"/>
      <c r="I90" s="3"/>
      <c r="J90" s="3"/>
      <c r="K90" s="3"/>
      <c r="L90" s="3"/>
      <c r="M90" s="3"/>
      <c r="N90" s="3"/>
      <c r="O90" s="3"/>
      <c r="P90" s="3"/>
      <c r="Q90" s="3"/>
      <c r="R90" s="3"/>
      <c r="S90" s="3"/>
      <c r="T90" s="3"/>
      <c r="U90" s="3"/>
      <c r="V90" s="3"/>
      <c r="W90" s="3"/>
      <c r="X90" s="3"/>
      <c r="Y90" s="3"/>
      <c r="Z90" s="3"/>
    </row>
    <row r="91" spans="1:26" ht="14.25" customHeight="1" x14ac:dyDescent="0.3">
      <c r="A91" s="3"/>
      <c r="B91" s="17"/>
      <c r="C91" s="3"/>
      <c r="D91" s="3"/>
      <c r="E91" s="3"/>
      <c r="F91" s="3"/>
      <c r="G91" s="3"/>
      <c r="H91" s="3"/>
      <c r="I91" s="3"/>
      <c r="J91" s="3"/>
      <c r="K91" s="3"/>
      <c r="L91" s="3"/>
      <c r="M91" s="3"/>
      <c r="N91" s="3"/>
      <c r="O91" s="3"/>
      <c r="P91" s="3"/>
      <c r="Q91" s="3"/>
      <c r="R91" s="3"/>
      <c r="S91" s="3"/>
      <c r="T91" s="3"/>
      <c r="U91" s="3"/>
      <c r="V91" s="3"/>
      <c r="W91" s="3"/>
      <c r="X91" s="3"/>
      <c r="Y91" s="3"/>
      <c r="Z91" s="3"/>
    </row>
    <row r="92" spans="1:26" ht="14.25" customHeight="1" x14ac:dyDescent="0.3">
      <c r="A92" s="3"/>
      <c r="B92" s="17"/>
      <c r="C92" s="3"/>
      <c r="D92" s="3"/>
      <c r="E92" s="3"/>
      <c r="F92" s="3"/>
      <c r="G92" s="3"/>
      <c r="H92" s="3"/>
      <c r="I92" s="3"/>
      <c r="J92" s="3"/>
      <c r="K92" s="3"/>
      <c r="L92" s="3"/>
      <c r="M92" s="3"/>
      <c r="N92" s="3"/>
      <c r="O92" s="3"/>
      <c r="P92" s="3"/>
      <c r="Q92" s="3"/>
      <c r="R92" s="3"/>
      <c r="S92" s="3"/>
      <c r="T92" s="3"/>
      <c r="U92" s="3"/>
      <c r="V92" s="3"/>
      <c r="W92" s="3"/>
      <c r="X92" s="3"/>
      <c r="Y92" s="3"/>
      <c r="Z92" s="3"/>
    </row>
    <row r="93" spans="1:26" ht="14.25" customHeight="1" x14ac:dyDescent="0.3">
      <c r="A93" s="3"/>
      <c r="B93" s="17"/>
      <c r="C93" s="3"/>
      <c r="D93" s="3"/>
      <c r="E93" s="3"/>
      <c r="F93" s="3"/>
      <c r="G93" s="3"/>
      <c r="H93" s="3"/>
      <c r="I93" s="3"/>
      <c r="J93" s="3"/>
      <c r="K93" s="3"/>
      <c r="L93" s="3"/>
      <c r="M93" s="3"/>
      <c r="N93" s="3"/>
      <c r="O93" s="3"/>
      <c r="P93" s="3"/>
      <c r="Q93" s="3"/>
      <c r="R93" s="3"/>
      <c r="S93" s="3"/>
      <c r="T93" s="3"/>
      <c r="U93" s="3"/>
      <c r="V93" s="3"/>
      <c r="W93" s="3"/>
      <c r="X93" s="3"/>
      <c r="Y93" s="3"/>
      <c r="Z93" s="3"/>
    </row>
    <row r="94" spans="1:26" ht="14.25" customHeight="1" x14ac:dyDescent="0.3">
      <c r="A94" s="3"/>
      <c r="B94" s="17"/>
      <c r="C94" s="3"/>
      <c r="D94" s="3"/>
      <c r="E94" s="3"/>
      <c r="F94" s="3"/>
      <c r="G94" s="3"/>
      <c r="H94" s="3"/>
      <c r="I94" s="3"/>
      <c r="J94" s="3"/>
      <c r="K94" s="3"/>
      <c r="L94" s="3"/>
      <c r="M94" s="3"/>
      <c r="N94" s="3"/>
      <c r="O94" s="3"/>
      <c r="P94" s="3"/>
      <c r="Q94" s="3"/>
      <c r="R94" s="3"/>
      <c r="S94" s="3"/>
      <c r="T94" s="3"/>
      <c r="U94" s="3"/>
      <c r="V94" s="3"/>
      <c r="W94" s="3"/>
      <c r="X94" s="3"/>
      <c r="Y94" s="3"/>
      <c r="Z94" s="3"/>
    </row>
    <row r="95" spans="1:26" ht="14.25" customHeight="1" x14ac:dyDescent="0.3">
      <c r="A95" s="3"/>
      <c r="B95" s="17"/>
      <c r="C95" s="3"/>
      <c r="D95" s="3"/>
      <c r="E95" s="3"/>
      <c r="F95" s="3"/>
      <c r="G95" s="3"/>
      <c r="H95" s="3"/>
      <c r="I95" s="3"/>
      <c r="J95" s="3"/>
      <c r="K95" s="3"/>
      <c r="L95" s="3"/>
      <c r="M95" s="3"/>
      <c r="N95" s="3"/>
      <c r="O95" s="3"/>
      <c r="P95" s="3"/>
      <c r="Q95" s="3"/>
      <c r="R95" s="3"/>
      <c r="S95" s="3"/>
      <c r="T95" s="3"/>
      <c r="U95" s="3"/>
      <c r="V95" s="3"/>
      <c r="W95" s="3"/>
      <c r="X95" s="3"/>
      <c r="Y95" s="3"/>
      <c r="Z95" s="3"/>
    </row>
    <row r="96" spans="1:26" ht="14.25" customHeight="1" x14ac:dyDescent="0.3">
      <c r="A96" s="3"/>
      <c r="B96" s="17"/>
      <c r="C96" s="3"/>
      <c r="D96" s="3"/>
      <c r="E96" s="3"/>
      <c r="F96" s="3"/>
      <c r="G96" s="3"/>
      <c r="H96" s="3"/>
      <c r="I96" s="3"/>
      <c r="J96" s="3"/>
      <c r="K96" s="3"/>
      <c r="L96" s="3"/>
      <c r="M96" s="3"/>
      <c r="N96" s="3"/>
      <c r="O96" s="3"/>
      <c r="P96" s="3"/>
      <c r="Q96" s="3"/>
      <c r="R96" s="3"/>
      <c r="S96" s="3"/>
      <c r="T96" s="3"/>
      <c r="U96" s="3"/>
      <c r="V96" s="3"/>
      <c r="W96" s="3"/>
      <c r="X96" s="3"/>
      <c r="Y96" s="3"/>
      <c r="Z96" s="3"/>
    </row>
    <row r="97" spans="1:26" ht="14.25" customHeight="1" x14ac:dyDescent="0.3">
      <c r="A97" s="3"/>
      <c r="B97" s="17"/>
      <c r="C97" s="3"/>
      <c r="D97" s="3"/>
      <c r="E97" s="3"/>
      <c r="F97" s="3"/>
      <c r="G97" s="3"/>
      <c r="H97" s="3"/>
      <c r="I97" s="3"/>
      <c r="J97" s="3"/>
      <c r="K97" s="3"/>
      <c r="L97" s="3"/>
      <c r="M97" s="3"/>
      <c r="N97" s="3"/>
      <c r="O97" s="3"/>
      <c r="P97" s="3"/>
      <c r="Q97" s="3"/>
      <c r="R97" s="3"/>
      <c r="S97" s="3"/>
      <c r="T97" s="3"/>
      <c r="U97" s="3"/>
      <c r="V97" s="3"/>
      <c r="W97" s="3"/>
      <c r="X97" s="3"/>
      <c r="Y97" s="3"/>
      <c r="Z97" s="3"/>
    </row>
    <row r="98" spans="1:26" ht="14.25" customHeight="1" x14ac:dyDescent="0.3">
      <c r="A98" s="3"/>
      <c r="B98" s="17"/>
      <c r="C98" s="3"/>
      <c r="D98" s="3"/>
      <c r="E98" s="3"/>
      <c r="F98" s="3"/>
      <c r="G98" s="3"/>
      <c r="H98" s="3"/>
      <c r="I98" s="3"/>
      <c r="J98" s="3"/>
      <c r="K98" s="3"/>
      <c r="L98" s="3"/>
      <c r="M98" s="3"/>
      <c r="N98" s="3"/>
      <c r="O98" s="3"/>
      <c r="P98" s="3"/>
      <c r="Q98" s="3"/>
      <c r="R98" s="3"/>
      <c r="S98" s="3"/>
      <c r="T98" s="3"/>
      <c r="U98" s="3"/>
      <c r="V98" s="3"/>
      <c r="W98" s="3"/>
      <c r="X98" s="3"/>
      <c r="Y98" s="3"/>
      <c r="Z98" s="3"/>
    </row>
    <row r="99" spans="1:26" ht="14.25" customHeight="1" x14ac:dyDescent="0.3">
      <c r="A99" s="3"/>
      <c r="B99" s="17"/>
      <c r="C99" s="3"/>
      <c r="D99" s="3"/>
      <c r="E99" s="3"/>
      <c r="F99" s="3"/>
      <c r="G99" s="3"/>
      <c r="H99" s="3"/>
      <c r="I99" s="3"/>
      <c r="J99" s="3"/>
      <c r="K99" s="3"/>
      <c r="L99" s="3"/>
      <c r="M99" s="3"/>
      <c r="N99" s="3"/>
      <c r="O99" s="3"/>
      <c r="P99" s="3"/>
      <c r="Q99" s="3"/>
      <c r="R99" s="3"/>
      <c r="S99" s="3"/>
      <c r="T99" s="3"/>
      <c r="U99" s="3"/>
      <c r="V99" s="3"/>
      <c r="W99" s="3"/>
      <c r="X99" s="3"/>
      <c r="Y99" s="3"/>
      <c r="Z99" s="3"/>
    </row>
    <row r="100" spans="1:26" ht="14.25" customHeight="1" x14ac:dyDescent="0.3">
      <c r="A100" s="3"/>
      <c r="B100" s="17"/>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ht="14.25" customHeight="1" x14ac:dyDescent="0.3">
      <c r="A101" s="3"/>
      <c r="B101" s="17"/>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ht="14.25" customHeight="1" x14ac:dyDescent="0.3">
      <c r="A102" s="3"/>
      <c r="B102" s="17"/>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ht="14.25" customHeight="1" x14ac:dyDescent="0.3">
      <c r="A103" s="3"/>
      <c r="B103" s="17"/>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ht="14.25" customHeight="1" x14ac:dyDescent="0.3">
      <c r="A104" s="3"/>
      <c r="B104" s="17"/>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ht="14.25" customHeight="1" x14ac:dyDescent="0.3">
      <c r="A105" s="3"/>
      <c r="B105" s="17"/>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ht="14.25" customHeight="1" x14ac:dyDescent="0.3">
      <c r="A106" s="3"/>
      <c r="B106" s="17"/>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ht="14.25" customHeight="1" x14ac:dyDescent="0.3">
      <c r="A107" s="3"/>
      <c r="B107" s="17"/>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ht="14.25" customHeight="1" x14ac:dyDescent="0.3">
      <c r="A108" s="3"/>
      <c r="B108" s="17"/>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ht="14.25" customHeight="1" x14ac:dyDescent="0.3">
      <c r="A109" s="3"/>
      <c r="B109" s="17"/>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ht="14.25" customHeight="1" x14ac:dyDescent="0.3">
      <c r="A110" s="3"/>
      <c r="B110" s="17"/>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4.25" customHeight="1" x14ac:dyDescent="0.3">
      <c r="A111" s="3"/>
      <c r="B111" s="17"/>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4.25" customHeight="1" x14ac:dyDescent="0.3">
      <c r="A112" s="3"/>
      <c r="B112" s="17"/>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4.25" customHeight="1" x14ac:dyDescent="0.3">
      <c r="A113" s="3"/>
      <c r="B113" s="17"/>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4.25" customHeight="1" x14ac:dyDescent="0.3">
      <c r="A114" s="3"/>
      <c r="B114" s="17"/>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4.25" customHeight="1" x14ac:dyDescent="0.3">
      <c r="A115" s="3"/>
      <c r="B115" s="17"/>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4.25" customHeight="1" x14ac:dyDescent="0.3">
      <c r="A116" s="3"/>
      <c r="B116" s="17"/>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4.25" customHeight="1" x14ac:dyDescent="0.3">
      <c r="A117" s="3"/>
      <c r="B117" s="17"/>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4.25" customHeight="1" x14ac:dyDescent="0.3">
      <c r="A118" s="3"/>
      <c r="B118" s="17"/>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4.25" customHeight="1" x14ac:dyDescent="0.3">
      <c r="A119" s="3"/>
      <c r="B119" s="17"/>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4.25" customHeight="1" x14ac:dyDescent="0.3">
      <c r="A120" s="3"/>
      <c r="B120" s="17"/>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4.25" customHeight="1" x14ac:dyDescent="0.3">
      <c r="A121" s="3"/>
      <c r="B121" s="17"/>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4.25" customHeight="1" x14ac:dyDescent="0.3">
      <c r="A122" s="3"/>
      <c r="B122" s="17"/>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4.25" customHeight="1" x14ac:dyDescent="0.3">
      <c r="A123" s="3"/>
      <c r="B123" s="17"/>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4.25" customHeight="1" x14ac:dyDescent="0.3">
      <c r="A124" s="3"/>
      <c r="B124" s="17"/>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4.25" customHeight="1" x14ac:dyDescent="0.3">
      <c r="A125" s="3"/>
      <c r="B125" s="17"/>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4.25" customHeight="1" x14ac:dyDescent="0.3">
      <c r="A126" s="3"/>
      <c r="B126" s="17"/>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4.25" customHeight="1" x14ac:dyDescent="0.3">
      <c r="A127" s="3"/>
      <c r="B127" s="17"/>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4.25" customHeight="1" x14ac:dyDescent="0.3">
      <c r="A128" s="3"/>
      <c r="B128" s="17"/>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4.25" customHeight="1" x14ac:dyDescent="0.3">
      <c r="A129" s="3"/>
      <c r="B129" s="17"/>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4.25" customHeight="1" x14ac:dyDescent="0.3">
      <c r="A130" s="3"/>
      <c r="B130" s="17"/>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4.25" customHeight="1" x14ac:dyDescent="0.3">
      <c r="A131" s="3"/>
      <c r="B131" s="17"/>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4.25" customHeight="1" x14ac:dyDescent="0.3">
      <c r="A132" s="3"/>
      <c r="B132" s="17"/>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4.25" customHeight="1" x14ac:dyDescent="0.3">
      <c r="A133" s="3"/>
      <c r="B133" s="17"/>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4.25" customHeight="1" x14ac:dyDescent="0.3">
      <c r="A134" s="3"/>
      <c r="B134" s="17"/>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4.25" customHeight="1" x14ac:dyDescent="0.3">
      <c r="A135" s="3"/>
      <c r="B135" s="17"/>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4.25" customHeight="1" x14ac:dyDescent="0.3">
      <c r="A136" s="3"/>
      <c r="B136" s="17"/>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4.25" customHeight="1" x14ac:dyDescent="0.3">
      <c r="A137" s="3"/>
      <c r="B137" s="17"/>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4.25" customHeight="1" x14ac:dyDescent="0.3">
      <c r="A138" s="3"/>
      <c r="B138" s="17"/>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4.25" customHeight="1" x14ac:dyDescent="0.3">
      <c r="A139" s="3"/>
      <c r="B139" s="17"/>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4.25" customHeight="1" x14ac:dyDescent="0.3">
      <c r="A140" s="3"/>
      <c r="B140" s="17"/>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4.25" customHeight="1" x14ac:dyDescent="0.3">
      <c r="A141" s="3"/>
      <c r="B141" s="17"/>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4.25" customHeight="1" x14ac:dyDescent="0.3">
      <c r="A142" s="3"/>
      <c r="B142" s="17"/>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4.25" customHeight="1" x14ac:dyDescent="0.3">
      <c r="A143" s="3"/>
      <c r="B143" s="17"/>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4.25" customHeight="1" x14ac:dyDescent="0.3">
      <c r="A144" s="3"/>
      <c r="B144" s="17"/>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4.25" customHeight="1" x14ac:dyDescent="0.3">
      <c r="A145" s="3"/>
      <c r="B145" s="17"/>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4.25" customHeight="1" x14ac:dyDescent="0.3">
      <c r="A146" s="3"/>
      <c r="B146" s="17"/>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4.25" customHeight="1" x14ac:dyDescent="0.3">
      <c r="A147" s="3"/>
      <c r="B147" s="17"/>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4.25" customHeight="1" x14ac:dyDescent="0.3">
      <c r="A148" s="3"/>
      <c r="B148" s="17"/>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4.25" customHeight="1" x14ac:dyDescent="0.3">
      <c r="A149" s="3"/>
      <c r="B149" s="17"/>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4.25" customHeight="1" x14ac:dyDescent="0.3">
      <c r="A150" s="3"/>
      <c r="B150" s="17"/>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4.25" customHeight="1" x14ac:dyDescent="0.3">
      <c r="A151" s="3"/>
      <c r="B151" s="17"/>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4.25" customHeight="1" x14ac:dyDescent="0.3">
      <c r="A152" s="3"/>
      <c r="B152" s="17"/>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4.25" customHeight="1" x14ac:dyDescent="0.3">
      <c r="A153" s="3"/>
      <c r="B153" s="17"/>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4.25" customHeight="1" x14ac:dyDescent="0.3">
      <c r="A154" s="3"/>
      <c r="B154" s="17"/>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4.25" customHeight="1" x14ac:dyDescent="0.3">
      <c r="A155" s="3"/>
      <c r="B155" s="17"/>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4.25" customHeight="1" x14ac:dyDescent="0.3">
      <c r="A156" s="3"/>
      <c r="B156" s="17"/>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4.25" customHeight="1" x14ac:dyDescent="0.3">
      <c r="A157" s="3"/>
      <c r="B157" s="17"/>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4.25" customHeight="1" x14ac:dyDescent="0.3">
      <c r="A158" s="3"/>
      <c r="B158" s="17"/>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4.25" customHeight="1" x14ac:dyDescent="0.3">
      <c r="A159" s="3"/>
      <c r="B159" s="17"/>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4.25" customHeight="1" x14ac:dyDescent="0.3">
      <c r="A160" s="3"/>
      <c r="B160" s="17"/>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4.25" customHeight="1" x14ac:dyDescent="0.3">
      <c r="A161" s="3"/>
      <c r="B161" s="17"/>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4.25" customHeight="1" x14ac:dyDescent="0.3">
      <c r="A162" s="3"/>
      <c r="B162" s="17"/>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4.25" customHeight="1" x14ac:dyDescent="0.3">
      <c r="A163" s="3"/>
      <c r="B163" s="17"/>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4.25" customHeight="1" x14ac:dyDescent="0.3">
      <c r="A164" s="3"/>
      <c r="B164" s="17"/>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4.25" customHeight="1" x14ac:dyDescent="0.3">
      <c r="A165" s="3"/>
      <c r="B165" s="17"/>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4.25" customHeight="1" x14ac:dyDescent="0.3">
      <c r="A166" s="3"/>
      <c r="B166" s="17"/>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4.25" customHeight="1" x14ac:dyDescent="0.3">
      <c r="A167" s="3"/>
      <c r="B167" s="17"/>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4.25" customHeight="1" x14ac:dyDescent="0.3">
      <c r="A168" s="3"/>
      <c r="B168" s="17"/>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4.25" customHeight="1" x14ac:dyDescent="0.3">
      <c r="A169" s="3"/>
      <c r="B169" s="17"/>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4.25" customHeight="1" x14ac:dyDescent="0.3">
      <c r="A170" s="3"/>
      <c r="B170" s="17"/>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4.25" customHeight="1" x14ac:dyDescent="0.3">
      <c r="A171" s="3"/>
      <c r="B171" s="17"/>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4.25" customHeight="1" x14ac:dyDescent="0.3">
      <c r="A172" s="3"/>
      <c r="B172" s="17"/>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4.25" customHeight="1" x14ac:dyDescent="0.3">
      <c r="A173" s="3"/>
      <c r="B173" s="17"/>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4.25" customHeight="1" x14ac:dyDescent="0.3">
      <c r="A174" s="3"/>
      <c r="B174" s="17"/>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4.25" customHeight="1" x14ac:dyDescent="0.3">
      <c r="A175" s="3"/>
      <c r="B175" s="17"/>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4.25" customHeight="1" x14ac:dyDescent="0.3">
      <c r="A176" s="3"/>
      <c r="B176" s="17"/>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4.25" customHeight="1" x14ac:dyDescent="0.3">
      <c r="A177" s="3"/>
      <c r="B177" s="17"/>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4.25" customHeight="1" x14ac:dyDescent="0.3">
      <c r="A178" s="3"/>
      <c r="B178" s="17"/>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4.25" customHeight="1" x14ac:dyDescent="0.3">
      <c r="A179" s="3"/>
      <c r="B179" s="17"/>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4.25" customHeight="1" x14ac:dyDescent="0.3">
      <c r="A180" s="3"/>
      <c r="B180" s="17"/>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4.25" customHeight="1" x14ac:dyDescent="0.3">
      <c r="A181" s="3"/>
      <c r="B181" s="17"/>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4.25" customHeight="1" x14ac:dyDescent="0.3">
      <c r="A182" s="3"/>
      <c r="B182" s="17"/>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4.25" customHeight="1" x14ac:dyDescent="0.3">
      <c r="A183" s="3"/>
      <c r="B183" s="17"/>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4.25" customHeight="1" x14ac:dyDescent="0.3">
      <c r="A184" s="3"/>
      <c r="B184" s="17"/>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4.25" customHeight="1" x14ac:dyDescent="0.3">
      <c r="A185" s="3"/>
      <c r="B185" s="17"/>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4.25" customHeight="1" x14ac:dyDescent="0.3">
      <c r="A186" s="3"/>
      <c r="B186" s="17"/>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4.25" customHeight="1" x14ac:dyDescent="0.3">
      <c r="A187" s="3"/>
      <c r="B187" s="17"/>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4.25" customHeight="1" x14ac:dyDescent="0.3">
      <c r="A188" s="3"/>
      <c r="B188" s="17"/>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4.25" customHeight="1" x14ac:dyDescent="0.3">
      <c r="A189" s="3"/>
      <c r="B189" s="17"/>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4.25" customHeight="1" x14ac:dyDescent="0.3">
      <c r="A190" s="3"/>
      <c r="B190" s="17"/>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4.25" customHeight="1" x14ac:dyDescent="0.3">
      <c r="A191" s="3"/>
      <c r="B191" s="17"/>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4.25" customHeight="1" x14ac:dyDescent="0.3">
      <c r="A192" s="3"/>
      <c r="B192" s="17"/>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4.25" customHeight="1" x14ac:dyDescent="0.3">
      <c r="A193" s="3"/>
      <c r="B193" s="17"/>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4.25" customHeight="1" x14ac:dyDescent="0.3">
      <c r="A194" s="3"/>
      <c r="B194" s="17"/>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4.25" customHeight="1" x14ac:dyDescent="0.3">
      <c r="A195" s="3"/>
      <c r="B195" s="17"/>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4.25" customHeight="1" x14ac:dyDescent="0.3">
      <c r="A196" s="3"/>
      <c r="B196" s="17"/>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4.25" customHeight="1" x14ac:dyDescent="0.3">
      <c r="A197" s="3"/>
      <c r="B197" s="17"/>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4.25" customHeight="1" x14ac:dyDescent="0.3">
      <c r="A198" s="3"/>
      <c r="B198" s="17"/>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4.25" customHeight="1" x14ac:dyDescent="0.3">
      <c r="A199" s="3"/>
      <c r="B199" s="17"/>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4.25" customHeight="1" x14ac:dyDescent="0.3">
      <c r="A200" s="3"/>
      <c r="B200" s="17"/>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4.25" customHeight="1" x14ac:dyDescent="0.3">
      <c r="A201" s="3"/>
      <c r="B201" s="17"/>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4.25" customHeight="1" x14ac:dyDescent="0.3">
      <c r="A202" s="3"/>
      <c r="B202" s="17"/>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4.25" customHeight="1" x14ac:dyDescent="0.3">
      <c r="A203" s="3"/>
      <c r="B203" s="17"/>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4.25" customHeight="1" x14ac:dyDescent="0.3">
      <c r="A204" s="3"/>
      <c r="B204" s="17"/>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4.25" customHeight="1" x14ac:dyDescent="0.3">
      <c r="A205" s="3"/>
      <c r="B205" s="17"/>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4.25" customHeight="1" x14ac:dyDescent="0.3">
      <c r="A206" s="3"/>
      <c r="B206" s="17"/>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4.25" customHeight="1" x14ac:dyDescent="0.3">
      <c r="A207" s="3"/>
      <c r="B207" s="17"/>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4.25" customHeight="1" x14ac:dyDescent="0.3">
      <c r="A208" s="3"/>
      <c r="B208" s="17"/>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4.25" customHeight="1" x14ac:dyDescent="0.3">
      <c r="A209" s="3"/>
      <c r="B209" s="17"/>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4.25" customHeight="1" x14ac:dyDescent="0.3">
      <c r="A210" s="3"/>
      <c r="B210" s="17"/>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4.25" customHeight="1" x14ac:dyDescent="0.3">
      <c r="A211" s="3"/>
      <c r="B211" s="17"/>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4.25" customHeight="1" x14ac:dyDescent="0.3">
      <c r="A212" s="3"/>
      <c r="B212" s="17"/>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4.25" customHeight="1" x14ac:dyDescent="0.3">
      <c r="A213" s="3"/>
      <c r="B213" s="17"/>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4.25" customHeight="1" x14ac:dyDescent="0.3">
      <c r="A214" s="3"/>
      <c r="B214" s="17"/>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4.25" customHeight="1" x14ac:dyDescent="0.3">
      <c r="A215" s="3"/>
      <c r="B215" s="17"/>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4.25" customHeight="1" x14ac:dyDescent="0.3">
      <c r="A216" s="3"/>
      <c r="B216" s="17"/>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4.25" customHeight="1" x14ac:dyDescent="0.3">
      <c r="A217" s="3"/>
      <c r="B217" s="17"/>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4.25" customHeight="1" x14ac:dyDescent="0.3">
      <c r="A218" s="3"/>
      <c r="B218" s="17"/>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4.25" customHeight="1" x14ac:dyDescent="0.3">
      <c r="A219" s="3"/>
      <c r="B219" s="17"/>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4.25" customHeight="1" x14ac:dyDescent="0.3">
      <c r="A220" s="3"/>
      <c r="B220" s="17"/>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4.25" customHeight="1" x14ac:dyDescent="0.3">
      <c r="A221" s="3"/>
      <c r="B221" s="17"/>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4.25" customHeight="1" x14ac:dyDescent="0.3">
      <c r="A222" s="3"/>
      <c r="B222" s="17"/>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4.25" customHeight="1" x14ac:dyDescent="0.3">
      <c r="A223" s="3"/>
      <c r="B223" s="17"/>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4.25" customHeight="1" x14ac:dyDescent="0.3">
      <c r="A224" s="3"/>
      <c r="B224" s="17"/>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4.25" customHeight="1" x14ac:dyDescent="0.3">
      <c r="A225" s="3"/>
      <c r="B225" s="17"/>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4.25" customHeight="1" x14ac:dyDescent="0.3">
      <c r="A226" s="3"/>
      <c r="B226" s="17"/>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4.25" customHeight="1" x14ac:dyDescent="0.3">
      <c r="A227" s="3"/>
      <c r="B227" s="17"/>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4.25" customHeight="1" x14ac:dyDescent="0.3">
      <c r="A228" s="3"/>
      <c r="B228" s="17"/>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4.25" customHeight="1" x14ac:dyDescent="0.3">
      <c r="A229" s="3"/>
      <c r="B229" s="17"/>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4.25" customHeight="1" x14ac:dyDescent="0.3">
      <c r="A230" s="3"/>
      <c r="B230" s="17"/>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4.25" customHeight="1" x14ac:dyDescent="0.3">
      <c r="A231" s="3"/>
      <c r="B231" s="17"/>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4.25" customHeight="1" x14ac:dyDescent="0.3">
      <c r="A232" s="3"/>
      <c r="B232" s="17"/>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4.25" customHeight="1" x14ac:dyDescent="0.3">
      <c r="A233" s="3"/>
      <c r="B233" s="17"/>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4.25" customHeight="1" x14ac:dyDescent="0.3">
      <c r="A234" s="3"/>
      <c r="B234" s="17"/>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4.25" customHeight="1" x14ac:dyDescent="0.3">
      <c r="A235" s="3"/>
      <c r="B235" s="17"/>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4.25" customHeight="1" x14ac:dyDescent="0.3">
      <c r="A236" s="3"/>
      <c r="B236" s="17"/>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4.25" customHeight="1" x14ac:dyDescent="0.3">
      <c r="A237" s="3"/>
      <c r="B237" s="17"/>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4.25" customHeight="1" x14ac:dyDescent="0.3">
      <c r="A238" s="3"/>
      <c r="B238" s="17"/>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4.25" customHeight="1" x14ac:dyDescent="0.3">
      <c r="A239" s="3"/>
      <c r="B239" s="17"/>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4.25" customHeight="1" x14ac:dyDescent="0.3">
      <c r="A240" s="3"/>
      <c r="B240" s="17"/>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4.25" customHeight="1" x14ac:dyDescent="0.3">
      <c r="A241" s="3"/>
      <c r="B241" s="17"/>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4.25" customHeight="1" x14ac:dyDescent="0.3">
      <c r="A242" s="3"/>
      <c r="B242" s="17"/>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4.25" customHeight="1" x14ac:dyDescent="0.3">
      <c r="A243" s="3"/>
      <c r="B243" s="17"/>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4.25" customHeight="1" x14ac:dyDescent="0.3">
      <c r="A244" s="3"/>
      <c r="B244" s="17"/>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4.25" customHeight="1" x14ac:dyDescent="0.3">
      <c r="A245" s="3"/>
      <c r="B245" s="17"/>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4.25" customHeight="1" x14ac:dyDescent="0.3">
      <c r="A246" s="3"/>
      <c r="B246" s="17"/>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4.25" customHeight="1" x14ac:dyDescent="0.3">
      <c r="A247" s="3"/>
      <c r="B247" s="17"/>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4.25" customHeight="1" x14ac:dyDescent="0.3">
      <c r="A248" s="3"/>
      <c r="B248" s="17"/>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4.25" customHeight="1" x14ac:dyDescent="0.3">
      <c r="A249" s="3"/>
      <c r="B249" s="17"/>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4.25" customHeight="1" x14ac:dyDescent="0.3">
      <c r="A250" s="3"/>
      <c r="B250" s="17"/>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4.25" customHeight="1" x14ac:dyDescent="0.3">
      <c r="A251" s="3"/>
      <c r="B251" s="17"/>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4.25" customHeight="1" x14ac:dyDescent="0.3">
      <c r="A252" s="3"/>
      <c r="B252" s="17"/>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4.25" customHeight="1" x14ac:dyDescent="0.3">
      <c r="A253" s="3"/>
      <c r="B253" s="17"/>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4.25" customHeight="1" x14ac:dyDescent="0.3">
      <c r="A254" s="3"/>
      <c r="B254" s="17"/>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4.25" customHeight="1" x14ac:dyDescent="0.3">
      <c r="A255" s="3"/>
      <c r="B255" s="17"/>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4.25" customHeight="1" x14ac:dyDescent="0.3">
      <c r="A256" s="3"/>
      <c r="B256" s="17"/>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4.25" customHeight="1" x14ac:dyDescent="0.3">
      <c r="A257" s="3"/>
      <c r="B257" s="17"/>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4.25" customHeight="1" x14ac:dyDescent="0.3">
      <c r="A258" s="3"/>
      <c r="B258" s="17"/>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4.25" customHeight="1" x14ac:dyDescent="0.3">
      <c r="A259" s="3"/>
      <c r="B259" s="17"/>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4.25" customHeight="1" x14ac:dyDescent="0.3">
      <c r="A260" s="3"/>
      <c r="B260" s="17"/>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4.25" customHeight="1" x14ac:dyDescent="0.3">
      <c r="A261" s="3"/>
      <c r="B261" s="17"/>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4.25" customHeight="1" x14ac:dyDescent="0.3">
      <c r="A262" s="3"/>
      <c r="B262" s="17"/>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4.25" customHeight="1" x14ac:dyDescent="0.3">
      <c r="A263" s="3"/>
      <c r="B263" s="17"/>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4.25" customHeight="1" x14ac:dyDescent="0.3">
      <c r="A264" s="3"/>
      <c r="B264" s="17"/>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4.25" customHeight="1" x14ac:dyDescent="0.3">
      <c r="A265" s="3"/>
      <c r="B265" s="17"/>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4.25" customHeight="1" x14ac:dyDescent="0.3">
      <c r="A266" s="3"/>
      <c r="B266" s="17"/>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4.25" customHeight="1" x14ac:dyDescent="0.3">
      <c r="A267" s="3"/>
      <c r="B267" s="17"/>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4.25" customHeight="1" x14ac:dyDescent="0.3">
      <c r="A268" s="3"/>
      <c r="B268" s="17"/>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4.25" customHeight="1" x14ac:dyDescent="0.3">
      <c r="A269" s="3"/>
      <c r="B269" s="17"/>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4.25" customHeight="1" x14ac:dyDescent="0.3">
      <c r="A270" s="3"/>
      <c r="B270" s="17"/>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4.25" customHeight="1" x14ac:dyDescent="0.3">
      <c r="A271" s="3"/>
      <c r="B271" s="17"/>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4.25" customHeight="1" x14ac:dyDescent="0.3">
      <c r="A272" s="3"/>
      <c r="B272" s="17"/>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4.25" customHeight="1" x14ac:dyDescent="0.3">
      <c r="A273" s="3"/>
      <c r="B273" s="17"/>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4.25" customHeight="1" x14ac:dyDescent="0.3">
      <c r="A274" s="3"/>
      <c r="B274" s="17"/>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4.25" customHeight="1" x14ac:dyDescent="0.3">
      <c r="A275" s="3"/>
      <c r="B275" s="17"/>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4.25" customHeight="1" x14ac:dyDescent="0.3">
      <c r="A276" s="3"/>
      <c r="B276" s="17"/>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4.25" customHeight="1" x14ac:dyDescent="0.3">
      <c r="A277" s="3"/>
      <c r="B277" s="17"/>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4.25" customHeight="1" x14ac:dyDescent="0.3">
      <c r="A278" s="3"/>
      <c r="B278" s="17"/>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4.25" customHeight="1" x14ac:dyDescent="0.3">
      <c r="A279" s="3"/>
      <c r="B279" s="17"/>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4.25" customHeight="1" x14ac:dyDescent="0.3">
      <c r="A280" s="3"/>
      <c r="B280" s="17"/>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4.25" customHeight="1" x14ac:dyDescent="0.3">
      <c r="A281" s="3"/>
      <c r="B281" s="17"/>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4.25" customHeight="1" x14ac:dyDescent="0.3">
      <c r="A282" s="3"/>
      <c r="B282" s="17"/>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4.25" customHeight="1" x14ac:dyDescent="0.3">
      <c r="A283" s="3"/>
      <c r="B283" s="17"/>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4.25" customHeight="1" x14ac:dyDescent="0.3">
      <c r="A284" s="3"/>
      <c r="B284" s="17"/>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4.25" customHeight="1" x14ac:dyDescent="0.3">
      <c r="A285" s="3"/>
      <c r="B285" s="17"/>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4.25" customHeight="1" x14ac:dyDescent="0.3">
      <c r="A286" s="3"/>
      <c r="B286" s="17"/>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4.25" customHeight="1" x14ac:dyDescent="0.3">
      <c r="A287" s="3"/>
      <c r="B287" s="17"/>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4.25" customHeight="1" x14ac:dyDescent="0.3">
      <c r="A288" s="3"/>
      <c r="B288" s="17"/>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4.25" customHeight="1" x14ac:dyDescent="0.3">
      <c r="A289" s="3"/>
      <c r="B289" s="17"/>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4.25" customHeight="1" x14ac:dyDescent="0.3">
      <c r="A290" s="3"/>
      <c r="B290" s="17"/>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4.25" customHeight="1" x14ac:dyDescent="0.3">
      <c r="A291" s="3"/>
      <c r="B291" s="17"/>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4.25" customHeight="1" x14ac:dyDescent="0.3">
      <c r="A292" s="3"/>
      <c r="B292" s="17"/>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4.25" customHeight="1" x14ac:dyDescent="0.3">
      <c r="A293" s="3"/>
      <c r="B293" s="17"/>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4.25" customHeight="1" x14ac:dyDescent="0.3">
      <c r="A294" s="3"/>
      <c r="B294" s="17"/>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4.25" customHeight="1" x14ac:dyDescent="0.3">
      <c r="A295" s="3"/>
      <c r="B295" s="17"/>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4.25" customHeight="1" x14ac:dyDescent="0.3">
      <c r="A296" s="3"/>
      <c r="B296" s="17"/>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4.25" customHeight="1" x14ac:dyDescent="0.3">
      <c r="A297" s="3"/>
      <c r="B297" s="17"/>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4.25" customHeight="1" x14ac:dyDescent="0.3">
      <c r="A298" s="3"/>
      <c r="B298" s="17"/>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4.25" customHeight="1" x14ac:dyDescent="0.3">
      <c r="A299" s="3"/>
      <c r="B299" s="17"/>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4.25" customHeight="1" x14ac:dyDescent="0.3">
      <c r="A300" s="3"/>
      <c r="B300" s="17"/>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4.25" customHeight="1" x14ac:dyDescent="0.3">
      <c r="A301" s="3"/>
      <c r="B301" s="17"/>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4.25" customHeight="1" x14ac:dyDescent="0.3">
      <c r="A302" s="3"/>
      <c r="B302" s="17"/>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4.25" customHeight="1" x14ac:dyDescent="0.3">
      <c r="A303" s="3"/>
      <c r="B303" s="17"/>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4.25" customHeight="1" x14ac:dyDescent="0.3">
      <c r="A304" s="3"/>
      <c r="B304" s="17"/>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4.25" customHeight="1" x14ac:dyDescent="0.3">
      <c r="A305" s="3"/>
      <c r="B305" s="17"/>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4.25" customHeight="1" x14ac:dyDescent="0.3">
      <c r="A306" s="3"/>
      <c r="B306" s="17"/>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4.25" customHeight="1" x14ac:dyDescent="0.3">
      <c r="A307" s="3"/>
      <c r="B307" s="17"/>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4.25" customHeight="1" x14ac:dyDescent="0.3">
      <c r="A308" s="3"/>
      <c r="B308" s="17"/>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4.25" customHeight="1" x14ac:dyDescent="0.3">
      <c r="A309" s="3"/>
      <c r="B309" s="17"/>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4.25" customHeight="1" x14ac:dyDescent="0.3">
      <c r="A310" s="3"/>
      <c r="B310" s="17"/>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4.25" customHeight="1" x14ac:dyDescent="0.3">
      <c r="A311" s="3"/>
      <c r="B311" s="17"/>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4.25" customHeight="1" x14ac:dyDescent="0.3">
      <c r="A312" s="3"/>
      <c r="B312" s="17"/>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4.25" customHeight="1" x14ac:dyDescent="0.3">
      <c r="A313" s="3"/>
      <c r="B313" s="17"/>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4.25" customHeight="1" x14ac:dyDescent="0.3">
      <c r="A314" s="3"/>
      <c r="B314" s="17"/>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4.25" customHeight="1" x14ac:dyDescent="0.3">
      <c r="A315" s="3"/>
      <c r="B315" s="17"/>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4.25" customHeight="1" x14ac:dyDescent="0.3">
      <c r="A316" s="3"/>
      <c r="B316" s="17"/>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4.25" customHeight="1" x14ac:dyDescent="0.3">
      <c r="A317" s="3"/>
      <c r="B317" s="17"/>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4.25" customHeight="1" x14ac:dyDescent="0.3">
      <c r="A318" s="3"/>
      <c r="B318" s="17"/>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4.25" customHeight="1" x14ac:dyDescent="0.3">
      <c r="A319" s="3"/>
      <c r="B319" s="17"/>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4.25" customHeight="1" x14ac:dyDescent="0.3">
      <c r="A320" s="3"/>
      <c r="B320" s="17"/>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4.25" customHeight="1" x14ac:dyDescent="0.3">
      <c r="A321" s="3"/>
      <c r="B321" s="17"/>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4.25" customHeight="1" x14ac:dyDescent="0.3">
      <c r="A322" s="3"/>
      <c r="B322" s="17"/>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4.25" customHeight="1" x14ac:dyDescent="0.3">
      <c r="A323" s="3"/>
      <c r="B323" s="17"/>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4.25" customHeight="1" x14ac:dyDescent="0.3">
      <c r="A324" s="3"/>
      <c r="B324" s="17"/>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4.25" customHeight="1" x14ac:dyDescent="0.3">
      <c r="A325" s="3"/>
      <c r="B325" s="17"/>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4.25" customHeight="1" x14ac:dyDescent="0.3">
      <c r="A326" s="3"/>
      <c r="B326" s="17"/>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4.25" customHeight="1" x14ac:dyDescent="0.3">
      <c r="A327" s="3"/>
      <c r="B327" s="17"/>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4.25" customHeight="1" x14ac:dyDescent="0.3">
      <c r="A328" s="3"/>
      <c r="B328" s="17"/>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4.25" customHeight="1" x14ac:dyDescent="0.3">
      <c r="A329" s="3"/>
      <c r="B329" s="17"/>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4.25" customHeight="1" x14ac:dyDescent="0.3">
      <c r="A330" s="3"/>
      <c r="B330" s="17"/>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4.25" customHeight="1" x14ac:dyDescent="0.3">
      <c r="A331" s="3"/>
      <c r="B331" s="17"/>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4.25" customHeight="1" x14ac:dyDescent="0.3">
      <c r="A332" s="3"/>
      <c r="B332" s="17"/>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4.25" customHeight="1" x14ac:dyDescent="0.3">
      <c r="A333" s="3"/>
      <c r="B333" s="17"/>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4.25" customHeight="1" x14ac:dyDescent="0.3">
      <c r="A334" s="3"/>
      <c r="B334" s="17"/>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4.25" customHeight="1" x14ac:dyDescent="0.3">
      <c r="A335" s="3"/>
      <c r="B335" s="17"/>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4.25" customHeight="1" x14ac:dyDescent="0.3">
      <c r="A336" s="3"/>
      <c r="B336" s="17"/>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4.25" customHeight="1" x14ac:dyDescent="0.3">
      <c r="A337" s="3"/>
      <c r="B337" s="17"/>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4.25" customHeight="1" x14ac:dyDescent="0.3">
      <c r="A338" s="3"/>
      <c r="B338" s="17"/>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4.25" customHeight="1" x14ac:dyDescent="0.3">
      <c r="A339" s="3"/>
      <c r="B339" s="17"/>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4.25" customHeight="1" x14ac:dyDescent="0.3">
      <c r="A340" s="3"/>
      <c r="B340" s="17"/>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4.25" customHeight="1" x14ac:dyDescent="0.3">
      <c r="A341" s="3"/>
      <c r="B341" s="17"/>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4.25" customHeight="1" x14ac:dyDescent="0.3">
      <c r="A342" s="3"/>
      <c r="B342" s="17"/>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4.25" customHeight="1" x14ac:dyDescent="0.3">
      <c r="A343" s="3"/>
      <c r="B343" s="17"/>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4.25" customHeight="1" x14ac:dyDescent="0.3">
      <c r="A344" s="3"/>
      <c r="B344" s="17"/>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4.25" customHeight="1" x14ac:dyDescent="0.3">
      <c r="A345" s="3"/>
      <c r="B345" s="17"/>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4.25" customHeight="1" x14ac:dyDescent="0.3">
      <c r="A346" s="3"/>
      <c r="B346" s="17"/>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4.25" customHeight="1" x14ac:dyDescent="0.3">
      <c r="A347" s="3"/>
      <c r="B347" s="17"/>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4.25" customHeight="1" x14ac:dyDescent="0.3">
      <c r="A348" s="3"/>
      <c r="B348" s="17"/>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4.25" customHeight="1" x14ac:dyDescent="0.3">
      <c r="A349" s="3"/>
      <c r="B349" s="17"/>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4.25" customHeight="1" x14ac:dyDescent="0.3">
      <c r="A350" s="3"/>
      <c r="B350" s="17"/>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4.25" customHeight="1" x14ac:dyDescent="0.3">
      <c r="A351" s="3"/>
      <c r="B351" s="17"/>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4.25" customHeight="1" x14ac:dyDescent="0.3">
      <c r="A352" s="3"/>
      <c r="B352" s="17"/>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4.25" customHeight="1" x14ac:dyDescent="0.3">
      <c r="A353" s="3"/>
      <c r="B353" s="17"/>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4.25" customHeight="1" x14ac:dyDescent="0.3">
      <c r="A354" s="3"/>
      <c r="B354" s="17"/>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4.25" customHeight="1" x14ac:dyDescent="0.3">
      <c r="A355" s="3"/>
      <c r="B355" s="17"/>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4.25" customHeight="1" x14ac:dyDescent="0.3">
      <c r="A356" s="3"/>
      <c r="B356" s="17"/>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4.25" customHeight="1" x14ac:dyDescent="0.3">
      <c r="A357" s="3"/>
      <c r="B357" s="17"/>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4.25" customHeight="1" x14ac:dyDescent="0.3">
      <c r="A358" s="3"/>
      <c r="B358" s="17"/>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4.25" customHeight="1" x14ac:dyDescent="0.3">
      <c r="A359" s="3"/>
      <c r="B359" s="17"/>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4.25" customHeight="1" x14ac:dyDescent="0.3">
      <c r="A360" s="3"/>
      <c r="B360" s="17"/>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4.25" customHeight="1" x14ac:dyDescent="0.3">
      <c r="A361" s="3"/>
      <c r="B361" s="17"/>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4.25" customHeight="1" x14ac:dyDescent="0.3">
      <c r="A362" s="3"/>
      <c r="B362" s="17"/>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4.25" customHeight="1" x14ac:dyDescent="0.3">
      <c r="A363" s="3"/>
      <c r="B363" s="17"/>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4.25" customHeight="1" x14ac:dyDescent="0.3">
      <c r="A364" s="3"/>
      <c r="B364" s="17"/>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4.25" customHeight="1" x14ac:dyDescent="0.3">
      <c r="A365" s="3"/>
      <c r="B365" s="17"/>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4.25" customHeight="1" x14ac:dyDescent="0.3">
      <c r="A366" s="3"/>
      <c r="B366" s="17"/>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4.25" customHeight="1" x14ac:dyDescent="0.3">
      <c r="A367" s="3"/>
      <c r="B367" s="17"/>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4.25" customHeight="1" x14ac:dyDescent="0.3">
      <c r="A368" s="3"/>
      <c r="B368" s="17"/>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4.25" customHeight="1" x14ac:dyDescent="0.3">
      <c r="A369" s="3"/>
      <c r="B369" s="17"/>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4.25" customHeight="1" x14ac:dyDescent="0.3">
      <c r="A370" s="3"/>
      <c r="B370" s="17"/>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4.25" customHeight="1" x14ac:dyDescent="0.3">
      <c r="A371" s="3"/>
      <c r="B371" s="17"/>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4.25" customHeight="1" x14ac:dyDescent="0.3">
      <c r="A372" s="3"/>
      <c r="B372" s="17"/>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4.25" customHeight="1" x14ac:dyDescent="0.3">
      <c r="A373" s="3"/>
      <c r="B373" s="17"/>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4.25" customHeight="1" x14ac:dyDescent="0.3">
      <c r="A374" s="3"/>
      <c r="B374" s="17"/>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4.25" customHeight="1" x14ac:dyDescent="0.3">
      <c r="A375" s="3"/>
      <c r="B375" s="17"/>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4.25" customHeight="1" x14ac:dyDescent="0.3">
      <c r="A376" s="3"/>
      <c r="B376" s="17"/>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4.25" customHeight="1" x14ac:dyDescent="0.3">
      <c r="A377" s="3"/>
      <c r="B377" s="17"/>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4.25" customHeight="1" x14ac:dyDescent="0.3">
      <c r="A378" s="3"/>
      <c r="B378" s="17"/>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4.25" customHeight="1" x14ac:dyDescent="0.3">
      <c r="A379" s="3"/>
      <c r="B379" s="17"/>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4.25" customHeight="1" x14ac:dyDescent="0.3">
      <c r="A380" s="3"/>
      <c r="B380" s="17"/>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4.25" customHeight="1" x14ac:dyDescent="0.3">
      <c r="A381" s="3"/>
      <c r="B381" s="17"/>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4.25" customHeight="1" x14ac:dyDescent="0.3">
      <c r="A382" s="3"/>
      <c r="B382" s="17"/>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4.25" customHeight="1" x14ac:dyDescent="0.3">
      <c r="A383" s="3"/>
      <c r="B383" s="17"/>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4.25" customHeight="1" x14ac:dyDescent="0.3">
      <c r="A384" s="3"/>
      <c r="B384" s="17"/>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4.25" customHeight="1" x14ac:dyDescent="0.3">
      <c r="A385" s="3"/>
      <c r="B385" s="17"/>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4.25" customHeight="1" x14ac:dyDescent="0.3">
      <c r="A386" s="3"/>
      <c r="B386" s="17"/>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4.25" customHeight="1" x14ac:dyDescent="0.3">
      <c r="A387" s="3"/>
      <c r="B387" s="17"/>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4.25" customHeight="1" x14ac:dyDescent="0.3">
      <c r="A388" s="3"/>
      <c r="B388" s="17"/>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4.25" customHeight="1" x14ac:dyDescent="0.3">
      <c r="A389" s="3"/>
      <c r="B389" s="17"/>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4.25" customHeight="1" x14ac:dyDescent="0.3">
      <c r="A390" s="3"/>
      <c r="B390" s="17"/>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4.25" customHeight="1" x14ac:dyDescent="0.3">
      <c r="A391" s="3"/>
      <c r="B391" s="17"/>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4.25" customHeight="1" x14ac:dyDescent="0.3">
      <c r="A392" s="3"/>
      <c r="B392" s="17"/>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4.25" customHeight="1" x14ac:dyDescent="0.3">
      <c r="A393" s="3"/>
      <c r="B393" s="17"/>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4.25" customHeight="1" x14ac:dyDescent="0.3">
      <c r="A394" s="3"/>
      <c r="B394" s="17"/>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4.25" customHeight="1" x14ac:dyDescent="0.3">
      <c r="A395" s="3"/>
      <c r="B395" s="17"/>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4.25" customHeight="1" x14ac:dyDescent="0.3">
      <c r="A396" s="3"/>
      <c r="B396" s="17"/>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4.25" customHeight="1" x14ac:dyDescent="0.3">
      <c r="A397" s="3"/>
      <c r="B397" s="17"/>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4.25" customHeight="1" x14ac:dyDescent="0.3">
      <c r="A398" s="3"/>
      <c r="B398" s="17"/>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4.25" customHeight="1" x14ac:dyDescent="0.3">
      <c r="A399" s="3"/>
      <c r="B399" s="17"/>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4.25" customHeight="1" x14ac:dyDescent="0.3">
      <c r="A400" s="3"/>
      <c r="B400" s="17"/>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4.25" customHeight="1" x14ac:dyDescent="0.3">
      <c r="A401" s="3"/>
      <c r="B401" s="17"/>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4.25" customHeight="1" x14ac:dyDescent="0.3">
      <c r="A402" s="3"/>
      <c r="B402" s="17"/>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4.25" customHeight="1" x14ac:dyDescent="0.3">
      <c r="A403" s="3"/>
      <c r="B403" s="17"/>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4.25" customHeight="1" x14ac:dyDescent="0.3">
      <c r="A404" s="3"/>
      <c r="B404" s="17"/>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4.25" customHeight="1" x14ac:dyDescent="0.3">
      <c r="A405" s="3"/>
      <c r="B405" s="17"/>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4.25" customHeight="1" x14ac:dyDescent="0.3">
      <c r="A406" s="3"/>
      <c r="B406" s="17"/>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4.25" customHeight="1" x14ac:dyDescent="0.3">
      <c r="A407" s="3"/>
      <c r="B407" s="17"/>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4.25" customHeight="1" x14ac:dyDescent="0.3">
      <c r="A408" s="3"/>
      <c r="B408" s="17"/>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4.25" customHeight="1" x14ac:dyDescent="0.3">
      <c r="A409" s="3"/>
      <c r="B409" s="17"/>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4.25" customHeight="1" x14ac:dyDescent="0.3">
      <c r="A410" s="3"/>
      <c r="B410" s="17"/>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4.25" customHeight="1" x14ac:dyDescent="0.3">
      <c r="A411" s="3"/>
      <c r="B411" s="17"/>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4.25" customHeight="1" x14ac:dyDescent="0.3">
      <c r="A412" s="3"/>
      <c r="B412" s="17"/>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4.25" customHeight="1" x14ac:dyDescent="0.3">
      <c r="A413" s="3"/>
      <c r="B413" s="17"/>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4.25" customHeight="1" x14ac:dyDescent="0.3">
      <c r="A414" s="3"/>
      <c r="B414" s="17"/>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4.25" customHeight="1" x14ac:dyDescent="0.3">
      <c r="A415" s="3"/>
      <c r="B415" s="17"/>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4.25" customHeight="1" x14ac:dyDescent="0.3">
      <c r="A416" s="3"/>
      <c r="B416" s="17"/>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4.25" customHeight="1" x14ac:dyDescent="0.3">
      <c r="A417" s="3"/>
      <c r="B417" s="17"/>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4.25" customHeight="1" x14ac:dyDescent="0.3">
      <c r="A418" s="3"/>
      <c r="B418" s="17"/>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4.25" customHeight="1" x14ac:dyDescent="0.3">
      <c r="A419" s="3"/>
      <c r="B419" s="17"/>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4.25" customHeight="1" x14ac:dyDescent="0.3">
      <c r="A420" s="3"/>
      <c r="B420" s="17"/>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4.25" customHeight="1" x14ac:dyDescent="0.3">
      <c r="A421" s="3"/>
      <c r="B421" s="17"/>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4.25" customHeight="1" x14ac:dyDescent="0.3">
      <c r="A422" s="3"/>
      <c r="B422" s="17"/>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4.25" customHeight="1" x14ac:dyDescent="0.3">
      <c r="A423" s="3"/>
      <c r="B423" s="17"/>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4.25" customHeight="1" x14ac:dyDescent="0.3">
      <c r="A424" s="3"/>
      <c r="B424" s="17"/>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4.25" customHeight="1" x14ac:dyDescent="0.3">
      <c r="A425" s="3"/>
      <c r="B425" s="17"/>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4.25" customHeight="1" x14ac:dyDescent="0.3">
      <c r="A426" s="3"/>
      <c r="B426" s="17"/>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4.25" customHeight="1" x14ac:dyDescent="0.3">
      <c r="A427" s="3"/>
      <c r="B427" s="17"/>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4.25" customHeight="1" x14ac:dyDescent="0.3">
      <c r="A428" s="3"/>
      <c r="B428" s="17"/>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4.25" customHeight="1" x14ac:dyDescent="0.3">
      <c r="A429" s="3"/>
      <c r="B429" s="17"/>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4.25" customHeight="1" x14ac:dyDescent="0.3">
      <c r="A430" s="3"/>
      <c r="B430" s="17"/>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4.25" customHeight="1" x14ac:dyDescent="0.3">
      <c r="A431" s="3"/>
      <c r="B431" s="17"/>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4.25" customHeight="1" x14ac:dyDescent="0.3">
      <c r="A432" s="3"/>
      <c r="B432" s="17"/>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4.25" customHeight="1" x14ac:dyDescent="0.3">
      <c r="A433" s="3"/>
      <c r="B433" s="17"/>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4.25" customHeight="1" x14ac:dyDescent="0.3">
      <c r="A434" s="3"/>
      <c r="B434" s="17"/>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4.25" customHeight="1" x14ac:dyDescent="0.3">
      <c r="A435" s="3"/>
      <c r="B435" s="17"/>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4.25" customHeight="1" x14ac:dyDescent="0.3">
      <c r="A436" s="3"/>
      <c r="B436" s="17"/>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4.25" customHeight="1" x14ac:dyDescent="0.3">
      <c r="A437" s="3"/>
      <c r="B437" s="17"/>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4.25" customHeight="1" x14ac:dyDescent="0.3">
      <c r="A438" s="3"/>
      <c r="B438" s="17"/>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4.25" customHeight="1" x14ac:dyDescent="0.3">
      <c r="A439" s="3"/>
      <c r="B439" s="17"/>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4.25" customHeight="1" x14ac:dyDescent="0.3">
      <c r="A440" s="3"/>
      <c r="B440" s="17"/>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4.25" customHeight="1" x14ac:dyDescent="0.3">
      <c r="A441" s="3"/>
      <c r="B441" s="17"/>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4.25" customHeight="1" x14ac:dyDescent="0.3">
      <c r="A442" s="3"/>
      <c r="B442" s="17"/>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4.25" customHeight="1" x14ac:dyDescent="0.3">
      <c r="A443" s="3"/>
      <c r="B443" s="17"/>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4.25" customHeight="1" x14ac:dyDescent="0.3">
      <c r="A444" s="3"/>
      <c r="B444" s="17"/>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4.25" customHeight="1" x14ac:dyDescent="0.3">
      <c r="A445" s="3"/>
      <c r="B445" s="17"/>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4.25" customHeight="1" x14ac:dyDescent="0.3">
      <c r="A446" s="3"/>
      <c r="B446" s="17"/>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4.25" customHeight="1" x14ac:dyDescent="0.3">
      <c r="A447" s="3"/>
      <c r="B447" s="17"/>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4.25" customHeight="1" x14ac:dyDescent="0.3">
      <c r="A448" s="3"/>
      <c r="B448" s="17"/>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4.25" customHeight="1" x14ac:dyDescent="0.3">
      <c r="A449" s="3"/>
      <c r="B449" s="17"/>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4.25" customHeight="1" x14ac:dyDescent="0.3">
      <c r="A450" s="3"/>
      <c r="B450" s="17"/>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4.25" customHeight="1" x14ac:dyDescent="0.3">
      <c r="A451" s="3"/>
      <c r="B451" s="17"/>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4.25" customHeight="1" x14ac:dyDescent="0.3">
      <c r="A452" s="3"/>
      <c r="B452" s="17"/>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4.25" customHeight="1" x14ac:dyDescent="0.3">
      <c r="A453" s="3"/>
      <c r="B453" s="17"/>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4.25" customHeight="1" x14ac:dyDescent="0.3">
      <c r="A454" s="3"/>
      <c r="B454" s="17"/>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4.25" customHeight="1" x14ac:dyDescent="0.3">
      <c r="A455" s="3"/>
      <c r="B455" s="17"/>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4.25" customHeight="1" x14ac:dyDescent="0.3">
      <c r="A456" s="3"/>
      <c r="B456" s="17"/>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4.25" customHeight="1" x14ac:dyDescent="0.3">
      <c r="A457" s="3"/>
      <c r="B457" s="17"/>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4.25" customHeight="1" x14ac:dyDescent="0.3">
      <c r="A458" s="3"/>
      <c r="B458" s="17"/>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4.25" customHeight="1" x14ac:dyDescent="0.3">
      <c r="A459" s="3"/>
      <c r="B459" s="17"/>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4.25" customHeight="1" x14ac:dyDescent="0.3">
      <c r="A460" s="3"/>
      <c r="B460" s="17"/>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4.25" customHeight="1" x14ac:dyDescent="0.3">
      <c r="A461" s="3"/>
      <c r="B461" s="17"/>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4.25" customHeight="1" x14ac:dyDescent="0.3">
      <c r="A462" s="3"/>
      <c r="B462" s="17"/>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4.25" customHeight="1" x14ac:dyDescent="0.3">
      <c r="A463" s="3"/>
      <c r="B463" s="17"/>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4.25" customHeight="1" x14ac:dyDescent="0.3">
      <c r="A464" s="3"/>
      <c r="B464" s="17"/>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4.25" customHeight="1" x14ac:dyDescent="0.3">
      <c r="A465" s="3"/>
      <c r="B465" s="17"/>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4.25" customHeight="1" x14ac:dyDescent="0.3">
      <c r="A466" s="3"/>
      <c r="B466" s="17"/>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4.25" customHeight="1" x14ac:dyDescent="0.3">
      <c r="A467" s="3"/>
      <c r="B467" s="17"/>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4.25" customHeight="1" x14ac:dyDescent="0.3">
      <c r="A468" s="3"/>
      <c r="B468" s="17"/>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4.25" customHeight="1" x14ac:dyDescent="0.3">
      <c r="A469" s="3"/>
      <c r="B469" s="17"/>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4.25" customHeight="1" x14ac:dyDescent="0.3">
      <c r="A470" s="3"/>
      <c r="B470" s="17"/>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4.25" customHeight="1" x14ac:dyDescent="0.3">
      <c r="A471" s="3"/>
      <c r="B471" s="17"/>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4.25" customHeight="1" x14ac:dyDescent="0.3">
      <c r="A472" s="3"/>
      <c r="B472" s="17"/>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4.25" customHeight="1" x14ac:dyDescent="0.3">
      <c r="A473" s="3"/>
      <c r="B473" s="17"/>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4.25" customHeight="1" x14ac:dyDescent="0.3">
      <c r="A474" s="3"/>
      <c r="B474" s="17"/>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4.25" customHeight="1" x14ac:dyDescent="0.3">
      <c r="A475" s="3"/>
      <c r="B475" s="17"/>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4.25" customHeight="1" x14ac:dyDescent="0.3">
      <c r="A476" s="3"/>
      <c r="B476" s="17"/>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4.25" customHeight="1" x14ac:dyDescent="0.3">
      <c r="A477" s="3"/>
      <c r="B477" s="17"/>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4.25" customHeight="1" x14ac:dyDescent="0.3">
      <c r="A478" s="3"/>
      <c r="B478" s="17"/>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4.25" customHeight="1" x14ac:dyDescent="0.3">
      <c r="A479" s="3"/>
      <c r="B479" s="17"/>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4.25" customHeight="1" x14ac:dyDescent="0.3">
      <c r="A480" s="3"/>
      <c r="B480" s="17"/>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4.25" customHeight="1" x14ac:dyDescent="0.3">
      <c r="A481" s="3"/>
      <c r="B481" s="17"/>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4.25" customHeight="1" x14ac:dyDescent="0.3">
      <c r="A482" s="3"/>
      <c r="B482" s="17"/>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4.25" customHeight="1" x14ac:dyDescent="0.3">
      <c r="A483" s="3"/>
      <c r="B483" s="17"/>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4.25" customHeight="1" x14ac:dyDescent="0.3">
      <c r="A484" s="3"/>
      <c r="B484" s="17"/>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4.25" customHeight="1" x14ac:dyDescent="0.3">
      <c r="A485" s="3"/>
      <c r="B485" s="17"/>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4.25" customHeight="1" x14ac:dyDescent="0.3">
      <c r="A486" s="3"/>
      <c r="B486" s="17"/>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4.25" customHeight="1" x14ac:dyDescent="0.3">
      <c r="A487" s="3"/>
      <c r="B487" s="17"/>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4.25" customHeight="1" x14ac:dyDescent="0.3">
      <c r="A488" s="3"/>
      <c r="B488" s="17"/>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4.25" customHeight="1" x14ac:dyDescent="0.3">
      <c r="A489" s="3"/>
      <c r="B489" s="17"/>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4.25" customHeight="1" x14ac:dyDescent="0.3">
      <c r="A490" s="3"/>
      <c r="B490" s="17"/>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4.25" customHeight="1" x14ac:dyDescent="0.3">
      <c r="A491" s="3"/>
      <c r="B491" s="17"/>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4.25" customHeight="1" x14ac:dyDescent="0.3">
      <c r="A492" s="3"/>
      <c r="B492" s="17"/>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4.25" customHeight="1" x14ac:dyDescent="0.3">
      <c r="A493" s="3"/>
      <c r="B493" s="17"/>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4.25" customHeight="1" x14ac:dyDescent="0.3">
      <c r="A494" s="3"/>
      <c r="B494" s="17"/>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4.25" customHeight="1" x14ac:dyDescent="0.3">
      <c r="A495" s="3"/>
      <c r="B495" s="17"/>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4.25" customHeight="1" x14ac:dyDescent="0.3">
      <c r="A496" s="3"/>
      <c r="B496" s="17"/>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4.25" customHeight="1" x14ac:dyDescent="0.3">
      <c r="A497" s="3"/>
      <c r="B497" s="17"/>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4.25" customHeight="1" x14ac:dyDescent="0.3">
      <c r="A498" s="3"/>
      <c r="B498" s="17"/>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4.25" customHeight="1" x14ac:dyDescent="0.3">
      <c r="A499" s="3"/>
      <c r="B499" s="17"/>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4.25" customHeight="1" x14ac:dyDescent="0.3">
      <c r="A500" s="3"/>
      <c r="B500" s="17"/>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4.25" customHeight="1" x14ac:dyDescent="0.3">
      <c r="A501" s="3"/>
      <c r="B501" s="17"/>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4.25" customHeight="1" x14ac:dyDescent="0.3">
      <c r="A502" s="3"/>
      <c r="B502" s="17"/>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4.25" customHeight="1" x14ac:dyDescent="0.3">
      <c r="A503" s="3"/>
      <c r="B503" s="17"/>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4.25" customHeight="1" x14ac:dyDescent="0.3">
      <c r="A504" s="3"/>
      <c r="B504" s="17"/>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4.25" customHeight="1" x14ac:dyDescent="0.3">
      <c r="A505" s="3"/>
      <c r="B505" s="17"/>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4.25" customHeight="1" x14ac:dyDescent="0.3">
      <c r="A506" s="3"/>
      <c r="B506" s="17"/>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4.25" customHeight="1" x14ac:dyDescent="0.3">
      <c r="A507" s="3"/>
      <c r="B507" s="17"/>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4.25" customHeight="1" x14ac:dyDescent="0.3">
      <c r="A508" s="3"/>
      <c r="B508" s="17"/>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4.25" customHeight="1" x14ac:dyDescent="0.3">
      <c r="A509" s="3"/>
      <c r="B509" s="17"/>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4.25" customHeight="1" x14ac:dyDescent="0.3">
      <c r="A510" s="3"/>
      <c r="B510" s="17"/>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4.25" customHeight="1" x14ac:dyDescent="0.3">
      <c r="A511" s="3"/>
      <c r="B511" s="17"/>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4.25" customHeight="1" x14ac:dyDescent="0.3">
      <c r="A512" s="3"/>
      <c r="B512" s="17"/>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4.25" customHeight="1" x14ac:dyDescent="0.3">
      <c r="A513" s="3"/>
      <c r="B513" s="17"/>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4.25" customHeight="1" x14ac:dyDescent="0.3">
      <c r="A514" s="3"/>
      <c r="B514" s="17"/>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4.25" customHeight="1" x14ac:dyDescent="0.3">
      <c r="A515" s="3"/>
      <c r="B515" s="17"/>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4.25" customHeight="1" x14ac:dyDescent="0.3">
      <c r="A516" s="3"/>
      <c r="B516" s="17"/>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4.25" customHeight="1" x14ac:dyDescent="0.3">
      <c r="A517" s="3"/>
      <c r="B517" s="17"/>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4.25" customHeight="1" x14ac:dyDescent="0.3">
      <c r="A518" s="3"/>
      <c r="B518" s="17"/>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4.25" customHeight="1" x14ac:dyDescent="0.3">
      <c r="A519" s="3"/>
      <c r="B519" s="17"/>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4.25" customHeight="1" x14ac:dyDescent="0.3">
      <c r="A520" s="3"/>
      <c r="B520" s="17"/>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4.25" customHeight="1" x14ac:dyDescent="0.3">
      <c r="A521" s="3"/>
      <c r="B521" s="17"/>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4.25" customHeight="1" x14ac:dyDescent="0.3">
      <c r="A522" s="3"/>
      <c r="B522" s="17"/>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4.25" customHeight="1" x14ac:dyDescent="0.3">
      <c r="A523" s="3"/>
      <c r="B523" s="17"/>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4.25" customHeight="1" x14ac:dyDescent="0.3">
      <c r="A524" s="3"/>
      <c r="B524" s="17"/>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4.25" customHeight="1" x14ac:dyDescent="0.3">
      <c r="A525" s="3"/>
      <c r="B525" s="17"/>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4.25" customHeight="1" x14ac:dyDescent="0.3">
      <c r="A526" s="3"/>
      <c r="B526" s="17"/>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4.25" customHeight="1" x14ac:dyDescent="0.3">
      <c r="A527" s="3"/>
      <c r="B527" s="17"/>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4.25" customHeight="1" x14ac:dyDescent="0.3">
      <c r="A528" s="3"/>
      <c r="B528" s="17"/>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4.25" customHeight="1" x14ac:dyDescent="0.3">
      <c r="A529" s="3"/>
      <c r="B529" s="17"/>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4.25" customHeight="1" x14ac:dyDescent="0.3">
      <c r="A530" s="3"/>
      <c r="B530" s="17"/>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4.25" customHeight="1" x14ac:dyDescent="0.3">
      <c r="A531" s="3"/>
      <c r="B531" s="17"/>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4.25" customHeight="1" x14ac:dyDescent="0.3">
      <c r="A532" s="3"/>
      <c r="B532" s="17"/>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4.25" customHeight="1" x14ac:dyDescent="0.3">
      <c r="A533" s="3"/>
      <c r="B533" s="17"/>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4.25" customHeight="1" x14ac:dyDescent="0.3">
      <c r="A534" s="3"/>
      <c r="B534" s="17"/>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4.25" customHeight="1" x14ac:dyDescent="0.3">
      <c r="A535" s="3"/>
      <c r="B535" s="17"/>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4.25" customHeight="1" x14ac:dyDescent="0.3">
      <c r="A536" s="3"/>
      <c r="B536" s="17"/>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4.25" customHeight="1" x14ac:dyDescent="0.3">
      <c r="A537" s="3"/>
      <c r="B537" s="17"/>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4.25" customHeight="1" x14ac:dyDescent="0.3">
      <c r="A538" s="3"/>
      <c r="B538" s="17"/>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4.25" customHeight="1" x14ac:dyDescent="0.3">
      <c r="A539" s="3"/>
      <c r="B539" s="17"/>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4.25" customHeight="1" x14ac:dyDescent="0.3">
      <c r="A540" s="3"/>
      <c r="B540" s="17"/>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4.25" customHeight="1" x14ac:dyDescent="0.3">
      <c r="A541" s="3"/>
      <c r="B541" s="17"/>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4.25" customHeight="1" x14ac:dyDescent="0.3">
      <c r="A542" s="3"/>
      <c r="B542" s="17"/>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4.25" customHeight="1" x14ac:dyDescent="0.3">
      <c r="A543" s="3"/>
      <c r="B543" s="17"/>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4.25" customHeight="1" x14ac:dyDescent="0.3">
      <c r="A544" s="3"/>
      <c r="B544" s="17"/>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4.25" customHeight="1" x14ac:dyDescent="0.3">
      <c r="A545" s="3"/>
      <c r="B545" s="17"/>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4.25" customHeight="1" x14ac:dyDescent="0.3">
      <c r="A546" s="3"/>
      <c r="B546" s="17"/>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4.25" customHeight="1" x14ac:dyDescent="0.3">
      <c r="A547" s="3"/>
      <c r="B547" s="17"/>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4.25" customHeight="1" x14ac:dyDescent="0.3">
      <c r="A548" s="3"/>
      <c r="B548" s="17"/>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4.25" customHeight="1" x14ac:dyDescent="0.3">
      <c r="A549" s="3"/>
      <c r="B549" s="17"/>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4.25" customHeight="1" x14ac:dyDescent="0.3">
      <c r="A550" s="3"/>
      <c r="B550" s="17"/>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4.25" customHeight="1" x14ac:dyDescent="0.3">
      <c r="A551" s="3"/>
      <c r="B551" s="17"/>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4.25" customHeight="1" x14ac:dyDescent="0.3">
      <c r="A552" s="3"/>
      <c r="B552" s="17"/>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4.25" customHeight="1" x14ac:dyDescent="0.3">
      <c r="A553" s="3"/>
      <c r="B553" s="17"/>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4.25" customHeight="1" x14ac:dyDescent="0.3">
      <c r="A554" s="3"/>
      <c r="B554" s="17"/>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4.25" customHeight="1" x14ac:dyDescent="0.3">
      <c r="A555" s="3"/>
      <c r="B555" s="17"/>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4.25" customHeight="1" x14ac:dyDescent="0.3">
      <c r="A556" s="3"/>
      <c r="B556" s="17"/>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4.25" customHeight="1" x14ac:dyDescent="0.3">
      <c r="A557" s="3"/>
      <c r="B557" s="17"/>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4.25" customHeight="1" x14ac:dyDescent="0.3">
      <c r="A558" s="3"/>
      <c r="B558" s="17"/>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4.25" customHeight="1" x14ac:dyDescent="0.3">
      <c r="A559" s="3"/>
      <c r="B559" s="17"/>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4.25" customHeight="1" x14ac:dyDescent="0.3">
      <c r="A560" s="3"/>
      <c r="B560" s="17"/>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4.25" customHeight="1" x14ac:dyDescent="0.3">
      <c r="A561" s="3"/>
      <c r="B561" s="17"/>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4.25" customHeight="1" x14ac:dyDescent="0.3">
      <c r="A562" s="3"/>
      <c r="B562" s="17"/>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4.25" customHeight="1" x14ac:dyDescent="0.3">
      <c r="A563" s="3"/>
      <c r="B563" s="17"/>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4.25" customHeight="1" x14ac:dyDescent="0.3">
      <c r="A564" s="3"/>
      <c r="B564" s="17"/>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4.25" customHeight="1" x14ac:dyDescent="0.3">
      <c r="A565" s="3"/>
      <c r="B565" s="17"/>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4.25" customHeight="1" x14ac:dyDescent="0.3">
      <c r="A566" s="3"/>
      <c r="B566" s="17"/>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4.25" customHeight="1" x14ac:dyDescent="0.3">
      <c r="A567" s="3"/>
      <c r="B567" s="17"/>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4.25" customHeight="1" x14ac:dyDescent="0.3">
      <c r="A568" s="3"/>
      <c r="B568" s="17"/>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4.25" customHeight="1" x14ac:dyDescent="0.3">
      <c r="A569" s="3"/>
      <c r="B569" s="17"/>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4.25" customHeight="1" x14ac:dyDescent="0.3">
      <c r="A570" s="3"/>
      <c r="B570" s="17"/>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4.25" customHeight="1" x14ac:dyDescent="0.3">
      <c r="A571" s="3"/>
      <c r="B571" s="17"/>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4.25" customHeight="1" x14ac:dyDescent="0.3">
      <c r="A572" s="3"/>
      <c r="B572" s="17"/>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4.25" customHeight="1" x14ac:dyDescent="0.3">
      <c r="A573" s="3"/>
      <c r="B573" s="17"/>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4.25" customHeight="1" x14ac:dyDescent="0.3">
      <c r="A574" s="3"/>
      <c r="B574" s="17"/>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4.25" customHeight="1" x14ac:dyDescent="0.3">
      <c r="A575" s="3"/>
      <c r="B575" s="17"/>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4.25" customHeight="1" x14ac:dyDescent="0.3">
      <c r="A576" s="3"/>
      <c r="B576" s="17"/>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4.25" customHeight="1" x14ac:dyDescent="0.3">
      <c r="A577" s="3"/>
      <c r="B577" s="17"/>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4.25" customHeight="1" x14ac:dyDescent="0.3">
      <c r="A578" s="3"/>
      <c r="B578" s="17"/>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4.25" customHeight="1" x14ac:dyDescent="0.3">
      <c r="A579" s="3"/>
      <c r="B579" s="17"/>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4.25" customHeight="1" x14ac:dyDescent="0.3">
      <c r="A580" s="3"/>
      <c r="B580" s="17"/>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4.25" customHeight="1" x14ac:dyDescent="0.3">
      <c r="A581" s="3"/>
      <c r="B581" s="17"/>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4.25" customHeight="1" x14ac:dyDescent="0.3">
      <c r="A582" s="3"/>
      <c r="B582" s="17"/>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4.25" customHeight="1" x14ac:dyDescent="0.3">
      <c r="A583" s="3"/>
      <c r="B583" s="17"/>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4.25" customHeight="1" x14ac:dyDescent="0.3">
      <c r="A584" s="3"/>
      <c r="B584" s="17"/>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4.25" customHeight="1" x14ac:dyDescent="0.3">
      <c r="A585" s="3"/>
      <c r="B585" s="17"/>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4.25" customHeight="1" x14ac:dyDescent="0.3">
      <c r="A586" s="3"/>
      <c r="B586" s="17"/>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4.25" customHeight="1" x14ac:dyDescent="0.3">
      <c r="A587" s="3"/>
      <c r="B587" s="17"/>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4.25" customHeight="1" x14ac:dyDescent="0.3">
      <c r="A588" s="3"/>
      <c r="B588" s="17"/>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4.25" customHeight="1" x14ac:dyDescent="0.3">
      <c r="A589" s="3"/>
      <c r="B589" s="17"/>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4.25" customHeight="1" x14ac:dyDescent="0.3">
      <c r="A590" s="3"/>
      <c r="B590" s="17"/>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4.25" customHeight="1" x14ac:dyDescent="0.3">
      <c r="A591" s="3"/>
      <c r="B591" s="17"/>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4.25" customHeight="1" x14ac:dyDescent="0.3">
      <c r="A592" s="3"/>
      <c r="B592" s="17"/>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4.25" customHeight="1" x14ac:dyDescent="0.3">
      <c r="A593" s="3"/>
      <c r="B593" s="17"/>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4.25" customHeight="1" x14ac:dyDescent="0.3">
      <c r="A594" s="3"/>
      <c r="B594" s="17"/>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4.25" customHeight="1" x14ac:dyDescent="0.3">
      <c r="A595" s="3"/>
      <c r="B595" s="17"/>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4.25" customHeight="1" x14ac:dyDescent="0.3">
      <c r="A596" s="3"/>
      <c r="B596" s="17"/>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4.25" customHeight="1" x14ac:dyDescent="0.3">
      <c r="A597" s="3"/>
      <c r="B597" s="17"/>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4.25" customHeight="1" x14ac:dyDescent="0.3">
      <c r="A598" s="3"/>
      <c r="B598" s="17"/>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4.25" customHeight="1" x14ac:dyDescent="0.3">
      <c r="A599" s="3"/>
      <c r="B599" s="17"/>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4.25" customHeight="1" x14ac:dyDescent="0.3">
      <c r="A600" s="3"/>
      <c r="B600" s="17"/>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4.25" customHeight="1" x14ac:dyDescent="0.3">
      <c r="A601" s="3"/>
      <c r="B601" s="17"/>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4.25" customHeight="1" x14ac:dyDescent="0.3">
      <c r="A602" s="3"/>
      <c r="B602" s="17"/>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4.25" customHeight="1" x14ac:dyDescent="0.3">
      <c r="A603" s="3"/>
      <c r="B603" s="17"/>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4.25" customHeight="1" x14ac:dyDescent="0.3">
      <c r="A604" s="3"/>
      <c r="B604" s="17"/>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4.25" customHeight="1" x14ac:dyDescent="0.3">
      <c r="A605" s="3"/>
      <c r="B605" s="17"/>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4.25" customHeight="1" x14ac:dyDescent="0.3">
      <c r="A606" s="3"/>
      <c r="B606" s="17"/>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4.25" customHeight="1" x14ac:dyDescent="0.3">
      <c r="A607" s="3"/>
      <c r="B607" s="17"/>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4.25" customHeight="1" x14ac:dyDescent="0.3">
      <c r="A608" s="3"/>
      <c r="B608" s="17"/>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4.25" customHeight="1" x14ac:dyDescent="0.3">
      <c r="A609" s="3"/>
      <c r="B609" s="17"/>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4.25" customHeight="1" x14ac:dyDescent="0.3">
      <c r="A610" s="3"/>
      <c r="B610" s="17"/>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4.25" customHeight="1" x14ac:dyDescent="0.3">
      <c r="A611" s="3"/>
      <c r="B611" s="17"/>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4.25" customHeight="1" x14ac:dyDescent="0.3">
      <c r="A612" s="3"/>
      <c r="B612" s="17"/>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4.25" customHeight="1" x14ac:dyDescent="0.3">
      <c r="A613" s="3"/>
      <c r="B613" s="17"/>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4.25" customHeight="1" x14ac:dyDescent="0.3">
      <c r="A614" s="3"/>
      <c r="B614" s="17"/>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4.25" customHeight="1" x14ac:dyDescent="0.3">
      <c r="A615" s="3"/>
      <c r="B615" s="17"/>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4.25" customHeight="1" x14ac:dyDescent="0.3">
      <c r="A616" s="3"/>
      <c r="B616" s="17"/>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4.25" customHeight="1" x14ac:dyDescent="0.3">
      <c r="A617" s="3"/>
      <c r="B617" s="17"/>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4.25" customHeight="1" x14ac:dyDescent="0.3">
      <c r="A618" s="3"/>
      <c r="B618" s="17"/>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4.25" customHeight="1" x14ac:dyDescent="0.3">
      <c r="A619" s="3"/>
      <c r="B619" s="17"/>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4.25" customHeight="1" x14ac:dyDescent="0.3">
      <c r="A620" s="3"/>
      <c r="B620" s="17"/>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4.25" customHeight="1" x14ac:dyDescent="0.3">
      <c r="A621" s="3"/>
      <c r="B621" s="17"/>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4.25" customHeight="1" x14ac:dyDescent="0.3">
      <c r="A622" s="3"/>
      <c r="B622" s="17"/>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4.25" customHeight="1" x14ac:dyDescent="0.3">
      <c r="A623" s="3"/>
      <c r="B623" s="17"/>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4.25" customHeight="1" x14ac:dyDescent="0.3">
      <c r="A624" s="3"/>
      <c r="B624" s="17"/>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4.25" customHeight="1" x14ac:dyDescent="0.3">
      <c r="A625" s="3"/>
      <c r="B625" s="17"/>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4.25" customHeight="1" x14ac:dyDescent="0.3">
      <c r="A626" s="3"/>
      <c r="B626" s="17"/>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4.25" customHeight="1" x14ac:dyDescent="0.3">
      <c r="A627" s="3"/>
      <c r="B627" s="17"/>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4.25" customHeight="1" x14ac:dyDescent="0.3">
      <c r="A628" s="3"/>
      <c r="B628" s="17"/>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4.25" customHeight="1" x14ac:dyDescent="0.3">
      <c r="A629" s="3"/>
      <c r="B629" s="17"/>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4.25" customHeight="1" x14ac:dyDescent="0.3">
      <c r="A630" s="3"/>
      <c r="B630" s="17"/>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4.25" customHeight="1" x14ac:dyDescent="0.3">
      <c r="A631" s="3"/>
      <c r="B631" s="17"/>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4.25" customHeight="1" x14ac:dyDescent="0.3">
      <c r="A632" s="3"/>
      <c r="B632" s="17"/>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4.25" customHeight="1" x14ac:dyDescent="0.3">
      <c r="A633" s="3"/>
      <c r="B633" s="17"/>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4.25" customHeight="1" x14ac:dyDescent="0.3">
      <c r="A634" s="3"/>
      <c r="B634" s="17"/>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4.25" customHeight="1" x14ac:dyDescent="0.3">
      <c r="A635" s="3"/>
      <c r="B635" s="17"/>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4.25" customHeight="1" x14ac:dyDescent="0.3">
      <c r="A636" s="3"/>
      <c r="B636" s="17"/>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4.25" customHeight="1" x14ac:dyDescent="0.3">
      <c r="A637" s="3"/>
      <c r="B637" s="17"/>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4.25" customHeight="1" x14ac:dyDescent="0.3">
      <c r="A638" s="3"/>
      <c r="B638" s="17"/>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4.25" customHeight="1" x14ac:dyDescent="0.3">
      <c r="A639" s="3"/>
      <c r="B639" s="17"/>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4.25" customHeight="1" x14ac:dyDescent="0.3">
      <c r="A640" s="3"/>
      <c r="B640" s="17"/>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4.25" customHeight="1" x14ac:dyDescent="0.3">
      <c r="A641" s="3"/>
      <c r="B641" s="17"/>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4.25" customHeight="1" x14ac:dyDescent="0.3">
      <c r="A642" s="3"/>
      <c r="B642" s="17"/>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4.25" customHeight="1" x14ac:dyDescent="0.3">
      <c r="A643" s="3"/>
      <c r="B643" s="17"/>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4.25" customHeight="1" x14ac:dyDescent="0.3">
      <c r="A644" s="3"/>
      <c r="B644" s="17"/>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4.25" customHeight="1" x14ac:dyDescent="0.3">
      <c r="A645" s="3"/>
      <c r="B645" s="17"/>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4.25" customHeight="1" x14ac:dyDescent="0.3">
      <c r="A646" s="3"/>
      <c r="B646" s="17"/>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4.25" customHeight="1" x14ac:dyDescent="0.3">
      <c r="A647" s="3"/>
      <c r="B647" s="17"/>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4.25" customHeight="1" x14ac:dyDescent="0.3">
      <c r="A648" s="3"/>
      <c r="B648" s="17"/>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4.25" customHeight="1" x14ac:dyDescent="0.3">
      <c r="A649" s="3"/>
      <c r="B649" s="17"/>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4.25" customHeight="1" x14ac:dyDescent="0.3">
      <c r="A650" s="3"/>
      <c r="B650" s="17"/>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4.25" customHeight="1" x14ac:dyDescent="0.3">
      <c r="A651" s="3"/>
      <c r="B651" s="17"/>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4.25" customHeight="1" x14ac:dyDescent="0.3">
      <c r="A652" s="3"/>
      <c r="B652" s="17"/>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4.25" customHeight="1" x14ac:dyDescent="0.3">
      <c r="A653" s="3"/>
      <c r="B653" s="17"/>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4.25" customHeight="1" x14ac:dyDescent="0.3">
      <c r="A654" s="3"/>
      <c r="B654" s="17"/>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4.25" customHeight="1" x14ac:dyDescent="0.3">
      <c r="A655" s="3"/>
      <c r="B655" s="17"/>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4.25" customHeight="1" x14ac:dyDescent="0.3">
      <c r="A656" s="3"/>
      <c r="B656" s="17"/>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4.25" customHeight="1" x14ac:dyDescent="0.3">
      <c r="A657" s="3"/>
      <c r="B657" s="17"/>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4.25" customHeight="1" x14ac:dyDescent="0.3">
      <c r="A658" s="3"/>
      <c r="B658" s="17"/>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4.25" customHeight="1" x14ac:dyDescent="0.3">
      <c r="A659" s="3"/>
      <c r="B659" s="17"/>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4.25" customHeight="1" x14ac:dyDescent="0.3">
      <c r="A660" s="3"/>
      <c r="B660" s="17"/>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4.25" customHeight="1" x14ac:dyDescent="0.3">
      <c r="A661" s="3"/>
      <c r="B661" s="17"/>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4.25" customHeight="1" x14ac:dyDescent="0.3">
      <c r="A662" s="3"/>
      <c r="B662" s="17"/>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4.25" customHeight="1" x14ac:dyDescent="0.3">
      <c r="A663" s="3"/>
      <c r="B663" s="17"/>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4.25" customHeight="1" x14ac:dyDescent="0.3">
      <c r="A664" s="3"/>
      <c r="B664" s="17"/>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4.25" customHeight="1" x14ac:dyDescent="0.3">
      <c r="A665" s="3"/>
      <c r="B665" s="17"/>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4.25" customHeight="1" x14ac:dyDescent="0.3">
      <c r="A666" s="3"/>
      <c r="B666" s="17"/>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4.25" customHeight="1" x14ac:dyDescent="0.3">
      <c r="A667" s="3"/>
      <c r="B667" s="17"/>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4.25" customHeight="1" x14ac:dyDescent="0.3">
      <c r="A668" s="3"/>
      <c r="B668" s="17"/>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4.25" customHeight="1" x14ac:dyDescent="0.3">
      <c r="A669" s="3"/>
      <c r="B669" s="17"/>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4.25" customHeight="1" x14ac:dyDescent="0.3">
      <c r="A670" s="3"/>
      <c r="B670" s="17"/>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4.25" customHeight="1" x14ac:dyDescent="0.3">
      <c r="A671" s="3"/>
      <c r="B671" s="17"/>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4.25" customHeight="1" x14ac:dyDescent="0.3">
      <c r="A672" s="3"/>
      <c r="B672" s="17"/>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4.25" customHeight="1" x14ac:dyDescent="0.3">
      <c r="A673" s="3"/>
      <c r="B673" s="17"/>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4.25" customHeight="1" x14ac:dyDescent="0.3">
      <c r="A674" s="3"/>
      <c r="B674" s="17"/>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4.25" customHeight="1" x14ac:dyDescent="0.3">
      <c r="A675" s="3"/>
      <c r="B675" s="17"/>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4.25" customHeight="1" x14ac:dyDescent="0.3">
      <c r="A676" s="3"/>
      <c r="B676" s="17"/>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4.25" customHeight="1" x14ac:dyDescent="0.3">
      <c r="A677" s="3"/>
      <c r="B677" s="17"/>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4.25" customHeight="1" x14ac:dyDescent="0.3">
      <c r="A678" s="3"/>
      <c r="B678" s="17"/>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4.25" customHeight="1" x14ac:dyDescent="0.3">
      <c r="A679" s="3"/>
      <c r="B679" s="17"/>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4.25" customHeight="1" x14ac:dyDescent="0.3">
      <c r="A680" s="3"/>
      <c r="B680" s="17"/>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4.25" customHeight="1" x14ac:dyDescent="0.3">
      <c r="A681" s="3"/>
      <c r="B681" s="17"/>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4.25" customHeight="1" x14ac:dyDescent="0.3">
      <c r="A682" s="3"/>
      <c r="B682" s="17"/>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4.25" customHeight="1" x14ac:dyDescent="0.3">
      <c r="A683" s="3"/>
      <c r="B683" s="17"/>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4.25" customHeight="1" x14ac:dyDescent="0.3">
      <c r="A684" s="3"/>
      <c r="B684" s="17"/>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4.25" customHeight="1" x14ac:dyDescent="0.3">
      <c r="A685" s="3"/>
      <c r="B685" s="17"/>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4.25" customHeight="1" x14ac:dyDescent="0.3">
      <c r="A686" s="3"/>
      <c r="B686" s="17"/>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4.25" customHeight="1" x14ac:dyDescent="0.3">
      <c r="A687" s="3"/>
      <c r="B687" s="17"/>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4.25" customHeight="1" x14ac:dyDescent="0.3">
      <c r="A688" s="3"/>
      <c r="B688" s="17"/>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4.25" customHeight="1" x14ac:dyDescent="0.3">
      <c r="A689" s="3"/>
      <c r="B689" s="17"/>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4.25" customHeight="1" x14ac:dyDescent="0.3">
      <c r="A690" s="3"/>
      <c r="B690" s="17"/>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4.25" customHeight="1" x14ac:dyDescent="0.3">
      <c r="A691" s="3"/>
      <c r="B691" s="17"/>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4.25" customHeight="1" x14ac:dyDescent="0.3">
      <c r="A692" s="3"/>
      <c r="B692" s="17"/>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4.25" customHeight="1" x14ac:dyDescent="0.3">
      <c r="A693" s="3"/>
      <c r="B693" s="17"/>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4.25" customHeight="1" x14ac:dyDescent="0.3">
      <c r="A694" s="3"/>
      <c r="B694" s="17"/>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4.25" customHeight="1" x14ac:dyDescent="0.3">
      <c r="A695" s="3"/>
      <c r="B695" s="17"/>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4.25" customHeight="1" x14ac:dyDescent="0.3">
      <c r="A696" s="3"/>
      <c r="B696" s="17"/>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4.25" customHeight="1" x14ac:dyDescent="0.3">
      <c r="A697" s="3"/>
      <c r="B697" s="17"/>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4.25" customHeight="1" x14ac:dyDescent="0.3">
      <c r="A698" s="3"/>
      <c r="B698" s="17"/>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4.25" customHeight="1" x14ac:dyDescent="0.3">
      <c r="A699" s="3"/>
      <c r="B699" s="17"/>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4.25" customHeight="1" x14ac:dyDescent="0.3">
      <c r="A700" s="3"/>
      <c r="B700" s="17"/>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4.25" customHeight="1" x14ac:dyDescent="0.3">
      <c r="A701" s="3"/>
      <c r="B701" s="17"/>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4.25" customHeight="1" x14ac:dyDescent="0.3">
      <c r="A702" s="3"/>
      <c r="B702" s="17"/>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4.25" customHeight="1" x14ac:dyDescent="0.3">
      <c r="A703" s="3"/>
      <c r="B703" s="17"/>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4.25" customHeight="1" x14ac:dyDescent="0.3">
      <c r="A704" s="3"/>
      <c r="B704" s="17"/>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4.25" customHeight="1" x14ac:dyDescent="0.3">
      <c r="A705" s="3"/>
      <c r="B705" s="17"/>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4.25" customHeight="1" x14ac:dyDescent="0.3">
      <c r="A706" s="3"/>
      <c r="B706" s="17"/>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4.25" customHeight="1" x14ac:dyDescent="0.3">
      <c r="A707" s="3"/>
      <c r="B707" s="17"/>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4.25" customHeight="1" x14ac:dyDescent="0.3">
      <c r="A708" s="3"/>
      <c r="B708" s="17"/>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4.25" customHeight="1" x14ac:dyDescent="0.3">
      <c r="A709" s="3"/>
      <c r="B709" s="17"/>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4.25" customHeight="1" x14ac:dyDescent="0.3">
      <c r="A710" s="3"/>
      <c r="B710" s="17"/>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4.25" customHeight="1" x14ac:dyDescent="0.3">
      <c r="A711" s="3"/>
      <c r="B711" s="17"/>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4.25" customHeight="1" x14ac:dyDescent="0.3">
      <c r="A712" s="3"/>
      <c r="B712" s="17"/>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4.25" customHeight="1" x14ac:dyDescent="0.3">
      <c r="A713" s="3"/>
      <c r="B713" s="17"/>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4.25" customHeight="1" x14ac:dyDescent="0.3">
      <c r="A714" s="3"/>
      <c r="B714" s="17"/>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4.25" customHeight="1" x14ac:dyDescent="0.3">
      <c r="A715" s="3"/>
      <c r="B715" s="17"/>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4.25" customHeight="1" x14ac:dyDescent="0.3">
      <c r="A716" s="3"/>
      <c r="B716" s="17"/>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4.25" customHeight="1" x14ac:dyDescent="0.3">
      <c r="A717" s="3"/>
      <c r="B717" s="17"/>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4.25" customHeight="1" x14ac:dyDescent="0.3">
      <c r="A718" s="3"/>
      <c r="B718" s="17"/>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4.25" customHeight="1" x14ac:dyDescent="0.3">
      <c r="A719" s="3"/>
      <c r="B719" s="17"/>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4.25" customHeight="1" x14ac:dyDescent="0.3">
      <c r="A720" s="3"/>
      <c r="B720" s="17"/>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4.25" customHeight="1" x14ac:dyDescent="0.3">
      <c r="A721" s="3"/>
      <c r="B721" s="17"/>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4.25" customHeight="1" x14ac:dyDescent="0.3">
      <c r="A722" s="3"/>
      <c r="B722" s="17"/>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4.25" customHeight="1" x14ac:dyDescent="0.3">
      <c r="A723" s="3"/>
      <c r="B723" s="17"/>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4.25" customHeight="1" x14ac:dyDescent="0.3">
      <c r="A724" s="3"/>
      <c r="B724" s="17"/>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4.25" customHeight="1" x14ac:dyDescent="0.3">
      <c r="A725" s="3"/>
      <c r="B725" s="17"/>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4.25" customHeight="1" x14ac:dyDescent="0.3">
      <c r="A726" s="3"/>
      <c r="B726" s="17"/>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4.25" customHeight="1" x14ac:dyDescent="0.3">
      <c r="A727" s="3"/>
      <c r="B727" s="17"/>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4.25" customHeight="1" x14ac:dyDescent="0.3">
      <c r="A728" s="3"/>
      <c r="B728" s="17"/>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4.25" customHeight="1" x14ac:dyDescent="0.3">
      <c r="A729" s="3"/>
      <c r="B729" s="17"/>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4.25" customHeight="1" x14ac:dyDescent="0.3">
      <c r="A730" s="3"/>
      <c r="B730" s="17"/>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4.25" customHeight="1" x14ac:dyDescent="0.3">
      <c r="A731" s="3"/>
      <c r="B731" s="17"/>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4.25" customHeight="1" x14ac:dyDescent="0.3">
      <c r="A732" s="3"/>
      <c r="B732" s="17"/>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4.25" customHeight="1" x14ac:dyDescent="0.3">
      <c r="A733" s="3"/>
      <c r="B733" s="17"/>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4.25" customHeight="1" x14ac:dyDescent="0.3">
      <c r="A734" s="3"/>
      <c r="B734" s="17"/>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4.25" customHeight="1" x14ac:dyDescent="0.3">
      <c r="A735" s="3"/>
      <c r="B735" s="17"/>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4.25" customHeight="1" x14ac:dyDescent="0.3">
      <c r="A736" s="3"/>
      <c r="B736" s="17"/>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4.25" customHeight="1" x14ac:dyDescent="0.3">
      <c r="A737" s="3"/>
      <c r="B737" s="17"/>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4.25" customHeight="1" x14ac:dyDescent="0.3">
      <c r="A738" s="3"/>
      <c r="B738" s="17"/>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4.25" customHeight="1" x14ac:dyDescent="0.3">
      <c r="A739" s="3"/>
      <c r="B739" s="17"/>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4.25" customHeight="1" x14ac:dyDescent="0.3">
      <c r="A740" s="3"/>
      <c r="B740" s="17"/>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4.25" customHeight="1" x14ac:dyDescent="0.3">
      <c r="A741" s="3"/>
      <c r="B741" s="17"/>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4.25" customHeight="1" x14ac:dyDescent="0.3">
      <c r="A742" s="3"/>
      <c r="B742" s="17"/>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4.25" customHeight="1" x14ac:dyDescent="0.3">
      <c r="A743" s="3"/>
      <c r="B743" s="17"/>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4.25" customHeight="1" x14ac:dyDescent="0.3">
      <c r="A744" s="3"/>
      <c r="B744" s="17"/>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4.25" customHeight="1" x14ac:dyDescent="0.3">
      <c r="A745" s="3"/>
      <c r="B745" s="17"/>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4.25" customHeight="1" x14ac:dyDescent="0.3">
      <c r="A746" s="3"/>
      <c r="B746" s="17"/>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4.25" customHeight="1" x14ac:dyDescent="0.3">
      <c r="A747" s="3"/>
      <c r="B747" s="17"/>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4.25" customHeight="1" x14ac:dyDescent="0.3">
      <c r="A748" s="3"/>
      <c r="B748" s="17"/>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4.25" customHeight="1" x14ac:dyDescent="0.3">
      <c r="A749" s="3"/>
      <c r="B749" s="17"/>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4.25" customHeight="1" x14ac:dyDescent="0.3">
      <c r="A750" s="3"/>
      <c r="B750" s="17"/>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4.25" customHeight="1" x14ac:dyDescent="0.3">
      <c r="A751" s="3"/>
      <c r="B751" s="17"/>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4.25" customHeight="1" x14ac:dyDescent="0.3">
      <c r="A752" s="3"/>
      <c r="B752" s="17"/>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4.25" customHeight="1" x14ac:dyDescent="0.3">
      <c r="A753" s="3"/>
      <c r="B753" s="17"/>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4.25" customHeight="1" x14ac:dyDescent="0.3">
      <c r="A754" s="3"/>
      <c r="B754" s="17"/>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4.25" customHeight="1" x14ac:dyDescent="0.3">
      <c r="A755" s="3"/>
      <c r="B755" s="17"/>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4.25" customHeight="1" x14ac:dyDescent="0.3">
      <c r="A756" s="3"/>
      <c r="B756" s="17"/>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4.25" customHeight="1" x14ac:dyDescent="0.3">
      <c r="A757" s="3"/>
      <c r="B757" s="17"/>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4.25" customHeight="1" x14ac:dyDescent="0.3">
      <c r="A758" s="3"/>
      <c r="B758" s="17"/>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4.25" customHeight="1" x14ac:dyDescent="0.3">
      <c r="A759" s="3"/>
      <c r="B759" s="17"/>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4.25" customHeight="1" x14ac:dyDescent="0.3">
      <c r="A760" s="3"/>
      <c r="B760" s="17"/>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4.25" customHeight="1" x14ac:dyDescent="0.3">
      <c r="A761" s="3"/>
      <c r="B761" s="17"/>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4.25" customHeight="1" x14ac:dyDescent="0.3">
      <c r="A762" s="3"/>
      <c r="B762" s="17"/>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4.25" customHeight="1" x14ac:dyDescent="0.3">
      <c r="A763" s="3"/>
      <c r="B763" s="17"/>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4.25" customHeight="1" x14ac:dyDescent="0.3">
      <c r="A764" s="3"/>
      <c r="B764" s="17"/>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4.25" customHeight="1" x14ac:dyDescent="0.3">
      <c r="A765" s="3"/>
      <c r="B765" s="17"/>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4.25" customHeight="1" x14ac:dyDescent="0.3">
      <c r="A766" s="3"/>
      <c r="B766" s="17"/>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4.25" customHeight="1" x14ac:dyDescent="0.3">
      <c r="A767" s="3"/>
      <c r="B767" s="17"/>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4.25" customHeight="1" x14ac:dyDescent="0.3">
      <c r="A768" s="3"/>
      <c r="B768" s="17"/>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4.25" customHeight="1" x14ac:dyDescent="0.3">
      <c r="A769" s="3"/>
      <c r="B769" s="17"/>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4.25" customHeight="1" x14ac:dyDescent="0.3">
      <c r="A770" s="3"/>
      <c r="B770" s="17"/>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4.25" customHeight="1" x14ac:dyDescent="0.3">
      <c r="A771" s="3"/>
      <c r="B771" s="17"/>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4.25" customHeight="1" x14ac:dyDescent="0.3">
      <c r="A772" s="3"/>
      <c r="B772" s="17"/>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4.25" customHeight="1" x14ac:dyDescent="0.3">
      <c r="A773" s="3"/>
      <c r="B773" s="17"/>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4.25" customHeight="1" x14ac:dyDescent="0.3">
      <c r="A774" s="3"/>
      <c r="B774" s="17"/>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4.25" customHeight="1" x14ac:dyDescent="0.3">
      <c r="A775" s="3"/>
      <c r="B775" s="17"/>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4.25" customHeight="1" x14ac:dyDescent="0.3">
      <c r="A776" s="3"/>
      <c r="B776" s="17"/>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4.25" customHeight="1" x14ac:dyDescent="0.3">
      <c r="A777" s="3"/>
      <c r="B777" s="17"/>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4.25" customHeight="1" x14ac:dyDescent="0.3">
      <c r="A778" s="3"/>
      <c r="B778" s="17"/>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4.25" customHeight="1" x14ac:dyDescent="0.3">
      <c r="A779" s="3"/>
      <c r="B779" s="17"/>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4.25" customHeight="1" x14ac:dyDescent="0.3">
      <c r="A780" s="3"/>
      <c r="B780" s="17"/>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4.25" customHeight="1" x14ac:dyDescent="0.3">
      <c r="A781" s="3"/>
      <c r="B781" s="17"/>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4.25" customHeight="1" x14ac:dyDescent="0.3">
      <c r="A782" s="3"/>
      <c r="B782" s="17"/>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4.25" customHeight="1" x14ac:dyDescent="0.3">
      <c r="A783" s="3"/>
      <c r="B783" s="17"/>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4.25" customHeight="1" x14ac:dyDescent="0.3">
      <c r="A784" s="3"/>
      <c r="B784" s="17"/>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4.25" customHeight="1" x14ac:dyDescent="0.3">
      <c r="A785" s="3"/>
      <c r="B785" s="17"/>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4.25" customHeight="1" x14ac:dyDescent="0.3">
      <c r="A786" s="3"/>
      <c r="B786" s="17"/>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4.25" customHeight="1" x14ac:dyDescent="0.3">
      <c r="A787" s="3"/>
      <c r="B787" s="17"/>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4.25" customHeight="1" x14ac:dyDescent="0.3">
      <c r="A788" s="3"/>
      <c r="B788" s="17"/>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4.25" customHeight="1" x14ac:dyDescent="0.3">
      <c r="A789" s="3"/>
      <c r="B789" s="17"/>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4.25" customHeight="1" x14ac:dyDescent="0.3">
      <c r="A790" s="3"/>
      <c r="B790" s="17"/>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4.25" customHeight="1" x14ac:dyDescent="0.3">
      <c r="A791" s="3"/>
      <c r="B791" s="17"/>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4.25" customHeight="1" x14ac:dyDescent="0.3">
      <c r="A792" s="3"/>
      <c r="B792" s="17"/>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4.25" customHeight="1" x14ac:dyDescent="0.3">
      <c r="A793" s="3"/>
      <c r="B793" s="17"/>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4.25" customHeight="1" x14ac:dyDescent="0.3">
      <c r="A794" s="3"/>
      <c r="B794" s="17"/>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4.25" customHeight="1" x14ac:dyDescent="0.3">
      <c r="A795" s="3"/>
      <c r="B795" s="17"/>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4.25" customHeight="1" x14ac:dyDescent="0.3">
      <c r="A796" s="3"/>
      <c r="B796" s="17"/>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4.25" customHeight="1" x14ac:dyDescent="0.3">
      <c r="A797" s="3"/>
      <c r="B797" s="17"/>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4.25" customHeight="1" x14ac:dyDescent="0.3">
      <c r="A798" s="3"/>
      <c r="B798" s="17"/>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4.25" customHeight="1" x14ac:dyDescent="0.3">
      <c r="A799" s="3"/>
      <c r="B799" s="17"/>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4.25" customHeight="1" x14ac:dyDescent="0.3">
      <c r="A800" s="3"/>
      <c r="B800" s="17"/>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4.25" customHeight="1" x14ac:dyDescent="0.3">
      <c r="A801" s="3"/>
      <c r="B801" s="17"/>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4.25" customHeight="1" x14ac:dyDescent="0.3">
      <c r="A802" s="3"/>
      <c r="B802" s="17"/>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4.25" customHeight="1" x14ac:dyDescent="0.3">
      <c r="A803" s="3"/>
      <c r="B803" s="17"/>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4.25" customHeight="1" x14ac:dyDescent="0.3">
      <c r="A804" s="3"/>
      <c r="B804" s="17"/>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4.25" customHeight="1" x14ac:dyDescent="0.3">
      <c r="A805" s="3"/>
      <c r="B805" s="17"/>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4.25" customHeight="1" x14ac:dyDescent="0.3">
      <c r="A806" s="3"/>
      <c r="B806" s="17"/>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4.25" customHeight="1" x14ac:dyDescent="0.3">
      <c r="A807" s="3"/>
      <c r="B807" s="17"/>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4.25" customHeight="1" x14ac:dyDescent="0.3">
      <c r="A808" s="3"/>
      <c r="B808" s="17"/>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4.25" customHeight="1" x14ac:dyDescent="0.3">
      <c r="A809" s="3"/>
      <c r="B809" s="17"/>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4.25" customHeight="1" x14ac:dyDescent="0.3">
      <c r="A810" s="3"/>
      <c r="B810" s="17"/>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4.25" customHeight="1" x14ac:dyDescent="0.3">
      <c r="A811" s="3"/>
      <c r="B811" s="17"/>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4.25" customHeight="1" x14ac:dyDescent="0.3">
      <c r="A812" s="3"/>
      <c r="B812" s="17"/>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4.25" customHeight="1" x14ac:dyDescent="0.3">
      <c r="A813" s="3"/>
      <c r="B813" s="17"/>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4.25" customHeight="1" x14ac:dyDescent="0.3">
      <c r="A814" s="3"/>
      <c r="B814" s="17"/>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4.25" customHeight="1" x14ac:dyDescent="0.3">
      <c r="A815" s="3"/>
      <c r="B815" s="17"/>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4.25" customHeight="1" x14ac:dyDescent="0.3">
      <c r="A816" s="3"/>
      <c r="B816" s="17"/>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4.25" customHeight="1" x14ac:dyDescent="0.3">
      <c r="A817" s="3"/>
      <c r="B817" s="17"/>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4.25" customHeight="1" x14ac:dyDescent="0.3">
      <c r="A818" s="3"/>
      <c r="B818" s="17"/>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4.25" customHeight="1" x14ac:dyDescent="0.3">
      <c r="A819" s="3"/>
      <c r="B819" s="17"/>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4.25" customHeight="1" x14ac:dyDescent="0.3">
      <c r="A820" s="3"/>
      <c r="B820" s="17"/>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4.25" customHeight="1" x14ac:dyDescent="0.3">
      <c r="A821" s="3"/>
      <c r="B821" s="17"/>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4.25" customHeight="1" x14ac:dyDescent="0.3">
      <c r="A822" s="3"/>
      <c r="B822" s="17"/>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4.25" customHeight="1" x14ac:dyDescent="0.3">
      <c r="A823" s="3"/>
      <c r="B823" s="17"/>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4.25" customHeight="1" x14ac:dyDescent="0.3">
      <c r="A824" s="3"/>
      <c r="B824" s="17"/>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4.25" customHeight="1" x14ac:dyDescent="0.3">
      <c r="A825" s="3"/>
      <c r="B825" s="17"/>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4.25" customHeight="1" x14ac:dyDescent="0.3">
      <c r="A826" s="3"/>
      <c r="B826" s="17"/>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4.25" customHeight="1" x14ac:dyDescent="0.3">
      <c r="A827" s="3"/>
      <c r="B827" s="17"/>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4.25" customHeight="1" x14ac:dyDescent="0.3">
      <c r="A828" s="3"/>
      <c r="B828" s="17"/>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4.25" customHeight="1" x14ac:dyDescent="0.3">
      <c r="A829" s="3"/>
      <c r="B829" s="17"/>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4.25" customHeight="1" x14ac:dyDescent="0.3">
      <c r="A830" s="3"/>
      <c r="B830" s="17"/>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4.25" customHeight="1" x14ac:dyDescent="0.3">
      <c r="A831" s="3"/>
      <c r="B831" s="17"/>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4.25" customHeight="1" x14ac:dyDescent="0.3">
      <c r="A832" s="3"/>
      <c r="B832" s="17"/>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4.25" customHeight="1" x14ac:dyDescent="0.3">
      <c r="A833" s="3"/>
      <c r="B833" s="17"/>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4.25" customHeight="1" x14ac:dyDescent="0.3">
      <c r="A834" s="3"/>
      <c r="B834" s="17"/>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4.25" customHeight="1" x14ac:dyDescent="0.3">
      <c r="A835" s="3"/>
      <c r="B835" s="17"/>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4.25" customHeight="1" x14ac:dyDescent="0.3">
      <c r="A836" s="3"/>
      <c r="B836" s="17"/>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4.25" customHeight="1" x14ac:dyDescent="0.3">
      <c r="A837" s="3"/>
      <c r="B837" s="17"/>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4.25" customHeight="1" x14ac:dyDescent="0.3">
      <c r="A838" s="3"/>
      <c r="B838" s="17"/>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4.25" customHeight="1" x14ac:dyDescent="0.3">
      <c r="A839" s="3"/>
      <c r="B839" s="17"/>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4.25" customHeight="1" x14ac:dyDescent="0.3">
      <c r="A840" s="3"/>
      <c r="B840" s="17"/>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4.25" customHeight="1" x14ac:dyDescent="0.3">
      <c r="A841" s="3"/>
      <c r="B841" s="17"/>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4.25" customHeight="1" x14ac:dyDescent="0.3">
      <c r="A842" s="3"/>
      <c r="B842" s="17"/>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4.25" customHeight="1" x14ac:dyDescent="0.3">
      <c r="A843" s="3"/>
      <c r="B843" s="17"/>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4.25" customHeight="1" x14ac:dyDescent="0.3">
      <c r="A844" s="3"/>
      <c r="B844" s="17"/>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4.25" customHeight="1" x14ac:dyDescent="0.3">
      <c r="A845" s="3"/>
      <c r="B845" s="17"/>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4.25" customHeight="1" x14ac:dyDescent="0.3">
      <c r="A846" s="3"/>
      <c r="B846" s="17"/>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4.25" customHeight="1" x14ac:dyDescent="0.3">
      <c r="A847" s="3"/>
      <c r="B847" s="17"/>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4.25" customHeight="1" x14ac:dyDescent="0.3">
      <c r="A848" s="3"/>
      <c r="B848" s="17"/>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4.25" customHeight="1" x14ac:dyDescent="0.3">
      <c r="A849" s="3"/>
      <c r="B849" s="17"/>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4.25" customHeight="1" x14ac:dyDescent="0.3">
      <c r="A850" s="3"/>
      <c r="B850" s="17"/>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4.25" customHeight="1" x14ac:dyDescent="0.3">
      <c r="A851" s="3"/>
      <c r="B851" s="17"/>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4.25" customHeight="1" x14ac:dyDescent="0.3">
      <c r="A852" s="3"/>
      <c r="B852" s="17"/>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4.25" customHeight="1" x14ac:dyDescent="0.3">
      <c r="A853" s="3"/>
      <c r="B853" s="17"/>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4.25" customHeight="1" x14ac:dyDescent="0.3">
      <c r="A854" s="3"/>
      <c r="B854" s="17"/>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4.25" customHeight="1" x14ac:dyDescent="0.3">
      <c r="A855" s="3"/>
      <c r="B855" s="17"/>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4.25" customHeight="1" x14ac:dyDescent="0.3">
      <c r="A856" s="3"/>
      <c r="B856" s="17"/>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4.25" customHeight="1" x14ac:dyDescent="0.3">
      <c r="A857" s="3"/>
      <c r="B857" s="17"/>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4.25" customHeight="1" x14ac:dyDescent="0.3">
      <c r="A858" s="3"/>
      <c r="B858" s="17"/>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4.25" customHeight="1" x14ac:dyDescent="0.3">
      <c r="A859" s="3"/>
      <c r="B859" s="17"/>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4.25" customHeight="1" x14ac:dyDescent="0.3">
      <c r="A860" s="3"/>
      <c r="B860" s="17"/>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4.25" customHeight="1" x14ac:dyDescent="0.3">
      <c r="A861" s="3"/>
      <c r="B861" s="17"/>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4.25" customHeight="1" x14ac:dyDescent="0.3">
      <c r="A862" s="3"/>
      <c r="B862" s="17"/>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4.25" customHeight="1" x14ac:dyDescent="0.3">
      <c r="A863" s="3"/>
      <c r="B863" s="17"/>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4.25" customHeight="1" x14ac:dyDescent="0.3">
      <c r="A864" s="3"/>
      <c r="B864" s="17"/>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4.25" customHeight="1" x14ac:dyDescent="0.3">
      <c r="A865" s="3"/>
      <c r="B865" s="17"/>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4.25" customHeight="1" x14ac:dyDescent="0.3">
      <c r="A866" s="3"/>
      <c r="B866" s="17"/>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4.25" customHeight="1" x14ac:dyDescent="0.3">
      <c r="A867" s="3"/>
      <c r="B867" s="17"/>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4.25" customHeight="1" x14ac:dyDescent="0.3">
      <c r="A868" s="3"/>
      <c r="B868" s="17"/>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4.25" customHeight="1" x14ac:dyDescent="0.3">
      <c r="A869" s="3"/>
      <c r="B869" s="17"/>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4.25" customHeight="1" x14ac:dyDescent="0.3">
      <c r="A870" s="3"/>
      <c r="B870" s="17"/>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4.25" customHeight="1" x14ac:dyDescent="0.3">
      <c r="A871" s="3"/>
      <c r="B871" s="17"/>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4.25" customHeight="1" x14ac:dyDescent="0.3">
      <c r="A872" s="3"/>
      <c r="B872" s="17"/>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4.25" customHeight="1" x14ac:dyDescent="0.3">
      <c r="A873" s="3"/>
      <c r="B873" s="17"/>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4.25" customHeight="1" x14ac:dyDescent="0.3">
      <c r="A874" s="3"/>
      <c r="B874" s="17"/>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4.25" customHeight="1" x14ac:dyDescent="0.3">
      <c r="A875" s="3"/>
      <c r="B875" s="17"/>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4.25" customHeight="1" x14ac:dyDescent="0.3">
      <c r="A876" s="3"/>
      <c r="B876" s="17"/>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4.25" customHeight="1" x14ac:dyDescent="0.3">
      <c r="A877" s="3"/>
      <c r="B877" s="17"/>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4.25" customHeight="1" x14ac:dyDescent="0.3">
      <c r="A878" s="3"/>
      <c r="B878" s="17"/>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4.25" customHeight="1" x14ac:dyDescent="0.3">
      <c r="A879" s="3"/>
      <c r="B879" s="17"/>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4.25" customHeight="1" x14ac:dyDescent="0.3">
      <c r="A880" s="3"/>
      <c r="B880" s="17"/>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4.25" customHeight="1" x14ac:dyDescent="0.3">
      <c r="A881" s="3"/>
      <c r="B881" s="17"/>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4.25" customHeight="1" x14ac:dyDescent="0.3">
      <c r="A882" s="3"/>
      <c r="B882" s="17"/>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4.25" customHeight="1" x14ac:dyDescent="0.3">
      <c r="A883" s="3"/>
      <c r="B883" s="17"/>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4.25" customHeight="1" x14ac:dyDescent="0.3">
      <c r="A884" s="3"/>
      <c r="B884" s="17"/>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4.25" customHeight="1" x14ac:dyDescent="0.3">
      <c r="A885" s="3"/>
      <c r="B885" s="17"/>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4.25" customHeight="1" x14ac:dyDescent="0.3">
      <c r="A886" s="3"/>
      <c r="B886" s="17"/>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4.25" customHeight="1" x14ac:dyDescent="0.3">
      <c r="A887" s="3"/>
      <c r="B887" s="17"/>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4.25" customHeight="1" x14ac:dyDescent="0.3">
      <c r="A888" s="3"/>
      <c r="B888" s="17"/>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4.25" customHeight="1" x14ac:dyDescent="0.3">
      <c r="A889" s="3"/>
      <c r="B889" s="17"/>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4.25" customHeight="1" x14ac:dyDescent="0.3">
      <c r="A890" s="3"/>
      <c r="B890" s="17"/>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4.25" customHeight="1" x14ac:dyDescent="0.3">
      <c r="A891" s="3"/>
      <c r="B891" s="17"/>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4.25" customHeight="1" x14ac:dyDescent="0.3">
      <c r="A892" s="3"/>
      <c r="B892" s="17"/>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4.25" customHeight="1" x14ac:dyDescent="0.3">
      <c r="A893" s="3"/>
      <c r="B893" s="17"/>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4.25" customHeight="1" x14ac:dyDescent="0.3">
      <c r="A894" s="3"/>
      <c r="B894" s="17"/>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4.25" customHeight="1" x14ac:dyDescent="0.3">
      <c r="A895" s="3"/>
      <c r="B895" s="17"/>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4.25" customHeight="1" x14ac:dyDescent="0.3">
      <c r="A896" s="3"/>
      <c r="B896" s="17"/>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4.25" customHeight="1" x14ac:dyDescent="0.3">
      <c r="A897" s="3"/>
      <c r="B897" s="17"/>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4.25" customHeight="1" x14ac:dyDescent="0.3">
      <c r="A898" s="3"/>
      <c r="B898" s="17"/>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4.25" customHeight="1" x14ac:dyDescent="0.3">
      <c r="A899" s="3"/>
      <c r="B899" s="17"/>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4.25" customHeight="1" x14ac:dyDescent="0.3">
      <c r="A900" s="3"/>
      <c r="B900" s="17"/>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4.25" customHeight="1" x14ac:dyDescent="0.3">
      <c r="A901" s="3"/>
      <c r="B901" s="17"/>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4.25" customHeight="1" x14ac:dyDescent="0.3">
      <c r="A902" s="3"/>
      <c r="B902" s="17"/>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4.25" customHeight="1" x14ac:dyDescent="0.3">
      <c r="A903" s="3"/>
      <c r="B903" s="17"/>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4.25" customHeight="1" x14ac:dyDescent="0.3">
      <c r="A904" s="3"/>
      <c r="B904" s="17"/>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4.25" customHeight="1" x14ac:dyDescent="0.3">
      <c r="A905" s="3"/>
      <c r="B905" s="17"/>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4.25" customHeight="1" x14ac:dyDescent="0.3">
      <c r="A906" s="3"/>
      <c r="B906" s="17"/>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4.25" customHeight="1" x14ac:dyDescent="0.3">
      <c r="A907" s="3"/>
      <c r="B907" s="17"/>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4.25" customHeight="1" x14ac:dyDescent="0.3">
      <c r="A908" s="3"/>
      <c r="B908" s="17"/>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4.25" customHeight="1" x14ac:dyDescent="0.3">
      <c r="A909" s="3"/>
      <c r="B909" s="17"/>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4.25" customHeight="1" x14ac:dyDescent="0.3">
      <c r="A910" s="3"/>
      <c r="B910" s="17"/>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4.25" customHeight="1" x14ac:dyDescent="0.3">
      <c r="A911" s="3"/>
      <c r="B911" s="17"/>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4.25" customHeight="1" x14ac:dyDescent="0.3">
      <c r="A912" s="3"/>
      <c r="B912" s="17"/>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4.25" customHeight="1" x14ac:dyDescent="0.3">
      <c r="A913" s="3"/>
      <c r="B913" s="17"/>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4.25" customHeight="1" x14ac:dyDescent="0.3">
      <c r="A914" s="3"/>
      <c r="B914" s="17"/>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4.25" customHeight="1" x14ac:dyDescent="0.3">
      <c r="A915" s="3"/>
      <c r="B915" s="17"/>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4.25" customHeight="1" x14ac:dyDescent="0.3">
      <c r="A916" s="3"/>
      <c r="B916" s="17"/>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4.25" customHeight="1" x14ac:dyDescent="0.3">
      <c r="A917" s="3"/>
      <c r="B917" s="17"/>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4.25" customHeight="1" x14ac:dyDescent="0.3">
      <c r="A918" s="3"/>
      <c r="B918" s="17"/>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4.25" customHeight="1" x14ac:dyDescent="0.3">
      <c r="A919" s="3"/>
      <c r="B919" s="17"/>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4.25" customHeight="1" x14ac:dyDescent="0.3">
      <c r="A920" s="3"/>
      <c r="B920" s="17"/>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4.25" customHeight="1" x14ac:dyDescent="0.3">
      <c r="A921" s="3"/>
      <c r="B921" s="17"/>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4.25" customHeight="1" x14ac:dyDescent="0.3">
      <c r="A922" s="3"/>
      <c r="B922" s="17"/>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4.25" customHeight="1" x14ac:dyDescent="0.3">
      <c r="A923" s="3"/>
      <c r="B923" s="17"/>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4.25" customHeight="1" x14ac:dyDescent="0.3">
      <c r="A924" s="3"/>
      <c r="B924" s="17"/>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4.25" customHeight="1" x14ac:dyDescent="0.3">
      <c r="A925" s="3"/>
      <c r="B925" s="17"/>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4.25" customHeight="1" x14ac:dyDescent="0.3">
      <c r="A926" s="3"/>
      <c r="B926" s="17"/>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4.25" customHeight="1" x14ac:dyDescent="0.3">
      <c r="A927" s="3"/>
      <c r="B927" s="17"/>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4.25" customHeight="1" x14ac:dyDescent="0.3">
      <c r="A928" s="3"/>
      <c r="B928" s="17"/>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4.25" customHeight="1" x14ac:dyDescent="0.3">
      <c r="A929" s="3"/>
      <c r="B929" s="17"/>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4.25" customHeight="1" x14ac:dyDescent="0.3">
      <c r="A930" s="3"/>
      <c r="B930" s="17"/>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4.25" customHeight="1" x14ac:dyDescent="0.3">
      <c r="A931" s="3"/>
      <c r="B931" s="17"/>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4.25" customHeight="1" x14ac:dyDescent="0.3">
      <c r="A932" s="3"/>
      <c r="B932" s="17"/>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4.25" customHeight="1" x14ac:dyDescent="0.3">
      <c r="A933" s="3"/>
      <c r="B933" s="17"/>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4.25" customHeight="1" x14ac:dyDescent="0.3">
      <c r="A934" s="3"/>
      <c r="B934" s="17"/>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4.25" customHeight="1" x14ac:dyDescent="0.3">
      <c r="A935" s="3"/>
      <c r="B935" s="17"/>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4.25" customHeight="1" x14ac:dyDescent="0.3">
      <c r="A936" s="3"/>
      <c r="B936" s="17"/>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4.25" customHeight="1" x14ac:dyDescent="0.3">
      <c r="A937" s="3"/>
      <c r="B937" s="17"/>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4.25" customHeight="1" x14ac:dyDescent="0.3">
      <c r="A938" s="3"/>
      <c r="B938" s="17"/>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4.25" customHeight="1" x14ac:dyDescent="0.3">
      <c r="A939" s="3"/>
      <c r="B939" s="17"/>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4.25" customHeight="1" x14ac:dyDescent="0.3">
      <c r="A940" s="3"/>
      <c r="B940" s="17"/>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4.25" customHeight="1" x14ac:dyDescent="0.3">
      <c r="A941" s="3"/>
      <c r="B941" s="17"/>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4.25" customHeight="1" x14ac:dyDescent="0.3">
      <c r="A942" s="3"/>
      <c r="B942" s="17"/>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4.25" customHeight="1" x14ac:dyDescent="0.3">
      <c r="A943" s="3"/>
      <c r="B943" s="17"/>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4.25" customHeight="1" x14ac:dyDescent="0.3">
      <c r="A944" s="3"/>
      <c r="B944" s="17"/>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4.25" customHeight="1" x14ac:dyDescent="0.3">
      <c r="A945" s="3"/>
      <c r="B945" s="17"/>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4.25" customHeight="1" x14ac:dyDescent="0.3">
      <c r="A946" s="3"/>
      <c r="B946" s="17"/>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4.25" customHeight="1" x14ac:dyDescent="0.3">
      <c r="A947" s="3"/>
      <c r="B947" s="17"/>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4.25" customHeight="1" x14ac:dyDescent="0.3">
      <c r="A948" s="3"/>
      <c r="B948" s="17"/>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4.25" customHeight="1" x14ac:dyDescent="0.3">
      <c r="A949" s="3"/>
      <c r="B949" s="17"/>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4.25" customHeight="1" x14ac:dyDescent="0.3">
      <c r="A950" s="3"/>
      <c r="B950" s="17"/>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4.25" customHeight="1" x14ac:dyDescent="0.3">
      <c r="A951" s="3"/>
      <c r="B951" s="17"/>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4.25" customHeight="1" x14ac:dyDescent="0.3">
      <c r="A952" s="3"/>
      <c r="B952" s="17"/>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4.25" customHeight="1" x14ac:dyDescent="0.3">
      <c r="A953" s="3"/>
      <c r="B953" s="17"/>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4.25" customHeight="1" x14ac:dyDescent="0.3">
      <c r="A954" s="3"/>
      <c r="B954" s="17"/>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4.25" customHeight="1" x14ac:dyDescent="0.3">
      <c r="A955" s="3"/>
      <c r="B955" s="17"/>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4.25" customHeight="1" x14ac:dyDescent="0.3">
      <c r="A956" s="3"/>
      <c r="B956" s="17"/>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4.25" customHeight="1" x14ac:dyDescent="0.3">
      <c r="A957" s="3"/>
      <c r="B957" s="17"/>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4.25" customHeight="1" x14ac:dyDescent="0.3">
      <c r="A958" s="3"/>
      <c r="B958" s="17"/>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4.25" customHeight="1" x14ac:dyDescent="0.3">
      <c r="A959" s="3"/>
      <c r="B959" s="17"/>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4.25" customHeight="1" x14ac:dyDescent="0.3">
      <c r="A960" s="3"/>
      <c r="B960" s="17"/>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4.25" customHeight="1" x14ac:dyDescent="0.3">
      <c r="A961" s="3"/>
      <c r="B961" s="17"/>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4.25" customHeight="1" x14ac:dyDescent="0.3">
      <c r="A962" s="3"/>
      <c r="B962" s="17"/>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4.25" customHeight="1" x14ac:dyDescent="0.3">
      <c r="A963" s="3"/>
      <c r="B963" s="17"/>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4.25" customHeight="1" x14ac:dyDescent="0.3">
      <c r="A964" s="3"/>
      <c r="B964" s="17"/>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4.25" customHeight="1" x14ac:dyDescent="0.3">
      <c r="A965" s="3"/>
      <c r="B965" s="17"/>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4.25" customHeight="1" x14ac:dyDescent="0.3">
      <c r="A966" s="3"/>
      <c r="B966" s="17"/>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4.25" customHeight="1" x14ac:dyDescent="0.3">
      <c r="A967" s="3"/>
      <c r="B967" s="17"/>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4.25" customHeight="1" x14ac:dyDescent="0.3">
      <c r="A968" s="3"/>
      <c r="B968" s="17"/>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4.25" customHeight="1" x14ac:dyDescent="0.3">
      <c r="A969" s="3"/>
      <c r="B969" s="17"/>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4.25" customHeight="1" x14ac:dyDescent="0.3">
      <c r="A970" s="3"/>
      <c r="B970" s="17"/>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4.25" customHeight="1" x14ac:dyDescent="0.3">
      <c r="A971" s="3"/>
      <c r="B971" s="17"/>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4.25" customHeight="1" x14ac:dyDescent="0.3">
      <c r="A972" s="3"/>
      <c r="B972" s="17"/>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4.25" customHeight="1" x14ac:dyDescent="0.3">
      <c r="A973" s="3"/>
      <c r="B973" s="17"/>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4.25" customHeight="1" x14ac:dyDescent="0.3">
      <c r="A974" s="3"/>
      <c r="B974" s="17"/>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4.25" customHeight="1" x14ac:dyDescent="0.3">
      <c r="A975" s="3"/>
      <c r="B975" s="17"/>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4.25" customHeight="1" x14ac:dyDescent="0.3">
      <c r="A976" s="3"/>
      <c r="B976" s="17"/>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4.25" customHeight="1" x14ac:dyDescent="0.3">
      <c r="A977" s="3"/>
      <c r="B977" s="17"/>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4.25" customHeight="1" x14ac:dyDescent="0.3">
      <c r="A978" s="3"/>
      <c r="B978" s="17"/>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4.25" customHeight="1" x14ac:dyDescent="0.3">
      <c r="A979" s="3"/>
      <c r="B979" s="17"/>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4.25" customHeight="1" x14ac:dyDescent="0.3">
      <c r="A980" s="3"/>
      <c r="B980" s="17"/>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4.25" customHeight="1" x14ac:dyDescent="0.3">
      <c r="A981" s="3"/>
      <c r="B981" s="17"/>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4.25" customHeight="1" x14ac:dyDescent="0.3">
      <c r="A982" s="3"/>
      <c r="B982" s="17"/>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4.25" customHeight="1" x14ac:dyDescent="0.3">
      <c r="A983" s="3"/>
      <c r="B983" s="17"/>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4.25" customHeight="1" x14ac:dyDescent="0.3">
      <c r="A984" s="3"/>
      <c r="B984" s="17"/>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4.25" customHeight="1" x14ac:dyDescent="0.3">
      <c r="A985" s="3"/>
      <c r="B985" s="17"/>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4.25" customHeight="1" x14ac:dyDescent="0.3">
      <c r="A986" s="3"/>
      <c r="B986" s="17"/>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4.25" customHeight="1" x14ac:dyDescent="0.3">
      <c r="A987" s="3"/>
      <c r="B987" s="17"/>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4.25" customHeight="1" x14ac:dyDescent="0.3">
      <c r="A988" s="3"/>
      <c r="B988" s="17"/>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ht="14.25" customHeight="1" x14ac:dyDescent="0.3">
      <c r="A989" s="3"/>
      <c r="B989" s="17"/>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ht="14.25" customHeight="1" x14ac:dyDescent="0.3">
      <c r="A990" s="3"/>
      <c r="B990" s="17"/>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ht="14.25" customHeight="1" x14ac:dyDescent="0.3">
      <c r="A991" s="3"/>
      <c r="B991" s="17"/>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ht="14.25" customHeight="1" x14ac:dyDescent="0.3">
      <c r="A992" s="3"/>
      <c r="B992" s="17"/>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ht="14.25" customHeight="1" x14ac:dyDescent="0.3">
      <c r="A993" s="3"/>
      <c r="B993" s="17"/>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ht="14.25" customHeight="1" x14ac:dyDescent="0.3">
      <c r="A994" s="3"/>
      <c r="B994" s="17"/>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ht="14.25" customHeight="1" x14ac:dyDescent="0.3">
      <c r="A995" s="3"/>
      <c r="B995" s="17"/>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ht="14.25" customHeight="1" x14ac:dyDescent="0.3">
      <c r="A996" s="3"/>
      <c r="B996" s="17"/>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ht="14.25" customHeight="1" x14ac:dyDescent="0.3">
      <c r="A997" s="3"/>
      <c r="B997" s="17"/>
      <c r="C997" s="3"/>
      <c r="D997" s="3"/>
      <c r="E997" s="3"/>
      <c r="F997" s="3"/>
      <c r="G997" s="3"/>
      <c r="H997" s="3"/>
      <c r="I997" s="3"/>
      <c r="J997" s="3"/>
      <c r="K997" s="3"/>
      <c r="L997" s="3"/>
      <c r="M997" s="3"/>
      <c r="N997" s="3"/>
      <c r="O997" s="3"/>
      <c r="P997" s="3"/>
      <c r="Q997" s="3"/>
      <c r="R997" s="3"/>
      <c r="S997" s="3"/>
      <c r="T997" s="3"/>
      <c r="U997" s="3"/>
      <c r="V997" s="3"/>
      <c r="W997" s="3"/>
      <c r="X997" s="3"/>
      <c r="Y997" s="3"/>
      <c r="Z997" s="3"/>
    </row>
    <row r="998" spans="1:26" ht="14.25" customHeight="1" x14ac:dyDescent="0.3">
      <c r="A998" s="3"/>
      <c r="B998" s="17"/>
      <c r="C998" s="3"/>
      <c r="D998" s="3"/>
      <c r="E998" s="3"/>
      <c r="F998" s="3"/>
      <c r="G998" s="3"/>
      <c r="H998" s="3"/>
      <c r="I998" s="3"/>
      <c r="J998" s="3"/>
      <c r="K998" s="3"/>
      <c r="L998" s="3"/>
      <c r="M998" s="3"/>
      <c r="N998" s="3"/>
      <c r="O998" s="3"/>
      <c r="P998" s="3"/>
      <c r="Q998" s="3"/>
      <c r="R998" s="3"/>
      <c r="S998" s="3"/>
      <c r="T998" s="3"/>
      <c r="U998" s="3"/>
      <c r="V998" s="3"/>
      <c r="W998" s="3"/>
      <c r="X998" s="3"/>
      <c r="Y998" s="3"/>
      <c r="Z998" s="3"/>
    </row>
    <row r="999" spans="1:26" ht="14.25" customHeight="1" x14ac:dyDescent="0.3">
      <c r="A999" s="3"/>
      <c r="B999" s="17"/>
      <c r="C999" s="3"/>
      <c r="D999" s="3"/>
      <c r="E999" s="3"/>
      <c r="F999" s="3"/>
      <c r="G999" s="3"/>
      <c r="H999" s="3"/>
      <c r="I999" s="3"/>
      <c r="J999" s="3"/>
      <c r="K999" s="3"/>
      <c r="L999" s="3"/>
      <c r="M999" s="3"/>
      <c r="N999" s="3"/>
      <c r="O999" s="3"/>
      <c r="P999" s="3"/>
      <c r="Q999" s="3"/>
      <c r="R999" s="3"/>
      <c r="S999" s="3"/>
      <c r="T999" s="3"/>
      <c r="U999" s="3"/>
      <c r="V999" s="3"/>
      <c r="W999" s="3"/>
      <c r="X999" s="3"/>
      <c r="Y999" s="3"/>
      <c r="Z999" s="3"/>
    </row>
    <row r="1000" spans="1:26" ht="14.25" customHeight="1" x14ac:dyDescent="0.3">
      <c r="A1000" s="3"/>
      <c r="B1000" s="17"/>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hyperlinks>
    <hyperlink ref="B6" r:id="rId1" xr:uid="{00000000-0004-0000-0000-000000000000}"/>
  </hyperlink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32C7F-43A5-42B6-8538-2549D19D9F1A}">
  <dimension ref="A1:BO2"/>
  <sheetViews>
    <sheetView workbookViewId="0">
      <pane ySplit="1" topLeftCell="A2" activePane="bottomLeft" state="frozen"/>
      <selection pane="bottomLeft" activeCell="I2" sqref="I2"/>
    </sheetView>
  </sheetViews>
  <sheetFormatPr defaultColWidth="14.44140625" defaultRowHeight="15" customHeight="1" x14ac:dyDescent="0.3"/>
  <cols>
    <col min="1" max="1" width="4.6640625" customWidth="1"/>
    <col min="2" max="2" width="4.5546875" customWidth="1"/>
    <col min="3" max="3" width="12.109375" customWidth="1"/>
    <col min="4" max="4" width="20.21875" customWidth="1"/>
    <col min="5" max="67" width="14" style="42" customWidth="1"/>
  </cols>
  <sheetData>
    <row r="1" spans="1:67" ht="14.25" customHeight="1" x14ac:dyDescent="0.3">
      <c r="A1" s="18" t="s">
        <v>37</v>
      </c>
      <c r="B1" s="18" t="s">
        <v>38</v>
      </c>
      <c r="C1" s="18" t="s">
        <v>815</v>
      </c>
      <c r="D1" s="18" t="s">
        <v>39</v>
      </c>
      <c r="E1" s="41" t="s">
        <v>42</v>
      </c>
      <c r="F1" s="41" t="s">
        <v>43</v>
      </c>
      <c r="G1" s="41" t="s">
        <v>44</v>
      </c>
      <c r="H1" s="41" t="s">
        <v>45</v>
      </c>
      <c r="I1" s="41" t="s">
        <v>46</v>
      </c>
      <c r="J1" s="41" t="s">
        <v>47</v>
      </c>
      <c r="K1" s="41" t="s">
        <v>48</v>
      </c>
      <c r="L1" s="41" t="s">
        <v>49</v>
      </c>
      <c r="M1" s="41" t="s">
        <v>50</v>
      </c>
      <c r="N1" s="41" t="s">
        <v>51</v>
      </c>
      <c r="O1" s="41" t="s">
        <v>52</v>
      </c>
      <c r="P1" s="41" t="s">
        <v>53</v>
      </c>
      <c r="Q1" s="41" t="s">
        <v>54</v>
      </c>
      <c r="R1" s="41" t="s">
        <v>55</v>
      </c>
      <c r="S1" s="41" t="s">
        <v>56</v>
      </c>
      <c r="T1" s="41" t="s">
        <v>57</v>
      </c>
      <c r="U1" s="41" t="s">
        <v>58</v>
      </c>
      <c r="V1" s="41" t="s">
        <v>59</v>
      </c>
      <c r="W1" s="41" t="s">
        <v>60</v>
      </c>
      <c r="X1" s="41" t="s">
        <v>61</v>
      </c>
      <c r="Y1" s="41" t="s">
        <v>62</v>
      </c>
      <c r="Z1" s="41" t="s">
        <v>63</v>
      </c>
      <c r="AA1" s="41" t="s">
        <v>64</v>
      </c>
      <c r="AB1" s="41" t="s">
        <v>65</v>
      </c>
      <c r="AC1" s="41" t="s">
        <v>66</v>
      </c>
      <c r="AD1" s="41" t="s">
        <v>67</v>
      </c>
      <c r="AE1" s="41" t="s">
        <v>68</v>
      </c>
      <c r="AF1" s="41" t="s">
        <v>69</v>
      </c>
      <c r="AG1" s="41" t="s">
        <v>70</v>
      </c>
      <c r="AH1" s="41" t="s">
        <v>71</v>
      </c>
      <c r="AI1" s="41" t="s">
        <v>72</v>
      </c>
      <c r="AJ1" s="41" t="s">
        <v>73</v>
      </c>
      <c r="AK1" s="41" t="s">
        <v>74</v>
      </c>
      <c r="AL1" s="41" t="s">
        <v>75</v>
      </c>
      <c r="AM1" s="41" t="s">
        <v>76</v>
      </c>
      <c r="AN1" s="41" t="s">
        <v>77</v>
      </c>
      <c r="AO1" s="41" t="s">
        <v>78</v>
      </c>
      <c r="AP1" s="41" t="s">
        <v>79</v>
      </c>
      <c r="AQ1" s="41" t="s">
        <v>80</v>
      </c>
      <c r="AR1" s="41" t="s">
        <v>81</v>
      </c>
      <c r="AS1" s="41" t="s">
        <v>82</v>
      </c>
      <c r="AT1" s="41" t="s">
        <v>83</v>
      </c>
      <c r="AU1" s="41" t="s">
        <v>84</v>
      </c>
      <c r="AV1" s="41" t="s">
        <v>85</v>
      </c>
      <c r="AW1" s="41" t="s">
        <v>86</v>
      </c>
      <c r="AX1" s="41" t="s">
        <v>87</v>
      </c>
      <c r="AY1" s="41" t="s">
        <v>88</v>
      </c>
      <c r="AZ1" s="41" t="s">
        <v>89</v>
      </c>
      <c r="BA1" s="41" t="s">
        <v>90</v>
      </c>
      <c r="BB1" s="41" t="s">
        <v>91</v>
      </c>
      <c r="BC1" s="41" t="s">
        <v>92</v>
      </c>
      <c r="BD1" s="41" t="s">
        <v>93</v>
      </c>
      <c r="BE1" s="41" t="s">
        <v>94</v>
      </c>
      <c r="BF1" s="41" t="s">
        <v>95</v>
      </c>
      <c r="BG1" s="41" t="s">
        <v>96</v>
      </c>
      <c r="BH1" s="41" t="s">
        <v>97</v>
      </c>
      <c r="BI1" s="41" t="s">
        <v>98</v>
      </c>
      <c r="BJ1" s="41" t="s">
        <v>99</v>
      </c>
      <c r="BK1" s="41" t="s">
        <v>100</v>
      </c>
      <c r="BL1" s="41" t="s">
        <v>101</v>
      </c>
      <c r="BM1" s="41" t="s">
        <v>102</v>
      </c>
      <c r="BN1" s="41" t="s">
        <v>103</v>
      </c>
      <c r="BO1" s="41" t="s">
        <v>104</v>
      </c>
    </row>
    <row r="2" spans="1:67" ht="14.25" customHeight="1" x14ac:dyDescent="0.3">
      <c r="A2" s="19">
        <v>2021</v>
      </c>
      <c r="B2" s="19" t="s">
        <v>105</v>
      </c>
      <c r="C2" s="19" t="s">
        <v>3</v>
      </c>
      <c r="D2" s="19" t="s">
        <v>106</v>
      </c>
      <c r="E2" s="40">
        <v>15631579</v>
      </c>
      <c r="F2" s="40">
        <v>15200440</v>
      </c>
      <c r="G2" s="40">
        <v>30832019</v>
      </c>
      <c r="H2" s="40">
        <v>1860916</v>
      </c>
      <c r="I2" s="40">
        <v>1840757</v>
      </c>
      <c r="J2" s="40">
        <v>1658563</v>
      </c>
      <c r="K2" s="40">
        <v>1658205</v>
      </c>
      <c r="L2" s="40">
        <v>1502735</v>
      </c>
      <c r="M2" s="40">
        <v>1362184</v>
      </c>
      <c r="N2" s="40">
        <v>1224094</v>
      </c>
      <c r="O2" s="40">
        <v>1043907</v>
      </c>
      <c r="P2" s="40">
        <v>803471</v>
      </c>
      <c r="Q2" s="40">
        <v>629887</v>
      </c>
      <c r="R2" s="40">
        <v>522295</v>
      </c>
      <c r="S2" s="40">
        <v>394659</v>
      </c>
      <c r="T2" s="40">
        <v>358625</v>
      </c>
      <c r="U2" s="40">
        <v>232291</v>
      </c>
      <c r="V2" s="40">
        <v>184745</v>
      </c>
      <c r="W2" s="40">
        <v>126790</v>
      </c>
      <c r="X2" s="40">
        <v>109865</v>
      </c>
      <c r="Y2" s="40">
        <v>63790</v>
      </c>
      <c r="Z2" s="40">
        <v>29136</v>
      </c>
      <c r="AA2" s="40">
        <v>24664</v>
      </c>
      <c r="AB2" s="40">
        <v>1912807</v>
      </c>
      <c r="AC2" s="40">
        <v>1904253</v>
      </c>
      <c r="AD2" s="40">
        <v>1713157</v>
      </c>
      <c r="AE2" s="40">
        <v>1653241</v>
      </c>
      <c r="AF2" s="40">
        <v>1442802</v>
      </c>
      <c r="AG2" s="40">
        <v>1262118</v>
      </c>
      <c r="AH2" s="40">
        <v>1162621</v>
      </c>
      <c r="AI2" s="40">
        <v>1000131</v>
      </c>
      <c r="AJ2" s="40">
        <v>802432</v>
      </c>
      <c r="AK2" s="40">
        <v>637581</v>
      </c>
      <c r="AL2" s="40">
        <v>489431</v>
      </c>
      <c r="AM2" s="40">
        <v>358036</v>
      </c>
      <c r="AN2" s="40">
        <v>310566</v>
      </c>
      <c r="AO2" s="40">
        <v>205496</v>
      </c>
      <c r="AP2" s="40">
        <v>149255</v>
      </c>
      <c r="AQ2" s="40">
        <v>86379</v>
      </c>
      <c r="AR2" s="40">
        <v>57040</v>
      </c>
      <c r="AS2" s="40">
        <v>29769</v>
      </c>
      <c r="AT2" s="40">
        <v>13327</v>
      </c>
      <c r="AU2" s="40">
        <v>9998</v>
      </c>
      <c r="AV2" s="40">
        <v>3773723</v>
      </c>
      <c r="AW2" s="40">
        <v>3745010</v>
      </c>
      <c r="AX2" s="40">
        <v>3371720</v>
      </c>
      <c r="AY2" s="40">
        <v>3311446</v>
      </c>
      <c r="AZ2" s="40">
        <v>2945537</v>
      </c>
      <c r="BA2" s="40">
        <v>2624302</v>
      </c>
      <c r="BB2" s="40">
        <v>2386715</v>
      </c>
      <c r="BC2" s="40">
        <v>2044038</v>
      </c>
      <c r="BD2" s="40">
        <v>1605903</v>
      </c>
      <c r="BE2" s="40">
        <v>1267468</v>
      </c>
      <c r="BF2" s="40">
        <v>1011726</v>
      </c>
      <c r="BG2" s="40">
        <v>752695</v>
      </c>
      <c r="BH2" s="40">
        <v>669191</v>
      </c>
      <c r="BI2" s="40">
        <v>437787</v>
      </c>
      <c r="BJ2" s="40">
        <v>334000</v>
      </c>
      <c r="BK2" s="40">
        <v>213169</v>
      </c>
      <c r="BL2" s="40">
        <v>166905</v>
      </c>
      <c r="BM2" s="40">
        <v>93559</v>
      </c>
      <c r="BN2" s="40">
        <v>42463</v>
      </c>
      <c r="BO2" s="40">
        <v>34662</v>
      </c>
    </row>
  </sheetData>
  <autoFilter ref="A1:BO2" xr:uid="{00000000-0001-0000-0100-000000000000}"/>
  <pageMargins left="0.7" right="0.7" top="0.75" bottom="0.75" header="0" footer="0"/>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BT1000"/>
  <sheetViews>
    <sheetView workbookViewId="0">
      <pane ySplit="1" topLeftCell="A189" activePane="bottomLeft" state="frozen"/>
      <selection pane="bottomLeft" activeCell="K243" sqref="K243"/>
    </sheetView>
  </sheetViews>
  <sheetFormatPr defaultColWidth="14.44140625" defaultRowHeight="15" customHeight="1" x14ac:dyDescent="0.3"/>
  <cols>
    <col min="1" max="1" width="4.6640625" customWidth="1"/>
    <col min="2" max="2" width="4.5546875" customWidth="1"/>
    <col min="3" max="3" width="12.109375" customWidth="1"/>
    <col min="4" max="4" width="12.5546875" customWidth="1"/>
    <col min="5" max="5" width="12.88671875" customWidth="1"/>
    <col min="6" max="6" width="12.5546875" customWidth="1"/>
    <col min="7" max="8" width="34.44140625" customWidth="1"/>
    <col min="9" max="9" width="15.44140625" bestFit="1" customWidth="1"/>
    <col min="10" max="11" width="6.6640625" customWidth="1"/>
    <col min="12" max="12" width="8.6640625" customWidth="1"/>
    <col min="13" max="31" width="7.5546875" customWidth="1"/>
    <col min="32" max="32" width="8" customWidth="1"/>
    <col min="33" max="51" width="8.44140625" customWidth="1"/>
    <col min="52" max="52" width="8.88671875" customWidth="1"/>
    <col min="53" max="71" width="7.6640625" customWidth="1"/>
    <col min="72" max="72" width="8.109375" customWidth="1"/>
  </cols>
  <sheetData>
    <row r="1" spans="1:72" ht="14.25" customHeight="1" x14ac:dyDescent="0.3">
      <c r="A1" s="18" t="s">
        <v>37</v>
      </c>
      <c r="B1" s="18" t="s">
        <v>38</v>
      </c>
      <c r="C1" s="18" t="s">
        <v>815</v>
      </c>
      <c r="D1" s="18" t="s">
        <v>39</v>
      </c>
      <c r="E1" s="18" t="s">
        <v>816</v>
      </c>
      <c r="F1" s="18" t="s">
        <v>40</v>
      </c>
      <c r="G1" s="18" t="s">
        <v>818</v>
      </c>
      <c r="H1" s="18" t="s">
        <v>817</v>
      </c>
      <c r="I1" s="18" t="s">
        <v>41</v>
      </c>
      <c r="J1" s="18" t="s">
        <v>42</v>
      </c>
      <c r="K1" s="18" t="s">
        <v>43</v>
      </c>
      <c r="L1" s="18" t="s">
        <v>44</v>
      </c>
      <c r="M1" s="18" t="s">
        <v>45</v>
      </c>
      <c r="N1" s="18" t="s">
        <v>46</v>
      </c>
      <c r="O1" s="18" t="s">
        <v>47</v>
      </c>
      <c r="P1" s="18" t="s">
        <v>48</v>
      </c>
      <c r="Q1" s="18" t="s">
        <v>49</v>
      </c>
      <c r="R1" s="18" t="s">
        <v>50</v>
      </c>
      <c r="S1" s="18" t="s">
        <v>51</v>
      </c>
      <c r="T1" s="18" t="s">
        <v>52</v>
      </c>
      <c r="U1" s="18" t="s">
        <v>53</v>
      </c>
      <c r="V1" s="18" t="s">
        <v>54</v>
      </c>
      <c r="W1" s="18" t="s">
        <v>55</v>
      </c>
      <c r="X1" s="18" t="s">
        <v>56</v>
      </c>
      <c r="Y1" s="18" t="s">
        <v>57</v>
      </c>
      <c r="Z1" s="18" t="s">
        <v>58</v>
      </c>
      <c r="AA1" s="18" t="s">
        <v>59</v>
      </c>
      <c r="AB1" s="18" t="s">
        <v>60</v>
      </c>
      <c r="AC1" s="18" t="s">
        <v>61</v>
      </c>
      <c r="AD1" s="18" t="s">
        <v>62</v>
      </c>
      <c r="AE1" s="18" t="s">
        <v>63</v>
      </c>
      <c r="AF1" s="18" t="s">
        <v>64</v>
      </c>
      <c r="AG1" s="18" t="s">
        <v>65</v>
      </c>
      <c r="AH1" s="18" t="s">
        <v>66</v>
      </c>
      <c r="AI1" s="18" t="s">
        <v>67</v>
      </c>
      <c r="AJ1" s="18" t="s">
        <v>68</v>
      </c>
      <c r="AK1" s="18" t="s">
        <v>69</v>
      </c>
      <c r="AL1" s="18" t="s">
        <v>70</v>
      </c>
      <c r="AM1" s="18" t="s">
        <v>71</v>
      </c>
      <c r="AN1" s="18" t="s">
        <v>72</v>
      </c>
      <c r="AO1" s="18" t="s">
        <v>73</v>
      </c>
      <c r="AP1" s="18" t="s">
        <v>74</v>
      </c>
      <c r="AQ1" s="18" t="s">
        <v>75</v>
      </c>
      <c r="AR1" s="18" t="s">
        <v>76</v>
      </c>
      <c r="AS1" s="18" t="s">
        <v>77</v>
      </c>
      <c r="AT1" s="18" t="s">
        <v>78</v>
      </c>
      <c r="AU1" s="18" t="s">
        <v>79</v>
      </c>
      <c r="AV1" s="18" t="s">
        <v>80</v>
      </c>
      <c r="AW1" s="18" t="s">
        <v>81</v>
      </c>
      <c r="AX1" s="18" t="s">
        <v>82</v>
      </c>
      <c r="AY1" s="18" t="s">
        <v>83</v>
      </c>
      <c r="AZ1" s="18" t="s">
        <v>84</v>
      </c>
      <c r="BA1" s="18" t="s">
        <v>85</v>
      </c>
      <c r="BB1" s="18" t="s">
        <v>86</v>
      </c>
      <c r="BC1" s="18" t="s">
        <v>87</v>
      </c>
      <c r="BD1" s="18" t="s">
        <v>88</v>
      </c>
      <c r="BE1" s="18" t="s">
        <v>89</v>
      </c>
      <c r="BF1" s="18" t="s">
        <v>90</v>
      </c>
      <c r="BG1" s="18" t="s">
        <v>91</v>
      </c>
      <c r="BH1" s="18" t="s">
        <v>92</v>
      </c>
      <c r="BI1" s="18" t="s">
        <v>93</v>
      </c>
      <c r="BJ1" s="18" t="s">
        <v>94</v>
      </c>
      <c r="BK1" s="18" t="s">
        <v>95</v>
      </c>
      <c r="BL1" s="18" t="s">
        <v>96</v>
      </c>
      <c r="BM1" s="18" t="s">
        <v>97</v>
      </c>
      <c r="BN1" s="18" t="s">
        <v>98</v>
      </c>
      <c r="BO1" s="18" t="s">
        <v>99</v>
      </c>
      <c r="BP1" s="18" t="s">
        <v>100</v>
      </c>
      <c r="BQ1" s="18" t="s">
        <v>101</v>
      </c>
      <c r="BR1" s="18" t="s">
        <v>102</v>
      </c>
      <c r="BS1" s="18" t="s">
        <v>103</v>
      </c>
      <c r="BT1" s="18" t="s">
        <v>104</v>
      </c>
    </row>
    <row r="2" spans="1:72" ht="14.25" hidden="1" customHeight="1" x14ac:dyDescent="0.3">
      <c r="A2" s="19">
        <v>2021</v>
      </c>
      <c r="B2" s="19" t="s">
        <v>105</v>
      </c>
      <c r="C2" s="19" t="s">
        <v>3</v>
      </c>
      <c r="D2" s="19" t="s">
        <v>106</v>
      </c>
      <c r="E2" s="19" t="s">
        <v>107</v>
      </c>
      <c r="F2" s="19" t="e">
        <f>_xlfn.XLOOKUP(E2,#REF!,#REF!)</f>
        <v>#REF!</v>
      </c>
      <c r="G2" s="19" t="s">
        <v>108</v>
      </c>
      <c r="H2" s="19" t="s">
        <v>108</v>
      </c>
      <c r="I2" s="19" t="e">
        <f>_xlfn.XLOOKUP(H2,#REF!,#REF!)</f>
        <v>#REF!</v>
      </c>
      <c r="J2" s="19">
        <v>73852</v>
      </c>
      <c r="K2" s="19">
        <v>76346</v>
      </c>
      <c r="L2" s="19">
        <v>150198</v>
      </c>
      <c r="M2" s="19">
        <v>9067</v>
      </c>
      <c r="N2" s="19">
        <v>9010</v>
      </c>
      <c r="O2" s="19">
        <v>8269</v>
      </c>
      <c r="P2" s="19">
        <v>8089</v>
      </c>
      <c r="Q2" s="19">
        <v>7668</v>
      </c>
      <c r="R2" s="19">
        <v>6377</v>
      </c>
      <c r="S2" s="19">
        <v>5368</v>
      </c>
      <c r="T2" s="19">
        <v>4649</v>
      </c>
      <c r="U2" s="19">
        <v>3693</v>
      </c>
      <c r="V2" s="19">
        <v>3044</v>
      </c>
      <c r="W2" s="19">
        <v>2493</v>
      </c>
      <c r="X2" s="19">
        <v>1750</v>
      </c>
      <c r="Y2" s="19">
        <v>1486</v>
      </c>
      <c r="Z2" s="19">
        <v>953</v>
      </c>
      <c r="AA2" s="19">
        <v>696</v>
      </c>
      <c r="AB2" s="19">
        <v>420</v>
      </c>
      <c r="AC2" s="19">
        <v>354</v>
      </c>
      <c r="AD2" s="19">
        <v>244</v>
      </c>
      <c r="AE2" s="19">
        <v>117</v>
      </c>
      <c r="AF2" s="19">
        <v>105</v>
      </c>
      <c r="AG2" s="19">
        <v>9198</v>
      </c>
      <c r="AH2" s="19">
        <v>9324</v>
      </c>
      <c r="AI2" s="19">
        <v>8908</v>
      </c>
      <c r="AJ2" s="19">
        <v>8454</v>
      </c>
      <c r="AK2" s="19">
        <v>6948</v>
      </c>
      <c r="AL2" s="19">
        <v>6185</v>
      </c>
      <c r="AM2" s="19">
        <v>5727</v>
      </c>
      <c r="AN2" s="19">
        <v>5057</v>
      </c>
      <c r="AO2" s="19">
        <v>3972</v>
      </c>
      <c r="AP2" s="19">
        <v>3401</v>
      </c>
      <c r="AQ2" s="19">
        <v>2686</v>
      </c>
      <c r="AR2" s="19">
        <v>2127</v>
      </c>
      <c r="AS2" s="19">
        <v>1671</v>
      </c>
      <c r="AT2" s="19">
        <v>1056</v>
      </c>
      <c r="AU2" s="19">
        <v>722</v>
      </c>
      <c r="AV2" s="19">
        <v>369</v>
      </c>
      <c r="AW2" s="19">
        <v>255</v>
      </c>
      <c r="AX2" s="19">
        <v>154</v>
      </c>
      <c r="AY2" s="19">
        <v>76</v>
      </c>
      <c r="AZ2" s="19">
        <v>56</v>
      </c>
      <c r="BA2" s="19">
        <v>18265</v>
      </c>
      <c r="BB2" s="19">
        <v>18334</v>
      </c>
      <c r="BC2" s="19">
        <v>17177</v>
      </c>
      <c r="BD2" s="19">
        <v>16543</v>
      </c>
      <c r="BE2" s="19">
        <v>14616</v>
      </c>
      <c r="BF2" s="19">
        <v>12562</v>
      </c>
      <c r="BG2" s="19">
        <v>11095</v>
      </c>
      <c r="BH2" s="19">
        <v>9706</v>
      </c>
      <c r="BI2" s="19">
        <v>7665</v>
      </c>
      <c r="BJ2" s="19">
        <v>6445</v>
      </c>
      <c r="BK2" s="19">
        <v>5179</v>
      </c>
      <c r="BL2" s="19">
        <v>3877</v>
      </c>
      <c r="BM2" s="19">
        <v>3157</v>
      </c>
      <c r="BN2" s="19">
        <v>2009</v>
      </c>
      <c r="BO2" s="19">
        <v>1418</v>
      </c>
      <c r="BP2" s="19">
        <v>789</v>
      </c>
      <c r="BQ2" s="19">
        <v>609</v>
      </c>
      <c r="BR2" s="19">
        <v>398</v>
      </c>
      <c r="BS2" s="19">
        <v>193</v>
      </c>
      <c r="BT2" s="19">
        <v>161</v>
      </c>
    </row>
    <row r="3" spans="1:72" ht="14.25" hidden="1" customHeight="1" x14ac:dyDescent="0.3">
      <c r="A3" s="19">
        <v>2021</v>
      </c>
      <c r="B3" s="19" t="s">
        <v>105</v>
      </c>
      <c r="C3" s="19" t="s">
        <v>3</v>
      </c>
      <c r="D3" s="19" t="s">
        <v>106</v>
      </c>
      <c r="E3" s="19" t="s">
        <v>107</v>
      </c>
      <c r="F3" s="19" t="e">
        <f>_xlfn.XLOOKUP(E3,#REF!,#REF!)</f>
        <v>#REF!</v>
      </c>
      <c r="G3" s="19" t="s">
        <v>109</v>
      </c>
      <c r="H3" s="19" t="s">
        <v>109</v>
      </c>
      <c r="I3" s="19" t="e">
        <f>_xlfn.XLOOKUP(H3,#REF!,#REF!)</f>
        <v>#REF!</v>
      </c>
      <c r="J3" s="19">
        <v>44737</v>
      </c>
      <c r="K3" s="19">
        <v>46956</v>
      </c>
      <c r="L3" s="19">
        <v>91693</v>
      </c>
      <c r="M3" s="19">
        <v>5574</v>
      </c>
      <c r="N3" s="19">
        <v>5822</v>
      </c>
      <c r="O3" s="19">
        <v>5018</v>
      </c>
      <c r="P3" s="19">
        <v>4835</v>
      </c>
      <c r="Q3" s="19">
        <v>4253</v>
      </c>
      <c r="R3" s="19">
        <v>3691</v>
      </c>
      <c r="S3" s="19">
        <v>3290</v>
      </c>
      <c r="T3" s="19">
        <v>2773</v>
      </c>
      <c r="U3" s="19">
        <v>2238</v>
      </c>
      <c r="V3" s="19">
        <v>1840</v>
      </c>
      <c r="W3" s="19">
        <v>1568</v>
      </c>
      <c r="X3" s="19">
        <v>1123</v>
      </c>
      <c r="Y3" s="19">
        <v>882</v>
      </c>
      <c r="Z3" s="19">
        <v>572</v>
      </c>
      <c r="AA3" s="19">
        <v>457</v>
      </c>
      <c r="AB3" s="19">
        <v>278</v>
      </c>
      <c r="AC3" s="19">
        <v>246</v>
      </c>
      <c r="AD3" s="19">
        <v>156</v>
      </c>
      <c r="AE3" s="19">
        <v>61</v>
      </c>
      <c r="AF3" s="19">
        <v>60</v>
      </c>
      <c r="AG3" s="19">
        <v>5791</v>
      </c>
      <c r="AH3" s="19">
        <v>6054</v>
      </c>
      <c r="AI3" s="19">
        <v>5594</v>
      </c>
      <c r="AJ3" s="19">
        <v>5368</v>
      </c>
      <c r="AK3" s="19">
        <v>3855</v>
      </c>
      <c r="AL3" s="19">
        <v>3461</v>
      </c>
      <c r="AM3" s="19">
        <v>3333</v>
      </c>
      <c r="AN3" s="19">
        <v>3058</v>
      </c>
      <c r="AO3" s="19">
        <v>2425</v>
      </c>
      <c r="AP3" s="19">
        <v>2128</v>
      </c>
      <c r="AQ3" s="19">
        <v>1814</v>
      </c>
      <c r="AR3" s="19">
        <v>1258</v>
      </c>
      <c r="AS3" s="19">
        <v>1048</v>
      </c>
      <c r="AT3" s="19">
        <v>645</v>
      </c>
      <c r="AU3" s="19">
        <v>481</v>
      </c>
      <c r="AV3" s="19">
        <v>265</v>
      </c>
      <c r="AW3" s="19">
        <v>184</v>
      </c>
      <c r="AX3" s="19">
        <v>101</v>
      </c>
      <c r="AY3" s="19">
        <v>44</v>
      </c>
      <c r="AZ3" s="19">
        <v>49</v>
      </c>
      <c r="BA3" s="19">
        <v>11365</v>
      </c>
      <c r="BB3" s="19">
        <v>11876</v>
      </c>
      <c r="BC3" s="19">
        <v>10612</v>
      </c>
      <c r="BD3" s="19">
        <v>10203</v>
      </c>
      <c r="BE3" s="19">
        <v>8108</v>
      </c>
      <c r="BF3" s="19">
        <v>7152</v>
      </c>
      <c r="BG3" s="19">
        <v>6623</v>
      </c>
      <c r="BH3" s="19">
        <v>5831</v>
      </c>
      <c r="BI3" s="19">
        <v>4663</v>
      </c>
      <c r="BJ3" s="19">
        <v>3968</v>
      </c>
      <c r="BK3" s="19">
        <v>3382</v>
      </c>
      <c r="BL3" s="19">
        <v>2381</v>
      </c>
      <c r="BM3" s="19">
        <v>1930</v>
      </c>
      <c r="BN3" s="19">
        <v>1217</v>
      </c>
      <c r="BO3" s="19">
        <v>938</v>
      </c>
      <c r="BP3" s="19">
        <v>543</v>
      </c>
      <c r="BQ3" s="19">
        <v>430</v>
      </c>
      <c r="BR3" s="19">
        <v>257</v>
      </c>
      <c r="BS3" s="19">
        <v>105</v>
      </c>
      <c r="BT3" s="19">
        <v>109</v>
      </c>
    </row>
    <row r="4" spans="1:72" ht="14.25" hidden="1" customHeight="1" x14ac:dyDescent="0.3">
      <c r="A4" s="19">
        <v>2021</v>
      </c>
      <c r="B4" s="19" t="s">
        <v>105</v>
      </c>
      <c r="C4" s="19" t="s">
        <v>3</v>
      </c>
      <c r="D4" s="19" t="s">
        <v>106</v>
      </c>
      <c r="E4" s="19" t="s">
        <v>107</v>
      </c>
      <c r="F4" s="19" t="e">
        <f>_xlfn.XLOOKUP(E4,#REF!,#REF!)</f>
        <v>#REF!</v>
      </c>
      <c r="G4" s="19" t="s">
        <v>110</v>
      </c>
      <c r="H4" s="19" t="s">
        <v>110</v>
      </c>
      <c r="I4" s="19" t="e">
        <f>_xlfn.XLOOKUP(H4,#REF!,#REF!)</f>
        <v>#REF!</v>
      </c>
      <c r="J4" s="19">
        <v>35893</v>
      </c>
      <c r="K4" s="19">
        <v>37663</v>
      </c>
      <c r="L4" s="19">
        <v>73556</v>
      </c>
      <c r="M4" s="19">
        <v>4448</v>
      </c>
      <c r="N4" s="19">
        <v>4430</v>
      </c>
      <c r="O4" s="19">
        <v>3963</v>
      </c>
      <c r="P4" s="19">
        <v>4046</v>
      </c>
      <c r="Q4" s="19">
        <v>3408</v>
      </c>
      <c r="R4" s="19">
        <v>3087</v>
      </c>
      <c r="S4" s="19">
        <v>2732</v>
      </c>
      <c r="T4" s="19">
        <v>2322</v>
      </c>
      <c r="U4" s="19">
        <v>1738</v>
      </c>
      <c r="V4" s="19">
        <v>1451</v>
      </c>
      <c r="W4" s="19">
        <v>1133</v>
      </c>
      <c r="X4" s="19">
        <v>935</v>
      </c>
      <c r="Y4" s="19">
        <v>732</v>
      </c>
      <c r="Z4" s="19">
        <v>460</v>
      </c>
      <c r="AA4" s="19">
        <v>350</v>
      </c>
      <c r="AB4" s="19">
        <v>216</v>
      </c>
      <c r="AC4" s="19">
        <v>191</v>
      </c>
      <c r="AD4" s="19">
        <v>127</v>
      </c>
      <c r="AE4" s="19">
        <v>67</v>
      </c>
      <c r="AF4" s="19">
        <v>57</v>
      </c>
      <c r="AG4" s="19">
        <v>4457</v>
      </c>
      <c r="AH4" s="19">
        <v>4641</v>
      </c>
      <c r="AI4" s="19">
        <v>4107</v>
      </c>
      <c r="AJ4" s="19">
        <v>3807</v>
      </c>
      <c r="AK4" s="19">
        <v>3294</v>
      </c>
      <c r="AL4" s="19">
        <v>3183</v>
      </c>
      <c r="AM4" s="19">
        <v>2934</v>
      </c>
      <c r="AN4" s="19">
        <v>2730</v>
      </c>
      <c r="AO4" s="19">
        <v>2206</v>
      </c>
      <c r="AP4" s="19">
        <v>1752</v>
      </c>
      <c r="AQ4" s="19">
        <v>1343</v>
      </c>
      <c r="AR4" s="19">
        <v>1000</v>
      </c>
      <c r="AS4" s="19">
        <v>848</v>
      </c>
      <c r="AT4" s="19">
        <v>533</v>
      </c>
      <c r="AU4" s="19">
        <v>357</v>
      </c>
      <c r="AV4" s="19">
        <v>185</v>
      </c>
      <c r="AW4" s="19">
        <v>122</v>
      </c>
      <c r="AX4" s="19">
        <v>90</v>
      </c>
      <c r="AY4" s="19">
        <v>37</v>
      </c>
      <c r="AZ4" s="19">
        <v>37</v>
      </c>
      <c r="BA4" s="19">
        <v>8905</v>
      </c>
      <c r="BB4" s="19">
        <v>9071</v>
      </c>
      <c r="BC4" s="19">
        <v>8070</v>
      </c>
      <c r="BD4" s="19">
        <v>7853</v>
      </c>
      <c r="BE4" s="19">
        <v>6702</v>
      </c>
      <c r="BF4" s="19">
        <v>6270</v>
      </c>
      <c r="BG4" s="19">
        <v>5666</v>
      </c>
      <c r="BH4" s="19">
        <v>5052</v>
      </c>
      <c r="BI4" s="19">
        <v>3944</v>
      </c>
      <c r="BJ4" s="19">
        <v>3203</v>
      </c>
      <c r="BK4" s="19">
        <v>2476</v>
      </c>
      <c r="BL4" s="19">
        <v>1935</v>
      </c>
      <c r="BM4" s="19">
        <v>1580</v>
      </c>
      <c r="BN4" s="19">
        <v>993</v>
      </c>
      <c r="BO4" s="19">
        <v>707</v>
      </c>
      <c r="BP4" s="19">
        <v>401</v>
      </c>
      <c r="BQ4" s="19">
        <v>313</v>
      </c>
      <c r="BR4" s="19">
        <v>217</v>
      </c>
      <c r="BS4" s="19">
        <v>104</v>
      </c>
      <c r="BT4" s="19">
        <v>94</v>
      </c>
    </row>
    <row r="5" spans="1:72" ht="14.25" hidden="1" customHeight="1" x14ac:dyDescent="0.3">
      <c r="A5" s="19">
        <v>2021</v>
      </c>
      <c r="B5" s="19" t="s">
        <v>105</v>
      </c>
      <c r="C5" s="19" t="s">
        <v>3</v>
      </c>
      <c r="D5" s="19" t="s">
        <v>106</v>
      </c>
      <c r="E5" s="19" t="s">
        <v>107</v>
      </c>
      <c r="F5" s="19" t="e">
        <f>_xlfn.XLOOKUP(E5,#REF!,#REF!)</f>
        <v>#REF!</v>
      </c>
      <c r="G5" s="19" t="s">
        <v>111</v>
      </c>
      <c r="H5" s="19" t="s">
        <v>111</v>
      </c>
      <c r="I5" s="19" t="e">
        <f>_xlfn.XLOOKUP(H5,#REF!,#REF!)</f>
        <v>#REF!</v>
      </c>
      <c r="J5" s="19">
        <v>33462</v>
      </c>
      <c r="K5" s="19">
        <v>34932</v>
      </c>
      <c r="L5" s="19">
        <v>68394</v>
      </c>
      <c r="M5" s="19">
        <v>4249</v>
      </c>
      <c r="N5" s="19">
        <v>4259</v>
      </c>
      <c r="O5" s="19">
        <v>3748</v>
      </c>
      <c r="P5" s="19">
        <v>3783</v>
      </c>
      <c r="Q5" s="19">
        <v>3025</v>
      </c>
      <c r="R5" s="19">
        <v>2923</v>
      </c>
      <c r="S5" s="19">
        <v>2402</v>
      </c>
      <c r="T5" s="19">
        <v>2182</v>
      </c>
      <c r="U5" s="19">
        <v>1669</v>
      </c>
      <c r="V5" s="19">
        <v>1302</v>
      </c>
      <c r="W5" s="19">
        <v>1120</v>
      </c>
      <c r="X5" s="19">
        <v>759</v>
      </c>
      <c r="Y5" s="19">
        <v>689</v>
      </c>
      <c r="Z5" s="19">
        <v>409</v>
      </c>
      <c r="AA5" s="19">
        <v>303</v>
      </c>
      <c r="AB5" s="19">
        <v>221</v>
      </c>
      <c r="AC5" s="19">
        <v>163</v>
      </c>
      <c r="AD5" s="19">
        <v>138</v>
      </c>
      <c r="AE5" s="19">
        <v>52</v>
      </c>
      <c r="AF5" s="19">
        <v>66</v>
      </c>
      <c r="AG5" s="19">
        <v>4519</v>
      </c>
      <c r="AH5" s="19">
        <v>4669</v>
      </c>
      <c r="AI5" s="19">
        <v>3897</v>
      </c>
      <c r="AJ5" s="19">
        <v>3981</v>
      </c>
      <c r="AK5" s="19">
        <v>2970</v>
      </c>
      <c r="AL5" s="19">
        <v>2688</v>
      </c>
      <c r="AM5" s="19">
        <v>2628</v>
      </c>
      <c r="AN5" s="19">
        <v>2314</v>
      </c>
      <c r="AO5" s="19">
        <v>1768</v>
      </c>
      <c r="AP5" s="19">
        <v>1484</v>
      </c>
      <c r="AQ5" s="19">
        <v>1206</v>
      </c>
      <c r="AR5" s="19">
        <v>860</v>
      </c>
      <c r="AS5" s="19">
        <v>727</v>
      </c>
      <c r="AT5" s="19">
        <v>458</v>
      </c>
      <c r="AU5" s="19">
        <v>332</v>
      </c>
      <c r="AV5" s="19">
        <v>159</v>
      </c>
      <c r="AW5" s="19">
        <v>131</v>
      </c>
      <c r="AX5" s="19">
        <v>65</v>
      </c>
      <c r="AY5" s="19">
        <v>39</v>
      </c>
      <c r="AZ5" s="19">
        <v>37</v>
      </c>
      <c r="BA5" s="19">
        <v>8768</v>
      </c>
      <c r="BB5" s="19">
        <v>8928</v>
      </c>
      <c r="BC5" s="19">
        <v>7645</v>
      </c>
      <c r="BD5" s="19">
        <v>7764</v>
      </c>
      <c r="BE5" s="19">
        <v>5995</v>
      </c>
      <c r="BF5" s="19">
        <v>5611</v>
      </c>
      <c r="BG5" s="19">
        <v>5030</v>
      </c>
      <c r="BH5" s="19">
        <v>4496</v>
      </c>
      <c r="BI5" s="19">
        <v>3437</v>
      </c>
      <c r="BJ5" s="19">
        <v>2786</v>
      </c>
      <c r="BK5" s="19">
        <v>2326</v>
      </c>
      <c r="BL5" s="19">
        <v>1619</v>
      </c>
      <c r="BM5" s="19">
        <v>1416</v>
      </c>
      <c r="BN5" s="19">
        <v>867</v>
      </c>
      <c r="BO5" s="19">
        <v>635</v>
      </c>
      <c r="BP5" s="19">
        <v>380</v>
      </c>
      <c r="BQ5" s="19">
        <v>294</v>
      </c>
      <c r="BR5" s="19">
        <v>203</v>
      </c>
      <c r="BS5" s="19">
        <v>91</v>
      </c>
      <c r="BT5" s="19">
        <v>103</v>
      </c>
    </row>
    <row r="6" spans="1:72" ht="14.25" hidden="1" customHeight="1" x14ac:dyDescent="0.3">
      <c r="A6" s="19">
        <v>2021</v>
      </c>
      <c r="B6" s="19" t="s">
        <v>105</v>
      </c>
      <c r="C6" s="19" t="s">
        <v>3</v>
      </c>
      <c r="D6" s="19" t="s">
        <v>106</v>
      </c>
      <c r="E6" s="19" t="s">
        <v>107</v>
      </c>
      <c r="F6" s="19" t="e">
        <f>_xlfn.XLOOKUP(E6,#REF!,#REF!)</f>
        <v>#REF!</v>
      </c>
      <c r="G6" s="19" t="s">
        <v>112</v>
      </c>
      <c r="H6" s="19" t="s">
        <v>112</v>
      </c>
      <c r="I6" s="19" t="e">
        <f>_xlfn.XLOOKUP(H6,#REF!,#REF!)</f>
        <v>#REF!</v>
      </c>
      <c r="J6" s="19">
        <v>47191</v>
      </c>
      <c r="K6" s="19">
        <v>46417</v>
      </c>
      <c r="L6" s="19">
        <v>93608</v>
      </c>
      <c r="M6" s="19">
        <v>5335</v>
      </c>
      <c r="N6" s="19">
        <v>5438</v>
      </c>
      <c r="O6" s="19">
        <v>5056</v>
      </c>
      <c r="P6" s="19">
        <v>5997</v>
      </c>
      <c r="Q6" s="19">
        <v>4568</v>
      </c>
      <c r="R6" s="19">
        <v>3528</v>
      </c>
      <c r="S6" s="19">
        <v>3254</v>
      </c>
      <c r="T6" s="19">
        <v>2946</v>
      </c>
      <c r="U6" s="19">
        <v>2340</v>
      </c>
      <c r="V6" s="19">
        <v>2020</v>
      </c>
      <c r="W6" s="19">
        <v>1719</v>
      </c>
      <c r="X6" s="19">
        <v>1388</v>
      </c>
      <c r="Y6" s="19">
        <v>1068</v>
      </c>
      <c r="Z6" s="19">
        <v>799</v>
      </c>
      <c r="AA6" s="19">
        <v>544</v>
      </c>
      <c r="AB6" s="19">
        <v>399</v>
      </c>
      <c r="AC6" s="19">
        <v>336</v>
      </c>
      <c r="AD6" s="19">
        <v>230</v>
      </c>
      <c r="AE6" s="19">
        <v>125</v>
      </c>
      <c r="AF6" s="19">
        <v>101</v>
      </c>
      <c r="AG6" s="19">
        <v>5600</v>
      </c>
      <c r="AH6" s="19">
        <v>5889</v>
      </c>
      <c r="AI6" s="19">
        <v>5409</v>
      </c>
      <c r="AJ6" s="19">
        <v>5202</v>
      </c>
      <c r="AK6" s="19">
        <v>4410</v>
      </c>
      <c r="AL6" s="19">
        <v>3497</v>
      </c>
      <c r="AM6" s="19">
        <v>3035</v>
      </c>
      <c r="AN6" s="19">
        <v>2839</v>
      </c>
      <c r="AO6" s="19">
        <v>2279</v>
      </c>
      <c r="AP6" s="19">
        <v>2103</v>
      </c>
      <c r="AQ6" s="19">
        <v>1705</v>
      </c>
      <c r="AR6" s="19">
        <v>1384</v>
      </c>
      <c r="AS6" s="19">
        <v>1103</v>
      </c>
      <c r="AT6" s="19">
        <v>742</v>
      </c>
      <c r="AU6" s="19">
        <v>520</v>
      </c>
      <c r="AV6" s="19">
        <v>314</v>
      </c>
      <c r="AW6" s="19">
        <v>179</v>
      </c>
      <c r="AX6" s="19">
        <v>121</v>
      </c>
      <c r="AY6" s="19">
        <v>36</v>
      </c>
      <c r="AZ6" s="19">
        <v>50</v>
      </c>
      <c r="BA6" s="19">
        <v>10935</v>
      </c>
      <c r="BB6" s="19">
        <v>11327</v>
      </c>
      <c r="BC6" s="19">
        <v>10465</v>
      </c>
      <c r="BD6" s="19">
        <v>11199</v>
      </c>
      <c r="BE6" s="19">
        <v>8978</v>
      </c>
      <c r="BF6" s="19">
        <v>7025</v>
      </c>
      <c r="BG6" s="19">
        <v>6289</v>
      </c>
      <c r="BH6" s="19">
        <v>5785</v>
      </c>
      <c r="BI6" s="19">
        <v>4619</v>
      </c>
      <c r="BJ6" s="19">
        <v>4123</v>
      </c>
      <c r="BK6" s="19">
        <v>3424</v>
      </c>
      <c r="BL6" s="19">
        <v>2772</v>
      </c>
      <c r="BM6" s="19">
        <v>2171</v>
      </c>
      <c r="BN6" s="19">
        <v>1541</v>
      </c>
      <c r="BO6" s="19">
        <v>1064</v>
      </c>
      <c r="BP6" s="19">
        <v>713</v>
      </c>
      <c r="BQ6" s="19">
        <v>515</v>
      </c>
      <c r="BR6" s="19">
        <v>351</v>
      </c>
      <c r="BS6" s="19">
        <v>161</v>
      </c>
      <c r="BT6" s="19">
        <v>151</v>
      </c>
    </row>
    <row r="7" spans="1:72" ht="14.25" hidden="1" customHeight="1" x14ac:dyDescent="0.3">
      <c r="A7" s="19">
        <v>2021</v>
      </c>
      <c r="B7" s="19" t="s">
        <v>105</v>
      </c>
      <c r="C7" s="19" t="s">
        <v>3</v>
      </c>
      <c r="D7" s="19" t="s">
        <v>106</v>
      </c>
      <c r="E7" s="19" t="s">
        <v>107</v>
      </c>
      <c r="F7" s="19" t="e">
        <f>_xlfn.XLOOKUP(E7,#REF!,#REF!)</f>
        <v>#REF!</v>
      </c>
      <c r="G7" s="19" t="s">
        <v>113</v>
      </c>
      <c r="H7" s="19" t="s">
        <v>113</v>
      </c>
      <c r="I7" s="19" t="e">
        <f>_xlfn.XLOOKUP(H7,#REF!,#REF!)</f>
        <v>#REF!</v>
      </c>
      <c r="J7" s="19">
        <v>44193</v>
      </c>
      <c r="K7" s="19">
        <v>43026</v>
      </c>
      <c r="L7" s="19">
        <v>87219</v>
      </c>
      <c r="M7" s="19">
        <v>5196</v>
      </c>
      <c r="N7" s="19">
        <v>5321</v>
      </c>
      <c r="O7" s="19">
        <v>4990</v>
      </c>
      <c r="P7" s="19">
        <v>5342</v>
      </c>
      <c r="Q7" s="19">
        <v>4184</v>
      </c>
      <c r="R7" s="19">
        <v>3352</v>
      </c>
      <c r="S7" s="19">
        <v>2964</v>
      </c>
      <c r="T7" s="19">
        <v>2822</v>
      </c>
      <c r="U7" s="19">
        <v>2171</v>
      </c>
      <c r="V7" s="19">
        <v>1796</v>
      </c>
      <c r="W7" s="19">
        <v>1483</v>
      </c>
      <c r="X7" s="19">
        <v>1251</v>
      </c>
      <c r="Y7" s="19">
        <v>1004</v>
      </c>
      <c r="Z7" s="19">
        <v>697</v>
      </c>
      <c r="AA7" s="19">
        <v>530</v>
      </c>
      <c r="AB7" s="19">
        <v>349</v>
      </c>
      <c r="AC7" s="19">
        <v>306</v>
      </c>
      <c r="AD7" s="19">
        <v>244</v>
      </c>
      <c r="AE7" s="19">
        <v>90</v>
      </c>
      <c r="AF7" s="19">
        <v>101</v>
      </c>
      <c r="AG7" s="19">
        <v>5406</v>
      </c>
      <c r="AH7" s="19">
        <v>5625</v>
      </c>
      <c r="AI7" s="19">
        <v>5373</v>
      </c>
      <c r="AJ7" s="19">
        <v>5608</v>
      </c>
      <c r="AK7" s="19">
        <v>3995</v>
      </c>
      <c r="AL7" s="19">
        <v>3019</v>
      </c>
      <c r="AM7" s="19">
        <v>2665</v>
      </c>
      <c r="AN7" s="19">
        <v>2477</v>
      </c>
      <c r="AO7" s="19">
        <v>2005</v>
      </c>
      <c r="AP7" s="19">
        <v>1700</v>
      </c>
      <c r="AQ7" s="19">
        <v>1421</v>
      </c>
      <c r="AR7" s="19">
        <v>1120</v>
      </c>
      <c r="AS7" s="19">
        <v>970</v>
      </c>
      <c r="AT7" s="19">
        <v>643</v>
      </c>
      <c r="AU7" s="19">
        <v>461</v>
      </c>
      <c r="AV7" s="19">
        <v>243</v>
      </c>
      <c r="AW7" s="19">
        <v>132</v>
      </c>
      <c r="AX7" s="19">
        <v>93</v>
      </c>
      <c r="AY7" s="19">
        <v>35</v>
      </c>
      <c r="AZ7" s="19">
        <v>35</v>
      </c>
      <c r="BA7" s="19">
        <v>10602</v>
      </c>
      <c r="BB7" s="19">
        <v>10946</v>
      </c>
      <c r="BC7" s="19">
        <v>10363</v>
      </c>
      <c r="BD7" s="19">
        <v>10950</v>
      </c>
      <c r="BE7" s="19">
        <v>8179</v>
      </c>
      <c r="BF7" s="19">
        <v>6371</v>
      </c>
      <c r="BG7" s="19">
        <v>5629</v>
      </c>
      <c r="BH7" s="19">
        <v>5299</v>
      </c>
      <c r="BI7" s="19">
        <v>4176</v>
      </c>
      <c r="BJ7" s="19">
        <v>3496</v>
      </c>
      <c r="BK7" s="19">
        <v>2904</v>
      </c>
      <c r="BL7" s="19">
        <v>2371</v>
      </c>
      <c r="BM7" s="19">
        <v>1974</v>
      </c>
      <c r="BN7" s="19">
        <v>1340</v>
      </c>
      <c r="BO7" s="19">
        <v>991</v>
      </c>
      <c r="BP7" s="19">
        <v>592</v>
      </c>
      <c r="BQ7" s="19">
        <v>438</v>
      </c>
      <c r="BR7" s="19">
        <v>337</v>
      </c>
      <c r="BS7" s="19">
        <v>125</v>
      </c>
      <c r="BT7" s="19">
        <v>136</v>
      </c>
    </row>
    <row r="8" spans="1:72" ht="14.25" hidden="1" customHeight="1" x14ac:dyDescent="0.3">
      <c r="A8" s="19">
        <v>2021</v>
      </c>
      <c r="B8" s="19" t="s">
        <v>105</v>
      </c>
      <c r="C8" s="19" t="s">
        <v>3</v>
      </c>
      <c r="D8" s="19" t="s">
        <v>106</v>
      </c>
      <c r="E8" s="19" t="s">
        <v>114</v>
      </c>
      <c r="F8" s="19" t="e">
        <f>_xlfn.XLOOKUP(E8,#REF!,#REF!)</f>
        <v>#REF!</v>
      </c>
      <c r="G8" s="19" t="s">
        <v>115</v>
      </c>
      <c r="H8" s="19" t="s">
        <v>115</v>
      </c>
      <c r="I8" s="19" t="e">
        <f>_xlfn.XLOOKUP(H8,#REF!,#REF!)</f>
        <v>#REF!</v>
      </c>
      <c r="J8" s="19">
        <v>35900</v>
      </c>
      <c r="K8" s="19">
        <v>35944</v>
      </c>
      <c r="L8" s="19">
        <v>71844</v>
      </c>
      <c r="M8" s="19">
        <v>4225</v>
      </c>
      <c r="N8" s="19">
        <v>4304</v>
      </c>
      <c r="O8" s="19">
        <v>4236</v>
      </c>
      <c r="P8" s="19">
        <v>3966</v>
      </c>
      <c r="Q8" s="19">
        <v>3001</v>
      </c>
      <c r="R8" s="19">
        <v>2693</v>
      </c>
      <c r="S8" s="19">
        <v>2359</v>
      </c>
      <c r="T8" s="19">
        <v>2312</v>
      </c>
      <c r="U8" s="19">
        <v>1831</v>
      </c>
      <c r="V8" s="19">
        <v>1646</v>
      </c>
      <c r="W8" s="19">
        <v>1419</v>
      </c>
      <c r="X8" s="19">
        <v>1148</v>
      </c>
      <c r="Y8" s="19">
        <v>960</v>
      </c>
      <c r="Z8" s="19">
        <v>580</v>
      </c>
      <c r="AA8" s="19">
        <v>424</v>
      </c>
      <c r="AB8" s="19">
        <v>262</v>
      </c>
      <c r="AC8" s="19">
        <v>234</v>
      </c>
      <c r="AD8" s="19">
        <v>140</v>
      </c>
      <c r="AE8" s="19">
        <v>80</v>
      </c>
      <c r="AF8" s="19">
        <v>80</v>
      </c>
      <c r="AG8" s="19">
        <v>4311</v>
      </c>
      <c r="AH8" s="19">
        <v>4728</v>
      </c>
      <c r="AI8" s="19">
        <v>4652</v>
      </c>
      <c r="AJ8" s="19">
        <v>4315</v>
      </c>
      <c r="AK8" s="19">
        <v>2659</v>
      </c>
      <c r="AL8" s="19">
        <v>2289</v>
      </c>
      <c r="AM8" s="19">
        <v>2276</v>
      </c>
      <c r="AN8" s="19">
        <v>2120</v>
      </c>
      <c r="AO8" s="19">
        <v>1831</v>
      </c>
      <c r="AP8" s="19">
        <v>1691</v>
      </c>
      <c r="AQ8" s="19">
        <v>1440</v>
      </c>
      <c r="AR8" s="19">
        <v>1124</v>
      </c>
      <c r="AS8" s="19">
        <v>919</v>
      </c>
      <c r="AT8" s="19">
        <v>651</v>
      </c>
      <c r="AU8" s="19">
        <v>430</v>
      </c>
      <c r="AV8" s="19">
        <v>223</v>
      </c>
      <c r="AW8" s="19">
        <v>144</v>
      </c>
      <c r="AX8" s="19">
        <v>73</v>
      </c>
      <c r="AY8" s="19">
        <v>34</v>
      </c>
      <c r="AZ8" s="19">
        <v>34</v>
      </c>
      <c r="BA8" s="19">
        <v>8536</v>
      </c>
      <c r="BB8" s="19">
        <v>9032</v>
      </c>
      <c r="BC8" s="19">
        <v>8888</v>
      </c>
      <c r="BD8" s="19">
        <v>8281</v>
      </c>
      <c r="BE8" s="19">
        <v>5660</v>
      </c>
      <c r="BF8" s="19">
        <v>4982</v>
      </c>
      <c r="BG8" s="19">
        <v>4635</v>
      </c>
      <c r="BH8" s="19">
        <v>4432</v>
      </c>
      <c r="BI8" s="19">
        <v>3662</v>
      </c>
      <c r="BJ8" s="19">
        <v>3337</v>
      </c>
      <c r="BK8" s="19">
        <v>2859</v>
      </c>
      <c r="BL8" s="19">
        <v>2272</v>
      </c>
      <c r="BM8" s="19">
        <v>1879</v>
      </c>
      <c r="BN8" s="19">
        <v>1231</v>
      </c>
      <c r="BO8" s="19">
        <v>854</v>
      </c>
      <c r="BP8" s="19">
        <v>485</v>
      </c>
      <c r="BQ8" s="19">
        <v>378</v>
      </c>
      <c r="BR8" s="19">
        <v>213</v>
      </c>
      <c r="BS8" s="19">
        <v>114</v>
      </c>
      <c r="BT8" s="19">
        <v>114</v>
      </c>
    </row>
    <row r="9" spans="1:72" ht="14.25" hidden="1" customHeight="1" x14ac:dyDescent="0.3">
      <c r="A9" s="19">
        <v>2021</v>
      </c>
      <c r="B9" s="19" t="s">
        <v>105</v>
      </c>
      <c r="C9" s="19" t="s">
        <v>3</v>
      </c>
      <c r="D9" s="19" t="s">
        <v>106</v>
      </c>
      <c r="E9" s="19" t="s">
        <v>114</v>
      </c>
      <c r="F9" s="19" t="e">
        <f>_xlfn.XLOOKUP(E9,#REF!,#REF!)</f>
        <v>#REF!</v>
      </c>
      <c r="G9" s="19" t="s">
        <v>116</v>
      </c>
      <c r="H9" s="19" t="s">
        <v>116</v>
      </c>
      <c r="I9" s="19" t="e">
        <f>_xlfn.XLOOKUP(H9,#REF!,#REF!)</f>
        <v>#REF!</v>
      </c>
      <c r="J9" s="19">
        <v>27373</v>
      </c>
      <c r="K9" s="19">
        <v>26782</v>
      </c>
      <c r="L9" s="19">
        <v>54155</v>
      </c>
      <c r="M9" s="19">
        <v>3025</v>
      </c>
      <c r="N9" s="19">
        <v>3110</v>
      </c>
      <c r="O9" s="19">
        <v>2861</v>
      </c>
      <c r="P9" s="19">
        <v>3451</v>
      </c>
      <c r="Q9" s="19">
        <v>2779</v>
      </c>
      <c r="R9" s="19">
        <v>2244</v>
      </c>
      <c r="S9" s="19">
        <v>1971</v>
      </c>
      <c r="T9" s="19">
        <v>1709</v>
      </c>
      <c r="U9" s="19">
        <v>1272</v>
      </c>
      <c r="V9" s="19">
        <v>1073</v>
      </c>
      <c r="W9" s="19">
        <v>1027</v>
      </c>
      <c r="X9" s="19">
        <v>759</v>
      </c>
      <c r="Y9" s="19">
        <v>663</v>
      </c>
      <c r="Z9" s="19">
        <v>462</v>
      </c>
      <c r="AA9" s="19">
        <v>348</v>
      </c>
      <c r="AB9" s="19">
        <v>200</v>
      </c>
      <c r="AC9" s="19">
        <v>180</v>
      </c>
      <c r="AD9" s="19">
        <v>109</v>
      </c>
      <c r="AE9" s="19">
        <v>51</v>
      </c>
      <c r="AF9" s="19">
        <v>79</v>
      </c>
      <c r="AG9" s="19">
        <v>3154</v>
      </c>
      <c r="AH9" s="19">
        <v>3149</v>
      </c>
      <c r="AI9" s="19">
        <v>2944</v>
      </c>
      <c r="AJ9" s="19">
        <v>3479</v>
      </c>
      <c r="AK9" s="19">
        <v>2709</v>
      </c>
      <c r="AL9" s="19">
        <v>2105</v>
      </c>
      <c r="AM9" s="19">
        <v>1903</v>
      </c>
      <c r="AN9" s="19">
        <v>1718</v>
      </c>
      <c r="AO9" s="19">
        <v>1331</v>
      </c>
      <c r="AP9" s="19">
        <v>997</v>
      </c>
      <c r="AQ9" s="19">
        <v>857</v>
      </c>
      <c r="AR9" s="19">
        <v>769</v>
      </c>
      <c r="AS9" s="19">
        <v>669</v>
      </c>
      <c r="AT9" s="19">
        <v>396</v>
      </c>
      <c r="AU9" s="19">
        <v>278</v>
      </c>
      <c r="AV9" s="19">
        <v>149</v>
      </c>
      <c r="AW9" s="19">
        <v>90</v>
      </c>
      <c r="AX9" s="19">
        <v>50</v>
      </c>
      <c r="AY9" s="19">
        <v>17</v>
      </c>
      <c r="AZ9" s="19">
        <v>18</v>
      </c>
      <c r="BA9" s="19">
        <v>6179</v>
      </c>
      <c r="BB9" s="19">
        <v>6259</v>
      </c>
      <c r="BC9" s="19">
        <v>5805</v>
      </c>
      <c r="BD9" s="19">
        <v>6930</v>
      </c>
      <c r="BE9" s="19">
        <v>5488</v>
      </c>
      <c r="BF9" s="19">
        <v>4349</v>
      </c>
      <c r="BG9" s="19">
        <v>3874</v>
      </c>
      <c r="BH9" s="19">
        <v>3427</v>
      </c>
      <c r="BI9" s="19">
        <v>2603</v>
      </c>
      <c r="BJ9" s="19">
        <v>2070</v>
      </c>
      <c r="BK9" s="19">
        <v>1884</v>
      </c>
      <c r="BL9" s="19">
        <v>1528</v>
      </c>
      <c r="BM9" s="19">
        <v>1332</v>
      </c>
      <c r="BN9" s="19">
        <v>858</v>
      </c>
      <c r="BO9" s="19">
        <v>626</v>
      </c>
      <c r="BP9" s="19">
        <v>349</v>
      </c>
      <c r="BQ9" s="19">
        <v>270</v>
      </c>
      <c r="BR9" s="19">
        <v>159</v>
      </c>
      <c r="BS9" s="19">
        <v>68</v>
      </c>
      <c r="BT9" s="19">
        <v>97</v>
      </c>
    </row>
    <row r="10" spans="1:72" ht="14.25" hidden="1" customHeight="1" x14ac:dyDescent="0.3">
      <c r="A10" s="19">
        <v>2021</v>
      </c>
      <c r="B10" s="19" t="s">
        <v>105</v>
      </c>
      <c r="C10" s="19" t="s">
        <v>3</v>
      </c>
      <c r="D10" s="19" t="s">
        <v>106</v>
      </c>
      <c r="E10" s="19" t="s">
        <v>114</v>
      </c>
      <c r="F10" s="19" t="e">
        <f>_xlfn.XLOOKUP(E10,#REF!,#REF!)</f>
        <v>#REF!</v>
      </c>
      <c r="G10" s="19" t="s">
        <v>117</v>
      </c>
      <c r="H10" s="19" t="s">
        <v>117</v>
      </c>
      <c r="I10" s="19" t="e">
        <f>_xlfn.XLOOKUP(H10,#REF!,#REF!)</f>
        <v>#REF!</v>
      </c>
      <c r="J10" s="19">
        <v>42648</v>
      </c>
      <c r="K10" s="19">
        <v>42552</v>
      </c>
      <c r="L10" s="19">
        <v>85200</v>
      </c>
      <c r="M10" s="19">
        <v>4967</v>
      </c>
      <c r="N10" s="19">
        <v>5188</v>
      </c>
      <c r="O10" s="19">
        <v>4930</v>
      </c>
      <c r="P10" s="19">
        <v>4618</v>
      </c>
      <c r="Q10" s="19">
        <v>3797</v>
      </c>
      <c r="R10" s="19">
        <v>3228</v>
      </c>
      <c r="S10" s="19">
        <v>2868</v>
      </c>
      <c r="T10" s="19">
        <v>2627</v>
      </c>
      <c r="U10" s="19">
        <v>2146</v>
      </c>
      <c r="V10" s="19">
        <v>1946</v>
      </c>
      <c r="W10" s="19">
        <v>1786</v>
      </c>
      <c r="X10" s="19">
        <v>1256</v>
      </c>
      <c r="Y10" s="19">
        <v>1076</v>
      </c>
      <c r="Z10" s="19">
        <v>672</v>
      </c>
      <c r="AA10" s="19">
        <v>552</v>
      </c>
      <c r="AB10" s="19">
        <v>316</v>
      </c>
      <c r="AC10" s="19">
        <v>291</v>
      </c>
      <c r="AD10" s="19">
        <v>171</v>
      </c>
      <c r="AE10" s="19">
        <v>98</v>
      </c>
      <c r="AF10" s="19">
        <v>115</v>
      </c>
      <c r="AG10" s="19">
        <v>5243</v>
      </c>
      <c r="AH10" s="19">
        <v>5536</v>
      </c>
      <c r="AI10" s="19">
        <v>5433</v>
      </c>
      <c r="AJ10" s="19">
        <v>5042</v>
      </c>
      <c r="AK10" s="19">
        <v>3499</v>
      </c>
      <c r="AL10" s="19">
        <v>2988</v>
      </c>
      <c r="AM10" s="19">
        <v>2581</v>
      </c>
      <c r="AN10" s="19">
        <v>2631</v>
      </c>
      <c r="AO10" s="19">
        <v>2081</v>
      </c>
      <c r="AP10" s="19">
        <v>1875</v>
      </c>
      <c r="AQ10" s="19">
        <v>1688</v>
      </c>
      <c r="AR10" s="19">
        <v>1250</v>
      </c>
      <c r="AS10" s="19">
        <v>1013</v>
      </c>
      <c r="AT10" s="19">
        <v>693</v>
      </c>
      <c r="AU10" s="19">
        <v>422</v>
      </c>
      <c r="AV10" s="19">
        <v>250</v>
      </c>
      <c r="AW10" s="19">
        <v>144</v>
      </c>
      <c r="AX10" s="19">
        <v>84</v>
      </c>
      <c r="AY10" s="19">
        <v>41</v>
      </c>
      <c r="AZ10" s="19">
        <v>58</v>
      </c>
      <c r="BA10" s="19">
        <v>10210</v>
      </c>
      <c r="BB10" s="19">
        <v>10724</v>
      </c>
      <c r="BC10" s="19">
        <v>10363</v>
      </c>
      <c r="BD10" s="19">
        <v>9660</v>
      </c>
      <c r="BE10" s="19">
        <v>7296</v>
      </c>
      <c r="BF10" s="19">
        <v>6216</v>
      </c>
      <c r="BG10" s="19">
        <v>5449</v>
      </c>
      <c r="BH10" s="19">
        <v>5258</v>
      </c>
      <c r="BI10" s="19">
        <v>4227</v>
      </c>
      <c r="BJ10" s="19">
        <v>3821</v>
      </c>
      <c r="BK10" s="19">
        <v>3474</v>
      </c>
      <c r="BL10" s="19">
        <v>2506</v>
      </c>
      <c r="BM10" s="19">
        <v>2089</v>
      </c>
      <c r="BN10" s="19">
        <v>1365</v>
      </c>
      <c r="BO10" s="19">
        <v>974</v>
      </c>
      <c r="BP10" s="19">
        <v>566</v>
      </c>
      <c r="BQ10" s="19">
        <v>435</v>
      </c>
      <c r="BR10" s="19">
        <v>255</v>
      </c>
      <c r="BS10" s="19">
        <v>139</v>
      </c>
      <c r="BT10" s="19">
        <v>173</v>
      </c>
    </row>
    <row r="11" spans="1:72" ht="14.25" hidden="1" customHeight="1" x14ac:dyDescent="0.3">
      <c r="A11" s="19">
        <v>2021</v>
      </c>
      <c r="B11" s="19" t="s">
        <v>105</v>
      </c>
      <c r="C11" s="19" t="s">
        <v>3</v>
      </c>
      <c r="D11" s="19" t="s">
        <v>106</v>
      </c>
      <c r="E11" s="19" t="s">
        <v>114</v>
      </c>
      <c r="F11" s="19" t="e">
        <f>_xlfn.XLOOKUP(E11,#REF!,#REF!)</f>
        <v>#REF!</v>
      </c>
      <c r="G11" s="19" t="s">
        <v>118</v>
      </c>
      <c r="H11" s="19" t="s">
        <v>118</v>
      </c>
      <c r="I11" s="19" t="e">
        <f>_xlfn.XLOOKUP(H11,#REF!,#REF!)</f>
        <v>#REF!</v>
      </c>
      <c r="J11" s="19">
        <v>36722</v>
      </c>
      <c r="K11" s="19">
        <v>36608</v>
      </c>
      <c r="L11" s="19">
        <v>73330</v>
      </c>
      <c r="M11" s="19">
        <v>4847</v>
      </c>
      <c r="N11" s="19">
        <v>4902</v>
      </c>
      <c r="O11" s="19">
        <v>4233</v>
      </c>
      <c r="P11" s="19">
        <v>4036</v>
      </c>
      <c r="Q11" s="19">
        <v>3191</v>
      </c>
      <c r="R11" s="19">
        <v>3062</v>
      </c>
      <c r="S11" s="19">
        <v>2738</v>
      </c>
      <c r="T11" s="19">
        <v>2387</v>
      </c>
      <c r="U11" s="19">
        <v>1717</v>
      </c>
      <c r="V11" s="19">
        <v>1289</v>
      </c>
      <c r="W11" s="19">
        <v>1091</v>
      </c>
      <c r="X11" s="19">
        <v>823</v>
      </c>
      <c r="Y11" s="19">
        <v>748</v>
      </c>
      <c r="Z11" s="19">
        <v>491</v>
      </c>
      <c r="AA11" s="19">
        <v>382</v>
      </c>
      <c r="AB11" s="19">
        <v>267</v>
      </c>
      <c r="AC11" s="19">
        <v>241</v>
      </c>
      <c r="AD11" s="19">
        <v>130</v>
      </c>
      <c r="AE11" s="19">
        <v>75</v>
      </c>
      <c r="AF11" s="19">
        <v>72</v>
      </c>
      <c r="AG11" s="19">
        <v>5184</v>
      </c>
      <c r="AH11" s="19">
        <v>5248</v>
      </c>
      <c r="AI11" s="19">
        <v>4635</v>
      </c>
      <c r="AJ11" s="19">
        <v>4324</v>
      </c>
      <c r="AK11" s="19">
        <v>2790</v>
      </c>
      <c r="AL11" s="19">
        <v>2447</v>
      </c>
      <c r="AM11" s="19">
        <v>2438</v>
      </c>
      <c r="AN11" s="19">
        <v>2336</v>
      </c>
      <c r="AO11" s="19">
        <v>1894</v>
      </c>
      <c r="AP11" s="19">
        <v>1540</v>
      </c>
      <c r="AQ11" s="19">
        <v>1051</v>
      </c>
      <c r="AR11" s="19">
        <v>767</v>
      </c>
      <c r="AS11" s="19">
        <v>686</v>
      </c>
      <c r="AT11" s="19">
        <v>491</v>
      </c>
      <c r="AU11" s="19">
        <v>325</v>
      </c>
      <c r="AV11" s="19">
        <v>190</v>
      </c>
      <c r="AW11" s="19">
        <v>121</v>
      </c>
      <c r="AX11" s="19">
        <v>59</v>
      </c>
      <c r="AY11" s="19">
        <v>46</v>
      </c>
      <c r="AZ11" s="19">
        <v>36</v>
      </c>
      <c r="BA11" s="19">
        <v>10031</v>
      </c>
      <c r="BB11" s="19">
        <v>10150</v>
      </c>
      <c r="BC11" s="19">
        <v>8868</v>
      </c>
      <c r="BD11" s="19">
        <v>8360</v>
      </c>
      <c r="BE11" s="19">
        <v>5981</v>
      </c>
      <c r="BF11" s="19">
        <v>5509</v>
      </c>
      <c r="BG11" s="19">
        <v>5176</v>
      </c>
      <c r="BH11" s="19">
        <v>4723</v>
      </c>
      <c r="BI11" s="19">
        <v>3611</v>
      </c>
      <c r="BJ11" s="19">
        <v>2829</v>
      </c>
      <c r="BK11" s="19">
        <v>2142</v>
      </c>
      <c r="BL11" s="19">
        <v>1590</v>
      </c>
      <c r="BM11" s="19">
        <v>1434</v>
      </c>
      <c r="BN11" s="19">
        <v>982</v>
      </c>
      <c r="BO11" s="19">
        <v>707</v>
      </c>
      <c r="BP11" s="19">
        <v>457</v>
      </c>
      <c r="BQ11" s="19">
        <v>362</v>
      </c>
      <c r="BR11" s="19">
        <v>189</v>
      </c>
      <c r="BS11" s="19">
        <v>121</v>
      </c>
      <c r="BT11" s="19">
        <v>108</v>
      </c>
    </row>
    <row r="12" spans="1:72" ht="14.25" hidden="1" customHeight="1" x14ac:dyDescent="0.3">
      <c r="A12" s="19">
        <v>2021</v>
      </c>
      <c r="B12" s="19" t="s">
        <v>105</v>
      </c>
      <c r="C12" s="19" t="s">
        <v>3</v>
      </c>
      <c r="D12" s="19" t="s">
        <v>106</v>
      </c>
      <c r="E12" s="19" t="s">
        <v>114</v>
      </c>
      <c r="F12" s="19" t="e">
        <f>_xlfn.XLOOKUP(E12,#REF!,#REF!)</f>
        <v>#REF!</v>
      </c>
      <c r="G12" s="19" t="s">
        <v>119</v>
      </c>
      <c r="H12" s="19" t="s">
        <v>119</v>
      </c>
      <c r="I12" s="19" t="e">
        <f>_xlfn.XLOOKUP(H12,#REF!,#REF!)</f>
        <v>#REF!</v>
      </c>
      <c r="J12" s="19">
        <v>119600</v>
      </c>
      <c r="K12" s="19">
        <v>115067</v>
      </c>
      <c r="L12" s="19">
        <v>234667</v>
      </c>
      <c r="M12" s="19">
        <v>14814</v>
      </c>
      <c r="N12" s="19">
        <v>14791</v>
      </c>
      <c r="O12" s="19">
        <v>13363</v>
      </c>
      <c r="P12" s="19">
        <v>11733</v>
      </c>
      <c r="Q12" s="19">
        <v>10637</v>
      </c>
      <c r="R12" s="19">
        <v>11301</v>
      </c>
      <c r="S12" s="19">
        <v>10431</v>
      </c>
      <c r="T12" s="19">
        <v>8918</v>
      </c>
      <c r="U12" s="19">
        <v>6324</v>
      </c>
      <c r="V12" s="19">
        <v>4794</v>
      </c>
      <c r="W12" s="19">
        <v>3499</v>
      </c>
      <c r="X12" s="19">
        <v>2718</v>
      </c>
      <c r="Y12" s="19">
        <v>2279</v>
      </c>
      <c r="Z12" s="19">
        <v>1409</v>
      </c>
      <c r="AA12" s="19">
        <v>903</v>
      </c>
      <c r="AB12" s="19">
        <v>611</v>
      </c>
      <c r="AC12" s="19">
        <v>509</v>
      </c>
      <c r="AD12" s="19">
        <v>279</v>
      </c>
      <c r="AE12" s="19">
        <v>144</v>
      </c>
      <c r="AF12" s="19">
        <v>143</v>
      </c>
      <c r="AG12" s="19">
        <v>15313</v>
      </c>
      <c r="AH12" s="19">
        <v>15195</v>
      </c>
      <c r="AI12" s="19">
        <v>13234</v>
      </c>
      <c r="AJ12" s="19">
        <v>11479</v>
      </c>
      <c r="AK12" s="19">
        <v>10586</v>
      </c>
      <c r="AL12" s="19">
        <v>9654</v>
      </c>
      <c r="AM12" s="19">
        <v>9199</v>
      </c>
      <c r="AN12" s="19">
        <v>8472</v>
      </c>
      <c r="AO12" s="19">
        <v>6520</v>
      </c>
      <c r="AP12" s="19">
        <v>4995</v>
      </c>
      <c r="AQ12" s="19">
        <v>3521</v>
      </c>
      <c r="AR12" s="19">
        <v>2250</v>
      </c>
      <c r="AS12" s="19">
        <v>1852</v>
      </c>
      <c r="AT12" s="19">
        <v>1244</v>
      </c>
      <c r="AU12" s="19">
        <v>750</v>
      </c>
      <c r="AV12" s="19">
        <v>391</v>
      </c>
      <c r="AW12" s="19">
        <v>229</v>
      </c>
      <c r="AX12" s="19">
        <v>95</v>
      </c>
      <c r="AY12" s="19">
        <v>47</v>
      </c>
      <c r="AZ12" s="19">
        <v>41</v>
      </c>
      <c r="BA12" s="19">
        <v>30127</v>
      </c>
      <c r="BB12" s="19">
        <v>29986</v>
      </c>
      <c r="BC12" s="19">
        <v>26597</v>
      </c>
      <c r="BD12" s="19">
        <v>23212</v>
      </c>
      <c r="BE12" s="19">
        <v>21223</v>
      </c>
      <c r="BF12" s="19">
        <v>20955</v>
      </c>
      <c r="BG12" s="19">
        <v>19630</v>
      </c>
      <c r="BH12" s="19">
        <v>17390</v>
      </c>
      <c r="BI12" s="19">
        <v>12844</v>
      </c>
      <c r="BJ12" s="19">
        <v>9789</v>
      </c>
      <c r="BK12" s="19">
        <v>7020</v>
      </c>
      <c r="BL12" s="19">
        <v>4968</v>
      </c>
      <c r="BM12" s="19">
        <v>4131</v>
      </c>
      <c r="BN12" s="19">
        <v>2653</v>
      </c>
      <c r="BO12" s="19">
        <v>1653</v>
      </c>
      <c r="BP12" s="19">
        <v>1002</v>
      </c>
      <c r="BQ12" s="19">
        <v>738</v>
      </c>
      <c r="BR12" s="19">
        <v>374</v>
      </c>
      <c r="BS12" s="19">
        <v>191</v>
      </c>
      <c r="BT12" s="19">
        <v>184</v>
      </c>
    </row>
    <row r="13" spans="1:72" ht="14.25" hidden="1" customHeight="1" x14ac:dyDescent="0.3">
      <c r="A13" s="19">
        <v>2021</v>
      </c>
      <c r="B13" s="19" t="s">
        <v>105</v>
      </c>
      <c r="C13" s="19" t="s">
        <v>3</v>
      </c>
      <c r="D13" s="19" t="s">
        <v>106</v>
      </c>
      <c r="E13" s="19" t="s">
        <v>114</v>
      </c>
      <c r="F13" s="19" t="e">
        <f>_xlfn.XLOOKUP(E13,#REF!,#REF!)</f>
        <v>#REF!</v>
      </c>
      <c r="G13" s="19" t="s">
        <v>120</v>
      </c>
      <c r="H13" s="19" t="s">
        <v>785</v>
      </c>
      <c r="I13" s="19" t="e">
        <f>_xlfn.XLOOKUP(H13,#REF!,#REF!)</f>
        <v>#REF!</v>
      </c>
      <c r="J13" s="19">
        <v>45989</v>
      </c>
      <c r="K13" s="19">
        <v>46753</v>
      </c>
      <c r="L13" s="19">
        <v>92742</v>
      </c>
      <c r="M13" s="19">
        <v>5836</v>
      </c>
      <c r="N13" s="19">
        <v>5591</v>
      </c>
      <c r="O13" s="19">
        <v>5003</v>
      </c>
      <c r="P13" s="19">
        <v>5569</v>
      </c>
      <c r="Q13" s="19">
        <v>4639</v>
      </c>
      <c r="R13" s="19">
        <v>3671</v>
      </c>
      <c r="S13" s="19">
        <v>3108</v>
      </c>
      <c r="T13" s="19">
        <v>2777</v>
      </c>
      <c r="U13" s="19">
        <v>2149</v>
      </c>
      <c r="V13" s="19">
        <v>1848</v>
      </c>
      <c r="W13" s="19">
        <v>1570</v>
      </c>
      <c r="X13" s="19">
        <v>1152</v>
      </c>
      <c r="Y13" s="19">
        <v>1026</v>
      </c>
      <c r="Z13" s="19">
        <v>608</v>
      </c>
      <c r="AA13" s="19">
        <v>512</v>
      </c>
      <c r="AB13" s="19">
        <v>318</v>
      </c>
      <c r="AC13" s="19">
        <v>297</v>
      </c>
      <c r="AD13" s="19">
        <v>157</v>
      </c>
      <c r="AE13" s="19">
        <v>72</v>
      </c>
      <c r="AF13" s="19">
        <v>86</v>
      </c>
      <c r="AG13" s="19">
        <v>6093</v>
      </c>
      <c r="AH13" s="19">
        <v>6022</v>
      </c>
      <c r="AI13" s="19">
        <v>5466</v>
      </c>
      <c r="AJ13" s="19">
        <v>5785</v>
      </c>
      <c r="AK13" s="19">
        <v>3885</v>
      </c>
      <c r="AL13" s="19">
        <v>3247</v>
      </c>
      <c r="AM13" s="19">
        <v>3080</v>
      </c>
      <c r="AN13" s="19">
        <v>2972</v>
      </c>
      <c r="AO13" s="19">
        <v>2268</v>
      </c>
      <c r="AP13" s="19">
        <v>2038</v>
      </c>
      <c r="AQ13" s="19">
        <v>1713</v>
      </c>
      <c r="AR13" s="19">
        <v>1310</v>
      </c>
      <c r="AS13" s="19">
        <v>1031</v>
      </c>
      <c r="AT13" s="19">
        <v>671</v>
      </c>
      <c r="AU13" s="19">
        <v>522</v>
      </c>
      <c r="AV13" s="19">
        <v>252</v>
      </c>
      <c r="AW13" s="19">
        <v>193</v>
      </c>
      <c r="AX13" s="19">
        <v>93</v>
      </c>
      <c r="AY13" s="19">
        <v>52</v>
      </c>
      <c r="AZ13" s="19">
        <v>60</v>
      </c>
      <c r="BA13" s="19">
        <v>11929</v>
      </c>
      <c r="BB13" s="19">
        <v>11613</v>
      </c>
      <c r="BC13" s="19">
        <v>10469</v>
      </c>
      <c r="BD13" s="19">
        <v>11354</v>
      </c>
      <c r="BE13" s="19">
        <v>8524</v>
      </c>
      <c r="BF13" s="19">
        <v>6918</v>
      </c>
      <c r="BG13" s="19">
        <v>6188</v>
      </c>
      <c r="BH13" s="19">
        <v>5749</v>
      </c>
      <c r="BI13" s="19">
        <v>4417</v>
      </c>
      <c r="BJ13" s="19">
        <v>3886</v>
      </c>
      <c r="BK13" s="19">
        <v>3283</v>
      </c>
      <c r="BL13" s="19">
        <v>2462</v>
      </c>
      <c r="BM13" s="19">
        <v>2057</v>
      </c>
      <c r="BN13" s="19">
        <v>1279</v>
      </c>
      <c r="BO13" s="19">
        <v>1034</v>
      </c>
      <c r="BP13" s="19">
        <v>570</v>
      </c>
      <c r="BQ13" s="19">
        <v>490</v>
      </c>
      <c r="BR13" s="19">
        <v>250</v>
      </c>
      <c r="BS13" s="19">
        <v>124</v>
      </c>
      <c r="BT13" s="19">
        <v>146</v>
      </c>
    </row>
    <row r="14" spans="1:72" ht="14.25" hidden="1" customHeight="1" x14ac:dyDescent="0.3">
      <c r="A14" s="19">
        <v>2021</v>
      </c>
      <c r="B14" s="19" t="s">
        <v>105</v>
      </c>
      <c r="C14" s="19" t="s">
        <v>3</v>
      </c>
      <c r="D14" s="19" t="s">
        <v>106</v>
      </c>
      <c r="E14" s="19" t="s">
        <v>114</v>
      </c>
      <c r="F14" s="19" t="e">
        <f>_xlfn.XLOOKUP(E14,#REF!,#REF!)</f>
        <v>#REF!</v>
      </c>
      <c r="G14" s="19" t="s">
        <v>121</v>
      </c>
      <c r="H14" s="19" t="s">
        <v>121</v>
      </c>
      <c r="I14" s="19" t="e">
        <f>_xlfn.XLOOKUP(H14,#REF!,#REF!)</f>
        <v>#REF!</v>
      </c>
      <c r="J14" s="19">
        <v>31397</v>
      </c>
      <c r="K14" s="19">
        <v>32071</v>
      </c>
      <c r="L14" s="19">
        <v>63468</v>
      </c>
      <c r="M14" s="19">
        <v>4301</v>
      </c>
      <c r="N14" s="19">
        <v>4238</v>
      </c>
      <c r="O14" s="19">
        <v>3680</v>
      </c>
      <c r="P14" s="19">
        <v>3274</v>
      </c>
      <c r="Q14" s="19">
        <v>2565</v>
      </c>
      <c r="R14" s="19">
        <v>2312</v>
      </c>
      <c r="S14" s="19">
        <v>1985</v>
      </c>
      <c r="T14" s="19">
        <v>1930</v>
      </c>
      <c r="U14" s="19">
        <v>1469</v>
      </c>
      <c r="V14" s="19">
        <v>1271</v>
      </c>
      <c r="W14" s="19">
        <v>1192</v>
      </c>
      <c r="X14" s="19">
        <v>846</v>
      </c>
      <c r="Y14" s="19">
        <v>747</v>
      </c>
      <c r="Z14" s="19">
        <v>497</v>
      </c>
      <c r="AA14" s="19">
        <v>386</v>
      </c>
      <c r="AB14" s="19">
        <v>268</v>
      </c>
      <c r="AC14" s="19">
        <v>197</v>
      </c>
      <c r="AD14" s="19">
        <v>111</v>
      </c>
      <c r="AE14" s="19">
        <v>67</v>
      </c>
      <c r="AF14" s="19">
        <v>61</v>
      </c>
      <c r="AG14" s="19">
        <v>4321</v>
      </c>
      <c r="AH14" s="19">
        <v>4535</v>
      </c>
      <c r="AI14" s="19">
        <v>4110</v>
      </c>
      <c r="AJ14" s="19">
        <v>3673</v>
      </c>
      <c r="AK14" s="19">
        <v>2484</v>
      </c>
      <c r="AL14" s="19">
        <v>2144</v>
      </c>
      <c r="AM14" s="19">
        <v>1926</v>
      </c>
      <c r="AN14" s="19">
        <v>1777</v>
      </c>
      <c r="AO14" s="19">
        <v>1555</v>
      </c>
      <c r="AP14" s="19">
        <v>1353</v>
      </c>
      <c r="AQ14" s="19">
        <v>1176</v>
      </c>
      <c r="AR14" s="19">
        <v>903</v>
      </c>
      <c r="AS14" s="19">
        <v>795</v>
      </c>
      <c r="AT14" s="19">
        <v>510</v>
      </c>
      <c r="AU14" s="19">
        <v>351</v>
      </c>
      <c r="AV14" s="19">
        <v>205</v>
      </c>
      <c r="AW14" s="19">
        <v>114</v>
      </c>
      <c r="AX14" s="19">
        <v>68</v>
      </c>
      <c r="AY14" s="19">
        <v>33</v>
      </c>
      <c r="AZ14" s="19">
        <v>38</v>
      </c>
      <c r="BA14" s="19">
        <v>8622</v>
      </c>
      <c r="BB14" s="19">
        <v>8773</v>
      </c>
      <c r="BC14" s="19">
        <v>7790</v>
      </c>
      <c r="BD14" s="19">
        <v>6947</v>
      </c>
      <c r="BE14" s="19">
        <v>5049</v>
      </c>
      <c r="BF14" s="19">
        <v>4456</v>
      </c>
      <c r="BG14" s="19">
        <v>3911</v>
      </c>
      <c r="BH14" s="19">
        <v>3707</v>
      </c>
      <c r="BI14" s="19">
        <v>3024</v>
      </c>
      <c r="BJ14" s="19">
        <v>2624</v>
      </c>
      <c r="BK14" s="19">
        <v>2368</v>
      </c>
      <c r="BL14" s="19">
        <v>1749</v>
      </c>
      <c r="BM14" s="19">
        <v>1542</v>
      </c>
      <c r="BN14" s="19">
        <v>1007</v>
      </c>
      <c r="BO14" s="19">
        <v>737</v>
      </c>
      <c r="BP14" s="19">
        <v>473</v>
      </c>
      <c r="BQ14" s="19">
        <v>311</v>
      </c>
      <c r="BR14" s="19">
        <v>179</v>
      </c>
      <c r="BS14" s="19">
        <v>100</v>
      </c>
      <c r="BT14" s="19">
        <v>99</v>
      </c>
    </row>
    <row r="15" spans="1:72" ht="14.25" hidden="1" customHeight="1" x14ac:dyDescent="0.3">
      <c r="A15" s="19">
        <v>2021</v>
      </c>
      <c r="B15" s="19" t="s">
        <v>105</v>
      </c>
      <c r="C15" s="19" t="s">
        <v>3</v>
      </c>
      <c r="D15" s="19" t="s">
        <v>106</v>
      </c>
      <c r="E15" s="19" t="s">
        <v>114</v>
      </c>
      <c r="F15" s="19" t="e">
        <f>_xlfn.XLOOKUP(E15,#REF!,#REF!)</f>
        <v>#REF!</v>
      </c>
      <c r="G15" s="19" t="s">
        <v>122</v>
      </c>
      <c r="H15" s="19" t="s">
        <v>122</v>
      </c>
      <c r="I15" s="19" t="e">
        <f>_xlfn.XLOOKUP(H15,#REF!,#REF!)</f>
        <v>#REF!</v>
      </c>
      <c r="J15" s="19">
        <v>32129</v>
      </c>
      <c r="K15" s="19">
        <v>33641</v>
      </c>
      <c r="L15" s="19">
        <v>65770</v>
      </c>
      <c r="M15" s="19">
        <v>4209</v>
      </c>
      <c r="N15" s="19">
        <v>4075</v>
      </c>
      <c r="O15" s="19">
        <v>3609</v>
      </c>
      <c r="P15" s="19">
        <v>3562</v>
      </c>
      <c r="Q15" s="19">
        <v>2762</v>
      </c>
      <c r="R15" s="19">
        <v>2451</v>
      </c>
      <c r="S15" s="19">
        <v>2291</v>
      </c>
      <c r="T15" s="19">
        <v>1995</v>
      </c>
      <c r="U15" s="19">
        <v>1581</v>
      </c>
      <c r="V15" s="19">
        <v>1356</v>
      </c>
      <c r="W15" s="19">
        <v>1101</v>
      </c>
      <c r="X15" s="19">
        <v>880</v>
      </c>
      <c r="Y15" s="19">
        <v>741</v>
      </c>
      <c r="Z15" s="19">
        <v>433</v>
      </c>
      <c r="AA15" s="19">
        <v>349</v>
      </c>
      <c r="AB15" s="19">
        <v>259</v>
      </c>
      <c r="AC15" s="19">
        <v>218</v>
      </c>
      <c r="AD15" s="19">
        <v>113</v>
      </c>
      <c r="AE15" s="19">
        <v>65</v>
      </c>
      <c r="AF15" s="19">
        <v>79</v>
      </c>
      <c r="AG15" s="19">
        <v>4385</v>
      </c>
      <c r="AH15" s="19">
        <v>4284</v>
      </c>
      <c r="AI15" s="19">
        <v>4097</v>
      </c>
      <c r="AJ15" s="19">
        <v>3837</v>
      </c>
      <c r="AK15" s="19">
        <v>2648</v>
      </c>
      <c r="AL15" s="19">
        <v>2464</v>
      </c>
      <c r="AM15" s="19">
        <v>2182</v>
      </c>
      <c r="AN15" s="19">
        <v>2032</v>
      </c>
      <c r="AO15" s="19">
        <v>1668</v>
      </c>
      <c r="AP15" s="19">
        <v>1455</v>
      </c>
      <c r="AQ15" s="19">
        <v>1285</v>
      </c>
      <c r="AR15" s="19">
        <v>1008</v>
      </c>
      <c r="AS15" s="19">
        <v>843</v>
      </c>
      <c r="AT15" s="19">
        <v>556</v>
      </c>
      <c r="AU15" s="19">
        <v>403</v>
      </c>
      <c r="AV15" s="19">
        <v>229</v>
      </c>
      <c r="AW15" s="19">
        <v>140</v>
      </c>
      <c r="AX15" s="19">
        <v>59</v>
      </c>
      <c r="AY15" s="19">
        <v>28</v>
      </c>
      <c r="AZ15" s="19">
        <v>38</v>
      </c>
      <c r="BA15" s="19">
        <v>8594</v>
      </c>
      <c r="BB15" s="19">
        <v>8359</v>
      </c>
      <c r="BC15" s="19">
        <v>7706</v>
      </c>
      <c r="BD15" s="19">
        <v>7399</v>
      </c>
      <c r="BE15" s="19">
        <v>5410</v>
      </c>
      <c r="BF15" s="19">
        <v>4915</v>
      </c>
      <c r="BG15" s="19">
        <v>4473</v>
      </c>
      <c r="BH15" s="19">
        <v>4027</v>
      </c>
      <c r="BI15" s="19">
        <v>3249</v>
      </c>
      <c r="BJ15" s="19">
        <v>2811</v>
      </c>
      <c r="BK15" s="19">
        <v>2386</v>
      </c>
      <c r="BL15" s="19">
        <v>1888</v>
      </c>
      <c r="BM15" s="19">
        <v>1584</v>
      </c>
      <c r="BN15" s="19">
        <v>989</v>
      </c>
      <c r="BO15" s="19">
        <v>752</v>
      </c>
      <c r="BP15" s="19">
        <v>488</v>
      </c>
      <c r="BQ15" s="19">
        <v>358</v>
      </c>
      <c r="BR15" s="19">
        <v>172</v>
      </c>
      <c r="BS15" s="19">
        <v>93</v>
      </c>
      <c r="BT15" s="19">
        <v>117</v>
      </c>
    </row>
    <row r="16" spans="1:72" ht="14.25" hidden="1" customHeight="1" x14ac:dyDescent="0.3">
      <c r="A16" s="19">
        <v>2021</v>
      </c>
      <c r="B16" s="19" t="s">
        <v>105</v>
      </c>
      <c r="C16" s="19" t="s">
        <v>3</v>
      </c>
      <c r="D16" s="19" t="s">
        <v>106</v>
      </c>
      <c r="E16" s="19" t="s">
        <v>114</v>
      </c>
      <c r="F16" s="19" t="e">
        <f>_xlfn.XLOOKUP(E16,#REF!,#REF!)</f>
        <v>#REF!</v>
      </c>
      <c r="G16" s="19" t="s">
        <v>123</v>
      </c>
      <c r="H16" s="19" t="s">
        <v>799</v>
      </c>
      <c r="I16" s="19" t="e">
        <f>_xlfn.XLOOKUP(H16,#REF!,#REF!)</f>
        <v>#REF!</v>
      </c>
      <c r="J16" s="19">
        <v>22976</v>
      </c>
      <c r="K16" s="19">
        <v>26315</v>
      </c>
      <c r="L16" s="19">
        <v>49291</v>
      </c>
      <c r="M16" s="19">
        <v>3018</v>
      </c>
      <c r="N16" s="19">
        <v>2908</v>
      </c>
      <c r="O16" s="19">
        <v>2517</v>
      </c>
      <c r="P16" s="19">
        <v>2508</v>
      </c>
      <c r="Q16" s="19">
        <v>2050</v>
      </c>
      <c r="R16" s="19">
        <v>1829</v>
      </c>
      <c r="S16" s="19">
        <v>1533</v>
      </c>
      <c r="T16" s="19">
        <v>1370</v>
      </c>
      <c r="U16" s="19">
        <v>1136</v>
      </c>
      <c r="V16" s="19">
        <v>952</v>
      </c>
      <c r="W16" s="19">
        <v>853</v>
      </c>
      <c r="X16" s="19">
        <v>702</v>
      </c>
      <c r="Y16" s="19">
        <v>591</v>
      </c>
      <c r="Z16" s="19">
        <v>353</v>
      </c>
      <c r="AA16" s="19">
        <v>252</v>
      </c>
      <c r="AB16" s="19">
        <v>144</v>
      </c>
      <c r="AC16" s="19">
        <v>101</v>
      </c>
      <c r="AD16" s="19">
        <v>86</v>
      </c>
      <c r="AE16" s="19">
        <v>47</v>
      </c>
      <c r="AF16" s="19">
        <v>26</v>
      </c>
      <c r="AG16" s="19">
        <v>3001</v>
      </c>
      <c r="AH16" s="19">
        <v>3177</v>
      </c>
      <c r="AI16" s="19">
        <v>2870</v>
      </c>
      <c r="AJ16" s="19">
        <v>2725</v>
      </c>
      <c r="AK16" s="19">
        <v>2486</v>
      </c>
      <c r="AL16" s="19">
        <v>2369</v>
      </c>
      <c r="AM16" s="19">
        <v>1964</v>
      </c>
      <c r="AN16" s="19">
        <v>1719</v>
      </c>
      <c r="AO16" s="19">
        <v>1330</v>
      </c>
      <c r="AP16" s="19">
        <v>1117</v>
      </c>
      <c r="AQ16" s="19">
        <v>954</v>
      </c>
      <c r="AR16" s="19">
        <v>846</v>
      </c>
      <c r="AS16" s="19">
        <v>684</v>
      </c>
      <c r="AT16" s="19">
        <v>403</v>
      </c>
      <c r="AU16" s="19">
        <v>295</v>
      </c>
      <c r="AV16" s="19">
        <v>154</v>
      </c>
      <c r="AW16" s="19">
        <v>111</v>
      </c>
      <c r="AX16" s="19">
        <v>63</v>
      </c>
      <c r="AY16" s="19">
        <v>24</v>
      </c>
      <c r="AZ16" s="19">
        <v>23</v>
      </c>
      <c r="BA16" s="19">
        <v>6019</v>
      </c>
      <c r="BB16" s="19">
        <v>6085</v>
      </c>
      <c r="BC16" s="19">
        <v>5387</v>
      </c>
      <c r="BD16" s="19">
        <v>5233</v>
      </c>
      <c r="BE16" s="19">
        <v>4536</v>
      </c>
      <c r="BF16" s="19">
        <v>4198</v>
      </c>
      <c r="BG16" s="19">
        <v>3497</v>
      </c>
      <c r="BH16" s="19">
        <v>3089</v>
      </c>
      <c r="BI16" s="19">
        <v>2466</v>
      </c>
      <c r="BJ16" s="19">
        <v>2069</v>
      </c>
      <c r="BK16" s="19">
        <v>1807</v>
      </c>
      <c r="BL16" s="19">
        <v>1548</v>
      </c>
      <c r="BM16" s="19">
        <v>1275</v>
      </c>
      <c r="BN16" s="19">
        <v>756</v>
      </c>
      <c r="BO16" s="19">
        <v>547</v>
      </c>
      <c r="BP16" s="19">
        <v>298</v>
      </c>
      <c r="BQ16" s="19">
        <v>212</v>
      </c>
      <c r="BR16" s="19">
        <v>149</v>
      </c>
      <c r="BS16" s="19">
        <v>71</v>
      </c>
      <c r="BT16" s="19">
        <v>49</v>
      </c>
    </row>
    <row r="17" spans="1:72" ht="14.25" hidden="1" customHeight="1" x14ac:dyDescent="0.3">
      <c r="A17" s="19">
        <v>2021</v>
      </c>
      <c r="B17" s="19" t="s">
        <v>105</v>
      </c>
      <c r="C17" s="19" t="s">
        <v>3</v>
      </c>
      <c r="D17" s="19" t="s">
        <v>106</v>
      </c>
      <c r="E17" s="19" t="s">
        <v>114</v>
      </c>
      <c r="F17" s="19" t="e">
        <f>_xlfn.XLOOKUP(E17,#REF!,#REF!)</f>
        <v>#REF!</v>
      </c>
      <c r="G17" s="19" t="s">
        <v>124</v>
      </c>
      <c r="H17" s="19" t="s">
        <v>124</v>
      </c>
      <c r="I17" s="19" t="e">
        <f>_xlfn.XLOOKUP(H17,#REF!,#REF!)</f>
        <v>#REF!</v>
      </c>
      <c r="J17" s="19">
        <v>44659</v>
      </c>
      <c r="K17" s="19">
        <v>48393</v>
      </c>
      <c r="L17" s="19">
        <v>93052</v>
      </c>
      <c r="M17" s="19">
        <v>5293</v>
      </c>
      <c r="N17" s="19">
        <v>5533</v>
      </c>
      <c r="O17" s="19">
        <v>4802</v>
      </c>
      <c r="P17" s="19">
        <v>4426</v>
      </c>
      <c r="Q17" s="19">
        <v>4085</v>
      </c>
      <c r="R17" s="19">
        <v>3769</v>
      </c>
      <c r="S17" s="19">
        <v>3149</v>
      </c>
      <c r="T17" s="19">
        <v>2768</v>
      </c>
      <c r="U17" s="19">
        <v>2179</v>
      </c>
      <c r="V17" s="19">
        <v>1916</v>
      </c>
      <c r="W17" s="19">
        <v>1730</v>
      </c>
      <c r="X17" s="19">
        <v>1311</v>
      </c>
      <c r="Y17" s="19">
        <v>1157</v>
      </c>
      <c r="Z17" s="19">
        <v>761</v>
      </c>
      <c r="AA17" s="19">
        <v>640</v>
      </c>
      <c r="AB17" s="19">
        <v>386</v>
      </c>
      <c r="AC17" s="19">
        <v>364</v>
      </c>
      <c r="AD17" s="19">
        <v>182</v>
      </c>
      <c r="AE17" s="19">
        <v>91</v>
      </c>
      <c r="AF17" s="19">
        <v>117</v>
      </c>
      <c r="AG17" s="19">
        <v>5682</v>
      </c>
      <c r="AH17" s="19">
        <v>5841</v>
      </c>
      <c r="AI17" s="19">
        <v>5255</v>
      </c>
      <c r="AJ17" s="19">
        <v>4893</v>
      </c>
      <c r="AK17" s="19">
        <v>4352</v>
      </c>
      <c r="AL17" s="19">
        <v>4491</v>
      </c>
      <c r="AM17" s="19">
        <v>3787</v>
      </c>
      <c r="AN17" s="19">
        <v>3222</v>
      </c>
      <c r="AO17" s="19">
        <v>2423</v>
      </c>
      <c r="AP17" s="19">
        <v>2073</v>
      </c>
      <c r="AQ17" s="19">
        <v>1695</v>
      </c>
      <c r="AR17" s="19">
        <v>1406</v>
      </c>
      <c r="AS17" s="19">
        <v>1234</v>
      </c>
      <c r="AT17" s="19">
        <v>773</v>
      </c>
      <c r="AU17" s="19">
        <v>578</v>
      </c>
      <c r="AV17" s="19">
        <v>272</v>
      </c>
      <c r="AW17" s="19">
        <v>213</v>
      </c>
      <c r="AX17" s="19">
        <v>105</v>
      </c>
      <c r="AY17" s="19">
        <v>56</v>
      </c>
      <c r="AZ17" s="19">
        <v>42</v>
      </c>
      <c r="BA17" s="19">
        <v>10975</v>
      </c>
      <c r="BB17" s="19">
        <v>11374</v>
      </c>
      <c r="BC17" s="19">
        <v>10057</v>
      </c>
      <c r="BD17" s="19">
        <v>9319</v>
      </c>
      <c r="BE17" s="19">
        <v>8437</v>
      </c>
      <c r="BF17" s="19">
        <v>8260</v>
      </c>
      <c r="BG17" s="19">
        <v>6936</v>
      </c>
      <c r="BH17" s="19">
        <v>5990</v>
      </c>
      <c r="BI17" s="19">
        <v>4602</v>
      </c>
      <c r="BJ17" s="19">
        <v>3989</v>
      </c>
      <c r="BK17" s="19">
        <v>3425</v>
      </c>
      <c r="BL17" s="19">
        <v>2717</v>
      </c>
      <c r="BM17" s="19">
        <v>2391</v>
      </c>
      <c r="BN17" s="19">
        <v>1534</v>
      </c>
      <c r="BO17" s="19">
        <v>1218</v>
      </c>
      <c r="BP17" s="19">
        <v>658</v>
      </c>
      <c r="BQ17" s="19">
        <v>577</v>
      </c>
      <c r="BR17" s="19">
        <v>287</v>
      </c>
      <c r="BS17" s="19">
        <v>147</v>
      </c>
      <c r="BT17" s="19">
        <v>159</v>
      </c>
    </row>
    <row r="18" spans="1:72" ht="14.25" hidden="1" customHeight="1" x14ac:dyDescent="0.3">
      <c r="A18" s="19">
        <v>2021</v>
      </c>
      <c r="B18" s="19" t="s">
        <v>105</v>
      </c>
      <c r="C18" s="19" t="s">
        <v>3</v>
      </c>
      <c r="D18" s="19" t="s">
        <v>106</v>
      </c>
      <c r="E18" s="19" t="s">
        <v>114</v>
      </c>
      <c r="F18" s="19" t="e">
        <f>_xlfn.XLOOKUP(E18,#REF!,#REF!)</f>
        <v>#REF!</v>
      </c>
      <c r="G18" s="19" t="s">
        <v>125</v>
      </c>
      <c r="H18" s="19" t="s">
        <v>125</v>
      </c>
      <c r="I18" s="19" t="e">
        <f>_xlfn.XLOOKUP(H18,#REF!,#REF!)</f>
        <v>#REF!</v>
      </c>
      <c r="J18" s="19">
        <v>54906</v>
      </c>
      <c r="K18" s="19">
        <v>61460</v>
      </c>
      <c r="L18" s="19">
        <v>116366</v>
      </c>
      <c r="M18" s="19">
        <v>7149</v>
      </c>
      <c r="N18" s="19">
        <v>6382</v>
      </c>
      <c r="O18" s="19">
        <v>5509</v>
      </c>
      <c r="P18" s="19">
        <v>5719</v>
      </c>
      <c r="Q18" s="19">
        <v>6825</v>
      </c>
      <c r="R18" s="19">
        <v>6152</v>
      </c>
      <c r="S18" s="19">
        <v>4222</v>
      </c>
      <c r="T18" s="19">
        <v>3318</v>
      </c>
      <c r="U18" s="19">
        <v>2310</v>
      </c>
      <c r="V18" s="19">
        <v>1828</v>
      </c>
      <c r="W18" s="19">
        <v>1536</v>
      </c>
      <c r="X18" s="19">
        <v>1081</v>
      </c>
      <c r="Y18" s="19">
        <v>952</v>
      </c>
      <c r="Z18" s="19">
        <v>594</v>
      </c>
      <c r="AA18" s="19">
        <v>448</v>
      </c>
      <c r="AB18" s="19">
        <v>316</v>
      </c>
      <c r="AC18" s="19">
        <v>229</v>
      </c>
      <c r="AD18" s="19">
        <v>142</v>
      </c>
      <c r="AE18" s="19">
        <v>87</v>
      </c>
      <c r="AF18" s="19">
        <v>107</v>
      </c>
      <c r="AG18" s="19">
        <v>7520</v>
      </c>
      <c r="AH18" s="19">
        <v>6660</v>
      </c>
      <c r="AI18" s="19">
        <v>5664</v>
      </c>
      <c r="AJ18" s="19">
        <v>5762</v>
      </c>
      <c r="AK18" s="19">
        <v>7310</v>
      </c>
      <c r="AL18" s="19">
        <v>7613</v>
      </c>
      <c r="AM18" s="19">
        <v>5932</v>
      </c>
      <c r="AN18" s="19">
        <v>4293</v>
      </c>
      <c r="AO18" s="19">
        <v>2918</v>
      </c>
      <c r="AP18" s="19">
        <v>2234</v>
      </c>
      <c r="AQ18" s="19">
        <v>1712</v>
      </c>
      <c r="AR18" s="19">
        <v>1240</v>
      </c>
      <c r="AS18" s="19">
        <v>1028</v>
      </c>
      <c r="AT18" s="19">
        <v>591</v>
      </c>
      <c r="AU18" s="19">
        <v>463</v>
      </c>
      <c r="AV18" s="19">
        <v>214</v>
      </c>
      <c r="AW18" s="19">
        <v>147</v>
      </c>
      <c r="AX18" s="19">
        <v>73</v>
      </c>
      <c r="AY18" s="19">
        <v>41</v>
      </c>
      <c r="AZ18" s="19">
        <v>45</v>
      </c>
      <c r="BA18" s="19">
        <v>14669</v>
      </c>
      <c r="BB18" s="19">
        <v>13042</v>
      </c>
      <c r="BC18" s="19">
        <v>11173</v>
      </c>
      <c r="BD18" s="19">
        <v>11481</v>
      </c>
      <c r="BE18" s="19">
        <v>14135</v>
      </c>
      <c r="BF18" s="19">
        <v>13765</v>
      </c>
      <c r="BG18" s="19">
        <v>10154</v>
      </c>
      <c r="BH18" s="19">
        <v>7611</v>
      </c>
      <c r="BI18" s="19">
        <v>5228</v>
      </c>
      <c r="BJ18" s="19">
        <v>4062</v>
      </c>
      <c r="BK18" s="19">
        <v>3248</v>
      </c>
      <c r="BL18" s="19">
        <v>2321</v>
      </c>
      <c r="BM18" s="19">
        <v>1980</v>
      </c>
      <c r="BN18" s="19">
        <v>1185</v>
      </c>
      <c r="BO18" s="19">
        <v>911</v>
      </c>
      <c r="BP18" s="19">
        <v>530</v>
      </c>
      <c r="BQ18" s="19">
        <v>376</v>
      </c>
      <c r="BR18" s="19">
        <v>215</v>
      </c>
      <c r="BS18" s="19">
        <v>128</v>
      </c>
      <c r="BT18" s="19">
        <v>152</v>
      </c>
    </row>
    <row r="19" spans="1:72" ht="14.25" hidden="1" customHeight="1" x14ac:dyDescent="0.3">
      <c r="A19" s="19">
        <v>2021</v>
      </c>
      <c r="B19" s="19" t="s">
        <v>105</v>
      </c>
      <c r="C19" s="19" t="s">
        <v>3</v>
      </c>
      <c r="D19" s="19" t="s">
        <v>106</v>
      </c>
      <c r="E19" s="19" t="s">
        <v>114</v>
      </c>
      <c r="F19" s="19" t="e">
        <f>_xlfn.XLOOKUP(E19,#REF!,#REF!)</f>
        <v>#REF!</v>
      </c>
      <c r="G19" s="19" t="s">
        <v>126</v>
      </c>
      <c r="H19" s="19" t="s">
        <v>126</v>
      </c>
      <c r="I19" s="19" t="e">
        <f>_xlfn.XLOOKUP(H19,#REF!,#REF!)</f>
        <v>#REF!</v>
      </c>
      <c r="J19" s="19">
        <v>53368</v>
      </c>
      <c r="K19" s="19">
        <v>56048</v>
      </c>
      <c r="L19" s="19">
        <v>109416</v>
      </c>
      <c r="M19" s="19">
        <v>7016</v>
      </c>
      <c r="N19" s="19">
        <v>6916</v>
      </c>
      <c r="O19" s="19">
        <v>5820</v>
      </c>
      <c r="P19" s="19">
        <v>5565</v>
      </c>
      <c r="Q19" s="19">
        <v>5191</v>
      </c>
      <c r="R19" s="19">
        <v>5000</v>
      </c>
      <c r="S19" s="19">
        <v>3909</v>
      </c>
      <c r="T19" s="19">
        <v>3193</v>
      </c>
      <c r="U19" s="19">
        <v>2453</v>
      </c>
      <c r="V19" s="19">
        <v>1898</v>
      </c>
      <c r="W19" s="19">
        <v>1639</v>
      </c>
      <c r="X19" s="19">
        <v>1198</v>
      </c>
      <c r="Y19" s="19">
        <v>1135</v>
      </c>
      <c r="Z19" s="19">
        <v>729</v>
      </c>
      <c r="AA19" s="19">
        <v>577</v>
      </c>
      <c r="AB19" s="19">
        <v>345</v>
      </c>
      <c r="AC19" s="19">
        <v>345</v>
      </c>
      <c r="AD19" s="19">
        <v>191</v>
      </c>
      <c r="AE19" s="19">
        <v>115</v>
      </c>
      <c r="AF19" s="19">
        <v>133</v>
      </c>
      <c r="AG19" s="19">
        <v>7299</v>
      </c>
      <c r="AH19" s="19">
        <v>6901</v>
      </c>
      <c r="AI19" s="19">
        <v>6069</v>
      </c>
      <c r="AJ19" s="19">
        <v>5743</v>
      </c>
      <c r="AK19" s="19">
        <v>5360</v>
      </c>
      <c r="AL19" s="19">
        <v>5395</v>
      </c>
      <c r="AM19" s="19">
        <v>4685</v>
      </c>
      <c r="AN19" s="19">
        <v>3862</v>
      </c>
      <c r="AO19" s="19">
        <v>2728</v>
      </c>
      <c r="AP19" s="19">
        <v>2280</v>
      </c>
      <c r="AQ19" s="19">
        <v>1674</v>
      </c>
      <c r="AR19" s="19">
        <v>1254</v>
      </c>
      <c r="AS19" s="19">
        <v>1038</v>
      </c>
      <c r="AT19" s="19">
        <v>706</v>
      </c>
      <c r="AU19" s="19">
        <v>482</v>
      </c>
      <c r="AV19" s="19">
        <v>266</v>
      </c>
      <c r="AW19" s="19">
        <v>152</v>
      </c>
      <c r="AX19" s="19">
        <v>79</v>
      </c>
      <c r="AY19" s="19">
        <v>42</v>
      </c>
      <c r="AZ19" s="19">
        <v>33</v>
      </c>
      <c r="BA19" s="19">
        <v>14315</v>
      </c>
      <c r="BB19" s="19">
        <v>13817</v>
      </c>
      <c r="BC19" s="19">
        <v>11889</v>
      </c>
      <c r="BD19" s="19">
        <v>11308</v>
      </c>
      <c r="BE19" s="19">
        <v>10551</v>
      </c>
      <c r="BF19" s="19">
        <v>10395</v>
      </c>
      <c r="BG19" s="19">
        <v>8594</v>
      </c>
      <c r="BH19" s="19">
        <v>7055</v>
      </c>
      <c r="BI19" s="19">
        <v>5181</v>
      </c>
      <c r="BJ19" s="19">
        <v>4178</v>
      </c>
      <c r="BK19" s="19">
        <v>3313</v>
      </c>
      <c r="BL19" s="19">
        <v>2452</v>
      </c>
      <c r="BM19" s="19">
        <v>2173</v>
      </c>
      <c r="BN19" s="19">
        <v>1435</v>
      </c>
      <c r="BO19" s="19">
        <v>1059</v>
      </c>
      <c r="BP19" s="19">
        <v>611</v>
      </c>
      <c r="BQ19" s="19">
        <v>497</v>
      </c>
      <c r="BR19" s="19">
        <v>270</v>
      </c>
      <c r="BS19" s="19">
        <v>157</v>
      </c>
      <c r="BT19" s="19">
        <v>166</v>
      </c>
    </row>
    <row r="20" spans="1:72" ht="14.25" hidden="1" customHeight="1" x14ac:dyDescent="0.3">
      <c r="A20" s="19">
        <v>2021</v>
      </c>
      <c r="B20" s="19" t="s">
        <v>105</v>
      </c>
      <c r="C20" s="19" t="s">
        <v>3</v>
      </c>
      <c r="D20" s="19" t="s">
        <v>106</v>
      </c>
      <c r="E20" s="19" t="s">
        <v>114</v>
      </c>
      <c r="F20" s="19" t="e">
        <f>_xlfn.XLOOKUP(E20,#REF!,#REF!)</f>
        <v>#REF!</v>
      </c>
      <c r="G20" s="19" t="s">
        <v>127</v>
      </c>
      <c r="H20" s="19" t="s">
        <v>127</v>
      </c>
      <c r="I20" s="19" t="e">
        <f>_xlfn.XLOOKUP(H20,#REF!,#REF!)</f>
        <v>#REF!</v>
      </c>
      <c r="J20" s="19">
        <v>47166</v>
      </c>
      <c r="K20" s="19">
        <v>44507</v>
      </c>
      <c r="L20" s="19">
        <v>91673</v>
      </c>
      <c r="M20" s="19">
        <v>5214</v>
      </c>
      <c r="N20" s="19">
        <v>5193</v>
      </c>
      <c r="O20" s="19">
        <v>5122</v>
      </c>
      <c r="P20" s="19">
        <v>5807</v>
      </c>
      <c r="Q20" s="19">
        <v>4353</v>
      </c>
      <c r="R20" s="19">
        <v>4107</v>
      </c>
      <c r="S20" s="19">
        <v>3720</v>
      </c>
      <c r="T20" s="19">
        <v>3259</v>
      </c>
      <c r="U20" s="19">
        <v>2370</v>
      </c>
      <c r="V20" s="19">
        <v>1756</v>
      </c>
      <c r="W20" s="19">
        <v>1497</v>
      </c>
      <c r="X20" s="19">
        <v>1215</v>
      </c>
      <c r="Y20" s="19">
        <v>1144</v>
      </c>
      <c r="Z20" s="19">
        <v>809</v>
      </c>
      <c r="AA20" s="19">
        <v>602</v>
      </c>
      <c r="AB20" s="19">
        <v>354</v>
      </c>
      <c r="AC20" s="19">
        <v>319</v>
      </c>
      <c r="AD20" s="19">
        <v>152</v>
      </c>
      <c r="AE20" s="19">
        <v>84</v>
      </c>
      <c r="AF20" s="19">
        <v>89</v>
      </c>
      <c r="AG20" s="19">
        <v>5317</v>
      </c>
      <c r="AH20" s="19">
        <v>5337</v>
      </c>
      <c r="AI20" s="19">
        <v>5217</v>
      </c>
      <c r="AJ20" s="19">
        <v>5384</v>
      </c>
      <c r="AK20" s="19">
        <v>3865</v>
      </c>
      <c r="AL20" s="19">
        <v>3698</v>
      </c>
      <c r="AM20" s="19">
        <v>3562</v>
      </c>
      <c r="AN20" s="19">
        <v>3072</v>
      </c>
      <c r="AO20" s="19">
        <v>2343</v>
      </c>
      <c r="AP20" s="19">
        <v>1797</v>
      </c>
      <c r="AQ20" s="19">
        <v>1349</v>
      </c>
      <c r="AR20" s="19">
        <v>1039</v>
      </c>
      <c r="AS20" s="19">
        <v>904</v>
      </c>
      <c r="AT20" s="19">
        <v>585</v>
      </c>
      <c r="AU20" s="19">
        <v>524</v>
      </c>
      <c r="AV20" s="19">
        <v>241</v>
      </c>
      <c r="AW20" s="19">
        <v>149</v>
      </c>
      <c r="AX20" s="19">
        <v>72</v>
      </c>
      <c r="AY20" s="19">
        <v>29</v>
      </c>
      <c r="AZ20" s="19">
        <v>23</v>
      </c>
      <c r="BA20" s="19">
        <v>10531</v>
      </c>
      <c r="BB20" s="19">
        <v>10530</v>
      </c>
      <c r="BC20" s="19">
        <v>10339</v>
      </c>
      <c r="BD20" s="19">
        <v>11191</v>
      </c>
      <c r="BE20" s="19">
        <v>8218</v>
      </c>
      <c r="BF20" s="19">
        <v>7805</v>
      </c>
      <c r="BG20" s="19">
        <v>7282</v>
      </c>
      <c r="BH20" s="19">
        <v>6331</v>
      </c>
      <c r="BI20" s="19">
        <v>4713</v>
      </c>
      <c r="BJ20" s="19">
        <v>3553</v>
      </c>
      <c r="BK20" s="19">
        <v>2846</v>
      </c>
      <c r="BL20" s="19">
        <v>2254</v>
      </c>
      <c r="BM20" s="19">
        <v>2048</v>
      </c>
      <c r="BN20" s="19">
        <v>1394</v>
      </c>
      <c r="BO20" s="19">
        <v>1126</v>
      </c>
      <c r="BP20" s="19">
        <v>595</v>
      </c>
      <c r="BQ20" s="19">
        <v>468</v>
      </c>
      <c r="BR20" s="19">
        <v>224</v>
      </c>
      <c r="BS20" s="19">
        <v>113</v>
      </c>
      <c r="BT20" s="19">
        <v>112</v>
      </c>
    </row>
    <row r="21" spans="1:72" ht="14.25" hidden="1" customHeight="1" x14ac:dyDescent="0.3">
      <c r="A21" s="19">
        <v>2021</v>
      </c>
      <c r="B21" s="19" t="s">
        <v>105</v>
      </c>
      <c r="C21" s="19" t="s">
        <v>3</v>
      </c>
      <c r="D21" s="19" t="s">
        <v>106</v>
      </c>
      <c r="E21" s="19" t="s">
        <v>114</v>
      </c>
      <c r="F21" s="19" t="e">
        <f>_xlfn.XLOOKUP(E21,#REF!,#REF!)</f>
        <v>#REF!</v>
      </c>
      <c r="G21" s="19" t="s">
        <v>128</v>
      </c>
      <c r="H21" s="19" t="s">
        <v>762</v>
      </c>
      <c r="I21" s="19" t="e">
        <f>_xlfn.XLOOKUP(H21,#REF!,#REF!)</f>
        <v>#REF!</v>
      </c>
      <c r="J21" s="19">
        <v>43788</v>
      </c>
      <c r="K21" s="19">
        <v>42000</v>
      </c>
      <c r="L21" s="19">
        <v>85788</v>
      </c>
      <c r="M21" s="19">
        <v>5078</v>
      </c>
      <c r="N21" s="19">
        <v>4806</v>
      </c>
      <c r="O21" s="19">
        <v>4411</v>
      </c>
      <c r="P21" s="19">
        <v>5558</v>
      </c>
      <c r="Q21" s="19">
        <v>4691</v>
      </c>
      <c r="R21" s="19">
        <v>3580</v>
      </c>
      <c r="S21" s="19">
        <v>2953</v>
      </c>
      <c r="T21" s="19">
        <v>2536</v>
      </c>
      <c r="U21" s="19">
        <v>1952</v>
      </c>
      <c r="V21" s="19">
        <v>1768</v>
      </c>
      <c r="W21" s="19">
        <v>1499</v>
      </c>
      <c r="X21" s="19">
        <v>1263</v>
      </c>
      <c r="Y21" s="19">
        <v>1222</v>
      </c>
      <c r="Z21" s="19">
        <v>767</v>
      </c>
      <c r="AA21" s="19">
        <v>592</v>
      </c>
      <c r="AB21" s="19">
        <v>376</v>
      </c>
      <c r="AC21" s="19">
        <v>302</v>
      </c>
      <c r="AD21" s="19">
        <v>212</v>
      </c>
      <c r="AE21" s="19">
        <v>113</v>
      </c>
      <c r="AF21" s="19">
        <v>109</v>
      </c>
      <c r="AG21" s="19">
        <v>5215</v>
      </c>
      <c r="AH21" s="19">
        <v>4864</v>
      </c>
      <c r="AI21" s="19">
        <v>4628</v>
      </c>
      <c r="AJ21" s="19">
        <v>5511</v>
      </c>
      <c r="AK21" s="19">
        <v>3951</v>
      </c>
      <c r="AL21" s="19">
        <v>3216</v>
      </c>
      <c r="AM21" s="19">
        <v>2933</v>
      </c>
      <c r="AN21" s="19">
        <v>2494</v>
      </c>
      <c r="AO21" s="19">
        <v>1902</v>
      </c>
      <c r="AP21" s="19">
        <v>1718</v>
      </c>
      <c r="AQ21" s="19">
        <v>1529</v>
      </c>
      <c r="AR21" s="19">
        <v>1197</v>
      </c>
      <c r="AS21" s="19">
        <v>1034</v>
      </c>
      <c r="AT21" s="19">
        <v>715</v>
      </c>
      <c r="AU21" s="19">
        <v>539</v>
      </c>
      <c r="AV21" s="19">
        <v>248</v>
      </c>
      <c r="AW21" s="19">
        <v>168</v>
      </c>
      <c r="AX21" s="19">
        <v>66</v>
      </c>
      <c r="AY21" s="19">
        <v>35</v>
      </c>
      <c r="AZ21" s="19">
        <v>37</v>
      </c>
      <c r="BA21" s="19">
        <v>10293</v>
      </c>
      <c r="BB21" s="19">
        <v>9670</v>
      </c>
      <c r="BC21" s="19">
        <v>9039</v>
      </c>
      <c r="BD21" s="19">
        <v>11069</v>
      </c>
      <c r="BE21" s="19">
        <v>8642</v>
      </c>
      <c r="BF21" s="19">
        <v>6796</v>
      </c>
      <c r="BG21" s="19">
        <v>5886</v>
      </c>
      <c r="BH21" s="19">
        <v>5030</v>
      </c>
      <c r="BI21" s="19">
        <v>3854</v>
      </c>
      <c r="BJ21" s="19">
        <v>3486</v>
      </c>
      <c r="BK21" s="19">
        <v>3028</v>
      </c>
      <c r="BL21" s="19">
        <v>2460</v>
      </c>
      <c r="BM21" s="19">
        <v>2256</v>
      </c>
      <c r="BN21" s="19">
        <v>1482</v>
      </c>
      <c r="BO21" s="19">
        <v>1131</v>
      </c>
      <c r="BP21" s="19">
        <v>624</v>
      </c>
      <c r="BQ21" s="19">
        <v>470</v>
      </c>
      <c r="BR21" s="19">
        <v>278</v>
      </c>
      <c r="BS21" s="19">
        <v>148</v>
      </c>
      <c r="BT21" s="19">
        <v>146</v>
      </c>
    </row>
    <row r="22" spans="1:72" ht="14.25" hidden="1" customHeight="1" x14ac:dyDescent="0.3">
      <c r="A22" s="19">
        <v>2021</v>
      </c>
      <c r="B22" s="19" t="s">
        <v>105</v>
      </c>
      <c r="C22" s="19" t="s">
        <v>3</v>
      </c>
      <c r="D22" s="19" t="s">
        <v>106</v>
      </c>
      <c r="E22" s="19" t="s">
        <v>114</v>
      </c>
      <c r="F22" s="19" t="e">
        <f>_xlfn.XLOOKUP(E22,#REF!,#REF!)</f>
        <v>#REF!</v>
      </c>
      <c r="G22" s="19" t="s">
        <v>129</v>
      </c>
      <c r="H22" s="19" t="s">
        <v>760</v>
      </c>
      <c r="I22" s="19" t="e">
        <f>_xlfn.XLOOKUP(H22,#REF!,#REF!)</f>
        <v>#REF!</v>
      </c>
      <c r="J22" s="19">
        <v>61918</v>
      </c>
      <c r="K22" s="19">
        <v>61715</v>
      </c>
      <c r="L22" s="19">
        <v>123633</v>
      </c>
      <c r="M22" s="19">
        <v>7435</v>
      </c>
      <c r="N22" s="19">
        <v>7682</v>
      </c>
      <c r="O22" s="19">
        <v>7098</v>
      </c>
      <c r="P22" s="19">
        <v>6652</v>
      </c>
      <c r="Q22" s="19">
        <v>4877</v>
      </c>
      <c r="R22" s="19">
        <v>4341</v>
      </c>
      <c r="S22" s="19">
        <v>4017</v>
      </c>
      <c r="T22" s="19">
        <v>3715</v>
      </c>
      <c r="U22" s="19">
        <v>3052</v>
      </c>
      <c r="V22" s="19">
        <v>2604</v>
      </c>
      <c r="W22" s="19">
        <v>2471</v>
      </c>
      <c r="X22" s="19">
        <v>2060</v>
      </c>
      <c r="Y22" s="19">
        <v>1864</v>
      </c>
      <c r="Z22" s="19">
        <v>1216</v>
      </c>
      <c r="AA22" s="19">
        <v>1016</v>
      </c>
      <c r="AB22" s="19">
        <v>644</v>
      </c>
      <c r="AC22" s="19">
        <v>512</v>
      </c>
      <c r="AD22" s="19">
        <v>305</v>
      </c>
      <c r="AE22" s="19">
        <v>160</v>
      </c>
      <c r="AF22" s="19">
        <v>197</v>
      </c>
      <c r="AG22" s="19">
        <v>7904</v>
      </c>
      <c r="AH22" s="19">
        <v>8193</v>
      </c>
      <c r="AI22" s="19">
        <v>7876</v>
      </c>
      <c r="AJ22" s="19">
        <v>7244</v>
      </c>
      <c r="AK22" s="19">
        <v>4608</v>
      </c>
      <c r="AL22" s="19">
        <v>3701</v>
      </c>
      <c r="AM22" s="19">
        <v>3791</v>
      </c>
      <c r="AN22" s="19">
        <v>3562</v>
      </c>
      <c r="AO22" s="19">
        <v>2991</v>
      </c>
      <c r="AP22" s="19">
        <v>2672</v>
      </c>
      <c r="AQ22" s="19">
        <v>2359</v>
      </c>
      <c r="AR22" s="19">
        <v>1894</v>
      </c>
      <c r="AS22" s="19">
        <v>1835</v>
      </c>
      <c r="AT22" s="19">
        <v>1179</v>
      </c>
      <c r="AU22" s="19">
        <v>873</v>
      </c>
      <c r="AV22" s="19">
        <v>485</v>
      </c>
      <c r="AW22" s="19">
        <v>281</v>
      </c>
      <c r="AX22" s="19">
        <v>138</v>
      </c>
      <c r="AY22" s="19">
        <v>66</v>
      </c>
      <c r="AZ22" s="19">
        <v>63</v>
      </c>
      <c r="BA22" s="19">
        <v>15339</v>
      </c>
      <c r="BB22" s="19">
        <v>15875</v>
      </c>
      <c r="BC22" s="19">
        <v>14974</v>
      </c>
      <c r="BD22" s="19">
        <v>13896</v>
      </c>
      <c r="BE22" s="19">
        <v>9485</v>
      </c>
      <c r="BF22" s="19">
        <v>8042</v>
      </c>
      <c r="BG22" s="19">
        <v>7808</v>
      </c>
      <c r="BH22" s="19">
        <v>7277</v>
      </c>
      <c r="BI22" s="19">
        <v>6043</v>
      </c>
      <c r="BJ22" s="19">
        <v>5276</v>
      </c>
      <c r="BK22" s="19">
        <v>4830</v>
      </c>
      <c r="BL22" s="19">
        <v>3954</v>
      </c>
      <c r="BM22" s="19">
        <v>3699</v>
      </c>
      <c r="BN22" s="19">
        <v>2395</v>
      </c>
      <c r="BO22" s="19">
        <v>1889</v>
      </c>
      <c r="BP22" s="19">
        <v>1129</v>
      </c>
      <c r="BQ22" s="19">
        <v>793</v>
      </c>
      <c r="BR22" s="19">
        <v>443</v>
      </c>
      <c r="BS22" s="19">
        <v>226</v>
      </c>
      <c r="BT22" s="19">
        <v>260</v>
      </c>
    </row>
    <row r="23" spans="1:72" ht="14.25" hidden="1" customHeight="1" x14ac:dyDescent="0.3">
      <c r="A23" s="19">
        <v>2021</v>
      </c>
      <c r="B23" s="19" t="s">
        <v>105</v>
      </c>
      <c r="C23" s="19" t="s">
        <v>3</v>
      </c>
      <c r="D23" s="19" t="s">
        <v>106</v>
      </c>
      <c r="E23" s="19" t="s">
        <v>114</v>
      </c>
      <c r="F23" s="19" t="e">
        <f>_xlfn.XLOOKUP(E23,#REF!,#REF!)</f>
        <v>#REF!</v>
      </c>
      <c r="G23" s="19" t="s">
        <v>130</v>
      </c>
      <c r="H23" s="19" t="s">
        <v>130</v>
      </c>
      <c r="I23" s="19" t="e">
        <f>_xlfn.XLOOKUP(H23,#REF!,#REF!)</f>
        <v>#REF!</v>
      </c>
      <c r="J23" s="19">
        <v>97896</v>
      </c>
      <c r="K23" s="19">
        <v>93506</v>
      </c>
      <c r="L23" s="19">
        <v>191402</v>
      </c>
      <c r="M23" s="19">
        <v>10473</v>
      </c>
      <c r="N23" s="19">
        <v>10738</v>
      </c>
      <c r="O23" s="19">
        <v>10123</v>
      </c>
      <c r="P23" s="19">
        <v>11003</v>
      </c>
      <c r="Q23" s="19">
        <v>9899</v>
      </c>
      <c r="R23" s="19">
        <v>9016</v>
      </c>
      <c r="S23" s="19">
        <v>7936</v>
      </c>
      <c r="T23" s="19">
        <v>6732</v>
      </c>
      <c r="U23" s="19">
        <v>5401</v>
      </c>
      <c r="V23" s="19">
        <v>4115</v>
      </c>
      <c r="W23" s="19">
        <v>3445</v>
      </c>
      <c r="X23" s="19">
        <v>2547</v>
      </c>
      <c r="Y23" s="19">
        <v>2093</v>
      </c>
      <c r="Z23" s="19">
        <v>1342</v>
      </c>
      <c r="AA23" s="19">
        <v>1045</v>
      </c>
      <c r="AB23" s="19">
        <v>625</v>
      </c>
      <c r="AC23" s="19">
        <v>663</v>
      </c>
      <c r="AD23" s="19">
        <v>370</v>
      </c>
      <c r="AE23" s="19">
        <v>156</v>
      </c>
      <c r="AF23" s="19">
        <v>174</v>
      </c>
      <c r="AG23" s="19">
        <v>10757</v>
      </c>
      <c r="AH23" s="19">
        <v>10981</v>
      </c>
      <c r="AI23" s="19">
        <v>9748</v>
      </c>
      <c r="AJ23" s="19">
        <v>10332</v>
      </c>
      <c r="AK23" s="19">
        <v>9722</v>
      </c>
      <c r="AL23" s="19">
        <v>8284</v>
      </c>
      <c r="AM23" s="19">
        <v>7279</v>
      </c>
      <c r="AN23" s="19">
        <v>6110</v>
      </c>
      <c r="AO23" s="19">
        <v>5301</v>
      </c>
      <c r="AP23" s="19">
        <v>4235</v>
      </c>
      <c r="AQ23" s="19">
        <v>3230</v>
      </c>
      <c r="AR23" s="19">
        <v>2341</v>
      </c>
      <c r="AS23" s="19">
        <v>1948</v>
      </c>
      <c r="AT23" s="19">
        <v>1216</v>
      </c>
      <c r="AU23" s="19">
        <v>887</v>
      </c>
      <c r="AV23" s="19">
        <v>482</v>
      </c>
      <c r="AW23" s="19">
        <v>339</v>
      </c>
      <c r="AX23" s="19">
        <v>177</v>
      </c>
      <c r="AY23" s="19">
        <v>75</v>
      </c>
      <c r="AZ23" s="19">
        <v>62</v>
      </c>
      <c r="BA23" s="19">
        <v>21230</v>
      </c>
      <c r="BB23" s="19">
        <v>21719</v>
      </c>
      <c r="BC23" s="19">
        <v>19871</v>
      </c>
      <c r="BD23" s="19">
        <v>21335</v>
      </c>
      <c r="BE23" s="19">
        <v>19621</v>
      </c>
      <c r="BF23" s="19">
        <v>17300</v>
      </c>
      <c r="BG23" s="19">
        <v>15215</v>
      </c>
      <c r="BH23" s="19">
        <v>12842</v>
      </c>
      <c r="BI23" s="19">
        <v>10702</v>
      </c>
      <c r="BJ23" s="19">
        <v>8350</v>
      </c>
      <c r="BK23" s="19">
        <v>6675</v>
      </c>
      <c r="BL23" s="19">
        <v>4888</v>
      </c>
      <c r="BM23" s="19">
        <v>4041</v>
      </c>
      <c r="BN23" s="19">
        <v>2558</v>
      </c>
      <c r="BO23" s="19">
        <v>1932</v>
      </c>
      <c r="BP23" s="19">
        <v>1107</v>
      </c>
      <c r="BQ23" s="19">
        <v>1002</v>
      </c>
      <c r="BR23" s="19">
        <v>547</v>
      </c>
      <c r="BS23" s="19">
        <v>231</v>
      </c>
      <c r="BT23" s="19">
        <v>236</v>
      </c>
    </row>
    <row r="24" spans="1:72" ht="14.25" hidden="1" customHeight="1" x14ac:dyDescent="0.3">
      <c r="A24" s="19">
        <v>2021</v>
      </c>
      <c r="B24" s="19" t="s">
        <v>105</v>
      </c>
      <c r="C24" s="19" t="s">
        <v>3</v>
      </c>
      <c r="D24" s="19" t="s">
        <v>106</v>
      </c>
      <c r="E24" s="19" t="s">
        <v>114</v>
      </c>
      <c r="F24" s="19" t="e">
        <f>_xlfn.XLOOKUP(E24,#REF!,#REF!)</f>
        <v>#REF!</v>
      </c>
      <c r="G24" s="19" t="s">
        <v>131</v>
      </c>
      <c r="H24" s="19" t="s">
        <v>752</v>
      </c>
      <c r="I24" s="19" t="e">
        <f>_xlfn.XLOOKUP(H24,#REF!,#REF!)</f>
        <v>#REF!</v>
      </c>
      <c r="J24" s="19">
        <v>64642</v>
      </c>
      <c r="K24" s="19">
        <v>61000</v>
      </c>
      <c r="L24" s="19">
        <v>125642</v>
      </c>
      <c r="M24" s="19">
        <v>6485</v>
      </c>
      <c r="N24" s="19">
        <v>6850</v>
      </c>
      <c r="O24" s="19">
        <v>6473</v>
      </c>
      <c r="P24" s="19">
        <v>5555</v>
      </c>
      <c r="Q24" s="19">
        <v>6174</v>
      </c>
      <c r="R24" s="19">
        <v>6339</v>
      </c>
      <c r="S24" s="19">
        <v>5904</v>
      </c>
      <c r="T24" s="19">
        <v>5259</v>
      </c>
      <c r="U24" s="19">
        <v>3839</v>
      </c>
      <c r="V24" s="19">
        <v>3073</v>
      </c>
      <c r="W24" s="19">
        <v>2337</v>
      </c>
      <c r="X24" s="19">
        <v>1768</v>
      </c>
      <c r="Y24" s="19">
        <v>1542</v>
      </c>
      <c r="Z24" s="19">
        <v>1095</v>
      </c>
      <c r="AA24" s="19">
        <v>721</v>
      </c>
      <c r="AB24" s="19">
        <v>497</v>
      </c>
      <c r="AC24" s="19">
        <v>325</v>
      </c>
      <c r="AD24" s="19">
        <v>200</v>
      </c>
      <c r="AE24" s="19">
        <v>103</v>
      </c>
      <c r="AF24" s="19">
        <v>103</v>
      </c>
      <c r="AG24" s="19">
        <v>6687</v>
      </c>
      <c r="AH24" s="19">
        <v>6745</v>
      </c>
      <c r="AI24" s="19">
        <v>6047</v>
      </c>
      <c r="AJ24" s="19">
        <v>6603</v>
      </c>
      <c r="AK24" s="19">
        <v>6134</v>
      </c>
      <c r="AL24" s="19">
        <v>5760</v>
      </c>
      <c r="AM24" s="19">
        <v>5392</v>
      </c>
      <c r="AN24" s="19">
        <v>4537</v>
      </c>
      <c r="AO24" s="19">
        <v>3758</v>
      </c>
      <c r="AP24" s="19">
        <v>2700</v>
      </c>
      <c r="AQ24" s="19">
        <v>2077</v>
      </c>
      <c r="AR24" s="19">
        <v>1453</v>
      </c>
      <c r="AS24" s="19">
        <v>1179</v>
      </c>
      <c r="AT24" s="19">
        <v>798</v>
      </c>
      <c r="AU24" s="19">
        <v>540</v>
      </c>
      <c r="AV24" s="19">
        <v>285</v>
      </c>
      <c r="AW24" s="19">
        <v>158</v>
      </c>
      <c r="AX24" s="19">
        <v>87</v>
      </c>
      <c r="AY24" s="19">
        <v>29</v>
      </c>
      <c r="AZ24" s="19">
        <v>31</v>
      </c>
      <c r="BA24" s="19">
        <v>13172</v>
      </c>
      <c r="BB24" s="19">
        <v>13595</v>
      </c>
      <c r="BC24" s="19">
        <v>12520</v>
      </c>
      <c r="BD24" s="19">
        <v>12158</v>
      </c>
      <c r="BE24" s="19">
        <v>12308</v>
      </c>
      <c r="BF24" s="19">
        <v>12099</v>
      </c>
      <c r="BG24" s="19">
        <v>11296</v>
      </c>
      <c r="BH24" s="19">
        <v>9796</v>
      </c>
      <c r="BI24" s="19">
        <v>7597</v>
      </c>
      <c r="BJ24" s="19">
        <v>5773</v>
      </c>
      <c r="BK24" s="19">
        <v>4414</v>
      </c>
      <c r="BL24" s="19">
        <v>3221</v>
      </c>
      <c r="BM24" s="19">
        <v>2721</v>
      </c>
      <c r="BN24" s="19">
        <v>1893</v>
      </c>
      <c r="BO24" s="19">
        <v>1261</v>
      </c>
      <c r="BP24" s="19">
        <v>782</v>
      </c>
      <c r="BQ24" s="19">
        <v>483</v>
      </c>
      <c r="BR24" s="19">
        <v>287</v>
      </c>
      <c r="BS24" s="19">
        <v>132</v>
      </c>
      <c r="BT24" s="19">
        <v>134</v>
      </c>
    </row>
    <row r="25" spans="1:72" ht="14.25" hidden="1" customHeight="1" x14ac:dyDescent="0.3">
      <c r="A25" s="19">
        <v>2021</v>
      </c>
      <c r="B25" s="19" t="s">
        <v>105</v>
      </c>
      <c r="C25" s="19" t="s">
        <v>3</v>
      </c>
      <c r="D25" s="19" t="s">
        <v>106</v>
      </c>
      <c r="E25" s="19" t="s">
        <v>114</v>
      </c>
      <c r="F25" s="19" t="e">
        <f>_xlfn.XLOOKUP(E25,#REF!,#REF!)</f>
        <v>#REF!</v>
      </c>
      <c r="G25" s="19" t="s">
        <v>132</v>
      </c>
      <c r="H25" s="19" t="s">
        <v>132</v>
      </c>
      <c r="I25" s="19" t="e">
        <f>_xlfn.XLOOKUP(H25,#REF!,#REF!)</f>
        <v>#REF!</v>
      </c>
      <c r="J25" s="19">
        <v>120723</v>
      </c>
      <c r="K25" s="19">
        <v>114123</v>
      </c>
      <c r="L25" s="19">
        <v>234846</v>
      </c>
      <c r="M25" s="19">
        <v>14305</v>
      </c>
      <c r="N25" s="19">
        <v>14489</v>
      </c>
      <c r="O25" s="19">
        <v>13492</v>
      </c>
      <c r="P25" s="19">
        <v>12297</v>
      </c>
      <c r="Q25" s="19">
        <v>10551</v>
      </c>
      <c r="R25" s="19">
        <v>10871</v>
      </c>
      <c r="S25" s="19">
        <v>10320</v>
      </c>
      <c r="T25" s="19">
        <v>9274</v>
      </c>
      <c r="U25" s="19">
        <v>6539</v>
      </c>
      <c r="V25" s="19">
        <v>4897</v>
      </c>
      <c r="W25" s="19">
        <v>3740</v>
      </c>
      <c r="X25" s="19">
        <v>2724</v>
      </c>
      <c r="Y25" s="19">
        <v>2537</v>
      </c>
      <c r="Z25" s="19">
        <v>1669</v>
      </c>
      <c r="AA25" s="19">
        <v>1129</v>
      </c>
      <c r="AB25" s="19">
        <v>671</v>
      </c>
      <c r="AC25" s="19">
        <v>554</v>
      </c>
      <c r="AD25" s="19">
        <v>297</v>
      </c>
      <c r="AE25" s="19">
        <v>186</v>
      </c>
      <c r="AF25" s="19">
        <v>181</v>
      </c>
      <c r="AG25" s="19">
        <v>14523</v>
      </c>
      <c r="AH25" s="19">
        <v>14889</v>
      </c>
      <c r="AI25" s="19">
        <v>13252</v>
      </c>
      <c r="AJ25" s="19">
        <v>10933</v>
      </c>
      <c r="AK25" s="19">
        <v>10073</v>
      </c>
      <c r="AL25" s="19">
        <v>9424</v>
      </c>
      <c r="AM25" s="19">
        <v>9166</v>
      </c>
      <c r="AN25" s="19">
        <v>8348</v>
      </c>
      <c r="AO25" s="19">
        <v>6837</v>
      </c>
      <c r="AP25" s="19">
        <v>5314</v>
      </c>
      <c r="AQ25" s="19">
        <v>3788</v>
      </c>
      <c r="AR25" s="19">
        <v>2388</v>
      </c>
      <c r="AS25" s="19">
        <v>2045</v>
      </c>
      <c r="AT25" s="19">
        <v>1354</v>
      </c>
      <c r="AU25" s="19">
        <v>918</v>
      </c>
      <c r="AV25" s="19">
        <v>400</v>
      </c>
      <c r="AW25" s="19">
        <v>259</v>
      </c>
      <c r="AX25" s="19">
        <v>125</v>
      </c>
      <c r="AY25" s="19">
        <v>51</v>
      </c>
      <c r="AZ25" s="19">
        <v>36</v>
      </c>
      <c r="BA25" s="19">
        <v>28828</v>
      </c>
      <c r="BB25" s="19">
        <v>29378</v>
      </c>
      <c r="BC25" s="19">
        <v>26744</v>
      </c>
      <c r="BD25" s="19">
        <v>23230</v>
      </c>
      <c r="BE25" s="19">
        <v>20624</v>
      </c>
      <c r="BF25" s="19">
        <v>20295</v>
      </c>
      <c r="BG25" s="19">
        <v>19486</v>
      </c>
      <c r="BH25" s="19">
        <v>17622</v>
      </c>
      <c r="BI25" s="19">
        <v>13376</v>
      </c>
      <c r="BJ25" s="19">
        <v>10211</v>
      </c>
      <c r="BK25" s="19">
        <v>7528</v>
      </c>
      <c r="BL25" s="19">
        <v>5112</v>
      </c>
      <c r="BM25" s="19">
        <v>4582</v>
      </c>
      <c r="BN25" s="19">
        <v>3023</v>
      </c>
      <c r="BO25" s="19">
        <v>2047</v>
      </c>
      <c r="BP25" s="19">
        <v>1071</v>
      </c>
      <c r="BQ25" s="19">
        <v>813</v>
      </c>
      <c r="BR25" s="19">
        <v>422</v>
      </c>
      <c r="BS25" s="19">
        <v>237</v>
      </c>
      <c r="BT25" s="19">
        <v>217</v>
      </c>
    </row>
    <row r="26" spans="1:72" ht="14.25" hidden="1" customHeight="1" x14ac:dyDescent="0.3">
      <c r="A26" s="19">
        <v>2021</v>
      </c>
      <c r="B26" s="19" t="s">
        <v>105</v>
      </c>
      <c r="C26" s="19" t="s">
        <v>3</v>
      </c>
      <c r="D26" s="19" t="s">
        <v>106</v>
      </c>
      <c r="E26" s="19" t="s">
        <v>114</v>
      </c>
      <c r="F26" s="19" t="e">
        <f>_xlfn.XLOOKUP(E26,#REF!,#REF!)</f>
        <v>#REF!</v>
      </c>
      <c r="G26" s="19" t="s">
        <v>133</v>
      </c>
      <c r="H26" s="19" t="s">
        <v>133</v>
      </c>
      <c r="I26" s="19" t="e">
        <f>_xlfn.XLOOKUP(H26,#REF!,#REF!)</f>
        <v>#REF!</v>
      </c>
      <c r="J26" s="19">
        <v>75019</v>
      </c>
      <c r="K26" s="19">
        <v>80235</v>
      </c>
      <c r="L26" s="19">
        <v>155254</v>
      </c>
      <c r="M26" s="19">
        <v>10123</v>
      </c>
      <c r="N26" s="19">
        <v>9910</v>
      </c>
      <c r="O26" s="19">
        <v>8486</v>
      </c>
      <c r="P26" s="19">
        <v>8160</v>
      </c>
      <c r="Q26" s="19">
        <v>6409</v>
      </c>
      <c r="R26" s="19">
        <v>5936</v>
      </c>
      <c r="S26" s="19">
        <v>5136</v>
      </c>
      <c r="T26" s="19">
        <v>4637</v>
      </c>
      <c r="U26" s="19">
        <v>3742</v>
      </c>
      <c r="V26" s="19">
        <v>3168</v>
      </c>
      <c r="W26" s="19">
        <v>2553</v>
      </c>
      <c r="X26" s="19">
        <v>1878</v>
      </c>
      <c r="Y26" s="19">
        <v>1646</v>
      </c>
      <c r="Z26" s="19">
        <v>957</v>
      </c>
      <c r="AA26" s="19">
        <v>792</v>
      </c>
      <c r="AB26" s="19">
        <v>497</v>
      </c>
      <c r="AC26" s="19">
        <v>461</v>
      </c>
      <c r="AD26" s="19">
        <v>265</v>
      </c>
      <c r="AE26" s="19">
        <v>138</v>
      </c>
      <c r="AF26" s="19">
        <v>125</v>
      </c>
      <c r="AG26" s="19">
        <v>10479</v>
      </c>
      <c r="AH26" s="19">
        <v>10394</v>
      </c>
      <c r="AI26" s="19">
        <v>9239</v>
      </c>
      <c r="AJ26" s="19">
        <v>8743</v>
      </c>
      <c r="AK26" s="19">
        <v>6508</v>
      </c>
      <c r="AL26" s="19">
        <v>6258</v>
      </c>
      <c r="AM26" s="19">
        <v>5583</v>
      </c>
      <c r="AN26" s="19">
        <v>5137</v>
      </c>
      <c r="AO26" s="19">
        <v>4244</v>
      </c>
      <c r="AP26" s="19">
        <v>3711</v>
      </c>
      <c r="AQ26" s="19">
        <v>2854</v>
      </c>
      <c r="AR26" s="19">
        <v>2178</v>
      </c>
      <c r="AS26" s="19">
        <v>1860</v>
      </c>
      <c r="AT26" s="19">
        <v>1133</v>
      </c>
      <c r="AU26" s="19">
        <v>886</v>
      </c>
      <c r="AV26" s="19">
        <v>433</v>
      </c>
      <c r="AW26" s="19">
        <v>320</v>
      </c>
      <c r="AX26" s="19">
        <v>139</v>
      </c>
      <c r="AY26" s="19">
        <v>80</v>
      </c>
      <c r="AZ26" s="19">
        <v>56</v>
      </c>
      <c r="BA26" s="19">
        <v>20602</v>
      </c>
      <c r="BB26" s="19">
        <v>20304</v>
      </c>
      <c r="BC26" s="19">
        <v>17725</v>
      </c>
      <c r="BD26" s="19">
        <v>16903</v>
      </c>
      <c r="BE26" s="19">
        <v>12917</v>
      </c>
      <c r="BF26" s="19">
        <v>12194</v>
      </c>
      <c r="BG26" s="19">
        <v>10719</v>
      </c>
      <c r="BH26" s="19">
        <v>9774</v>
      </c>
      <c r="BI26" s="19">
        <v>7986</v>
      </c>
      <c r="BJ26" s="19">
        <v>6879</v>
      </c>
      <c r="BK26" s="19">
        <v>5407</v>
      </c>
      <c r="BL26" s="19">
        <v>4056</v>
      </c>
      <c r="BM26" s="19">
        <v>3506</v>
      </c>
      <c r="BN26" s="19">
        <v>2090</v>
      </c>
      <c r="BO26" s="19">
        <v>1678</v>
      </c>
      <c r="BP26" s="19">
        <v>930</v>
      </c>
      <c r="BQ26" s="19">
        <v>781</v>
      </c>
      <c r="BR26" s="19">
        <v>404</v>
      </c>
      <c r="BS26" s="19">
        <v>218</v>
      </c>
      <c r="BT26" s="19">
        <v>181</v>
      </c>
    </row>
    <row r="27" spans="1:72" ht="14.25" hidden="1" customHeight="1" x14ac:dyDescent="0.3">
      <c r="A27" s="19">
        <v>2021</v>
      </c>
      <c r="B27" s="19" t="s">
        <v>105</v>
      </c>
      <c r="C27" s="19" t="s">
        <v>3</v>
      </c>
      <c r="D27" s="19" t="s">
        <v>106</v>
      </c>
      <c r="E27" s="19" t="s">
        <v>114</v>
      </c>
      <c r="F27" s="19" t="e">
        <f>_xlfn.XLOOKUP(E27,#REF!,#REF!)</f>
        <v>#REF!</v>
      </c>
      <c r="G27" s="19" t="s">
        <v>134</v>
      </c>
      <c r="H27" s="19" t="s">
        <v>734</v>
      </c>
      <c r="I27" s="19" t="e">
        <f>_xlfn.XLOOKUP(H27,#REF!,#REF!)</f>
        <v>#REF!</v>
      </c>
      <c r="J27" s="19">
        <v>83559</v>
      </c>
      <c r="K27" s="19">
        <v>78334</v>
      </c>
      <c r="L27" s="19">
        <v>161893</v>
      </c>
      <c r="M27" s="19">
        <v>9334</v>
      </c>
      <c r="N27" s="19">
        <v>9691</v>
      </c>
      <c r="O27" s="19">
        <v>9025</v>
      </c>
      <c r="P27" s="19">
        <v>9106</v>
      </c>
      <c r="Q27" s="19">
        <v>7965</v>
      </c>
      <c r="R27" s="19">
        <v>7605</v>
      </c>
      <c r="S27" s="19">
        <v>6918</v>
      </c>
      <c r="T27" s="19">
        <v>6058</v>
      </c>
      <c r="U27" s="19">
        <v>4428</v>
      </c>
      <c r="V27" s="19">
        <v>3523</v>
      </c>
      <c r="W27" s="19">
        <v>2596</v>
      </c>
      <c r="X27" s="19">
        <v>2121</v>
      </c>
      <c r="Y27" s="19">
        <v>1869</v>
      </c>
      <c r="Z27" s="19">
        <v>1156</v>
      </c>
      <c r="AA27" s="19">
        <v>749</v>
      </c>
      <c r="AB27" s="19">
        <v>482</v>
      </c>
      <c r="AC27" s="19">
        <v>431</v>
      </c>
      <c r="AD27" s="19">
        <v>244</v>
      </c>
      <c r="AE27" s="19">
        <v>127</v>
      </c>
      <c r="AF27" s="19">
        <v>131</v>
      </c>
      <c r="AG27" s="19">
        <v>9725</v>
      </c>
      <c r="AH27" s="19">
        <v>10008</v>
      </c>
      <c r="AI27" s="19">
        <v>8864</v>
      </c>
      <c r="AJ27" s="19">
        <v>8700</v>
      </c>
      <c r="AK27" s="19">
        <v>7241</v>
      </c>
      <c r="AL27" s="19">
        <v>6546</v>
      </c>
      <c r="AM27" s="19">
        <v>6037</v>
      </c>
      <c r="AN27" s="19">
        <v>5427</v>
      </c>
      <c r="AO27" s="19">
        <v>4145</v>
      </c>
      <c r="AP27" s="19">
        <v>3428</v>
      </c>
      <c r="AQ27" s="19">
        <v>2541</v>
      </c>
      <c r="AR27" s="19">
        <v>1772</v>
      </c>
      <c r="AS27" s="19">
        <v>1528</v>
      </c>
      <c r="AT27" s="19">
        <v>981</v>
      </c>
      <c r="AU27" s="19">
        <v>691</v>
      </c>
      <c r="AV27" s="19">
        <v>336</v>
      </c>
      <c r="AW27" s="19">
        <v>202</v>
      </c>
      <c r="AX27" s="19">
        <v>82</v>
      </c>
      <c r="AY27" s="19">
        <v>53</v>
      </c>
      <c r="AZ27" s="19">
        <v>27</v>
      </c>
      <c r="BA27" s="19">
        <v>19059</v>
      </c>
      <c r="BB27" s="19">
        <v>19699</v>
      </c>
      <c r="BC27" s="19">
        <v>17889</v>
      </c>
      <c r="BD27" s="19">
        <v>17806</v>
      </c>
      <c r="BE27" s="19">
        <v>15206</v>
      </c>
      <c r="BF27" s="19">
        <v>14151</v>
      </c>
      <c r="BG27" s="19">
        <v>12955</v>
      </c>
      <c r="BH27" s="19">
        <v>11485</v>
      </c>
      <c r="BI27" s="19">
        <v>8573</v>
      </c>
      <c r="BJ27" s="19">
        <v>6951</v>
      </c>
      <c r="BK27" s="19">
        <v>5137</v>
      </c>
      <c r="BL27" s="19">
        <v>3893</v>
      </c>
      <c r="BM27" s="19">
        <v>3397</v>
      </c>
      <c r="BN27" s="19">
        <v>2137</v>
      </c>
      <c r="BO27" s="19">
        <v>1440</v>
      </c>
      <c r="BP27" s="19">
        <v>818</v>
      </c>
      <c r="BQ27" s="19">
        <v>633</v>
      </c>
      <c r="BR27" s="19">
        <v>326</v>
      </c>
      <c r="BS27" s="19">
        <v>180</v>
      </c>
      <c r="BT27" s="19">
        <v>158</v>
      </c>
    </row>
    <row r="28" spans="1:72" ht="14.25" hidden="1" customHeight="1" x14ac:dyDescent="0.3">
      <c r="A28" s="19">
        <v>2021</v>
      </c>
      <c r="B28" s="19" t="s">
        <v>105</v>
      </c>
      <c r="C28" s="19" t="s">
        <v>3</v>
      </c>
      <c r="D28" s="19" t="s">
        <v>106</v>
      </c>
      <c r="E28" s="19" t="s">
        <v>114</v>
      </c>
      <c r="F28" s="19" t="e">
        <f>_xlfn.XLOOKUP(E28,#REF!,#REF!)</f>
        <v>#REF!</v>
      </c>
      <c r="G28" s="19" t="s">
        <v>135</v>
      </c>
      <c r="H28" s="19" t="s">
        <v>135</v>
      </c>
      <c r="I28" s="19" t="e">
        <f>_xlfn.XLOOKUP(H28,#REF!,#REF!)</f>
        <v>#REF!</v>
      </c>
      <c r="J28" s="19">
        <v>78148</v>
      </c>
      <c r="K28" s="19">
        <v>76877</v>
      </c>
      <c r="L28" s="19">
        <v>155025</v>
      </c>
      <c r="M28" s="19">
        <v>9371</v>
      </c>
      <c r="N28" s="19">
        <v>9726</v>
      </c>
      <c r="O28" s="19">
        <v>8850</v>
      </c>
      <c r="P28" s="19">
        <v>7736</v>
      </c>
      <c r="Q28" s="19">
        <v>7183</v>
      </c>
      <c r="R28" s="19">
        <v>7052</v>
      </c>
      <c r="S28" s="19">
        <v>6346</v>
      </c>
      <c r="T28" s="19">
        <v>5772</v>
      </c>
      <c r="U28" s="19">
        <v>4162</v>
      </c>
      <c r="V28" s="19">
        <v>3094</v>
      </c>
      <c r="W28" s="19">
        <v>2402</v>
      </c>
      <c r="X28" s="19">
        <v>1802</v>
      </c>
      <c r="Y28" s="19">
        <v>1676</v>
      </c>
      <c r="Z28" s="19">
        <v>1024</v>
      </c>
      <c r="AA28" s="19">
        <v>710</v>
      </c>
      <c r="AB28" s="19">
        <v>443</v>
      </c>
      <c r="AC28" s="19">
        <v>377</v>
      </c>
      <c r="AD28" s="19">
        <v>210</v>
      </c>
      <c r="AE28" s="19">
        <v>97</v>
      </c>
      <c r="AF28" s="19">
        <v>115</v>
      </c>
      <c r="AG28" s="19">
        <v>9617</v>
      </c>
      <c r="AH28" s="19">
        <v>9759</v>
      </c>
      <c r="AI28" s="19">
        <v>8747</v>
      </c>
      <c r="AJ28" s="19">
        <v>9433</v>
      </c>
      <c r="AK28" s="19">
        <v>6905</v>
      </c>
      <c r="AL28" s="19">
        <v>6100</v>
      </c>
      <c r="AM28" s="19">
        <v>5735</v>
      </c>
      <c r="AN28" s="19">
        <v>5136</v>
      </c>
      <c r="AO28" s="19">
        <v>4212</v>
      </c>
      <c r="AP28" s="19">
        <v>3464</v>
      </c>
      <c r="AQ28" s="19">
        <v>2458</v>
      </c>
      <c r="AR28" s="19">
        <v>1636</v>
      </c>
      <c r="AS28" s="19">
        <v>1440</v>
      </c>
      <c r="AT28" s="19">
        <v>890</v>
      </c>
      <c r="AU28" s="19">
        <v>608</v>
      </c>
      <c r="AV28" s="19">
        <v>347</v>
      </c>
      <c r="AW28" s="19">
        <v>222</v>
      </c>
      <c r="AX28" s="19">
        <v>94</v>
      </c>
      <c r="AY28" s="19">
        <v>31</v>
      </c>
      <c r="AZ28" s="19">
        <v>43</v>
      </c>
      <c r="BA28" s="19">
        <v>18988</v>
      </c>
      <c r="BB28" s="19">
        <v>19485</v>
      </c>
      <c r="BC28" s="19">
        <v>17597</v>
      </c>
      <c r="BD28" s="19">
        <v>17169</v>
      </c>
      <c r="BE28" s="19">
        <v>14088</v>
      </c>
      <c r="BF28" s="19">
        <v>13152</v>
      </c>
      <c r="BG28" s="19">
        <v>12081</v>
      </c>
      <c r="BH28" s="19">
        <v>10908</v>
      </c>
      <c r="BI28" s="19">
        <v>8374</v>
      </c>
      <c r="BJ28" s="19">
        <v>6558</v>
      </c>
      <c r="BK28" s="19">
        <v>4860</v>
      </c>
      <c r="BL28" s="19">
        <v>3438</v>
      </c>
      <c r="BM28" s="19">
        <v>3116</v>
      </c>
      <c r="BN28" s="19">
        <v>1914</v>
      </c>
      <c r="BO28" s="19">
        <v>1318</v>
      </c>
      <c r="BP28" s="19">
        <v>790</v>
      </c>
      <c r="BQ28" s="19">
        <v>599</v>
      </c>
      <c r="BR28" s="19">
        <v>304</v>
      </c>
      <c r="BS28" s="19">
        <v>128</v>
      </c>
      <c r="BT28" s="19">
        <v>158</v>
      </c>
    </row>
    <row r="29" spans="1:72" ht="14.25" hidden="1" customHeight="1" x14ac:dyDescent="0.3">
      <c r="A29" s="19">
        <v>2021</v>
      </c>
      <c r="B29" s="19" t="s">
        <v>105</v>
      </c>
      <c r="C29" s="19" t="s">
        <v>3</v>
      </c>
      <c r="D29" s="19" t="s">
        <v>106</v>
      </c>
      <c r="E29" s="19" t="s">
        <v>114</v>
      </c>
      <c r="F29" s="19" t="e">
        <f>_xlfn.XLOOKUP(E29,#REF!,#REF!)</f>
        <v>#REF!</v>
      </c>
      <c r="G29" s="19" t="s">
        <v>136</v>
      </c>
      <c r="H29" s="19" t="s">
        <v>136</v>
      </c>
      <c r="I29" s="19" t="e">
        <f>_xlfn.XLOOKUP(H29,#REF!,#REF!)</f>
        <v>#REF!</v>
      </c>
      <c r="J29" s="19">
        <v>71351</v>
      </c>
      <c r="K29" s="19">
        <v>66616</v>
      </c>
      <c r="L29" s="19">
        <v>137967</v>
      </c>
      <c r="M29" s="19">
        <v>7843</v>
      </c>
      <c r="N29" s="19">
        <v>8218</v>
      </c>
      <c r="O29" s="19">
        <v>7310</v>
      </c>
      <c r="P29" s="19">
        <v>9188</v>
      </c>
      <c r="Q29" s="19">
        <v>6641</v>
      </c>
      <c r="R29" s="19">
        <v>5740</v>
      </c>
      <c r="S29" s="19">
        <v>4611</v>
      </c>
      <c r="T29" s="19">
        <v>4192</v>
      </c>
      <c r="U29" s="19">
        <v>3307</v>
      </c>
      <c r="V29" s="19">
        <v>2859</v>
      </c>
      <c r="W29" s="19">
        <v>2580</v>
      </c>
      <c r="X29" s="19">
        <v>2151</v>
      </c>
      <c r="Y29" s="19">
        <v>1933</v>
      </c>
      <c r="Z29" s="19">
        <v>1321</v>
      </c>
      <c r="AA29" s="19">
        <v>1073</v>
      </c>
      <c r="AB29" s="19">
        <v>775</v>
      </c>
      <c r="AC29" s="19">
        <v>685</v>
      </c>
      <c r="AD29" s="19">
        <v>433</v>
      </c>
      <c r="AE29" s="19">
        <v>233</v>
      </c>
      <c r="AF29" s="19">
        <v>258</v>
      </c>
      <c r="AG29" s="19">
        <v>8396</v>
      </c>
      <c r="AH29" s="19">
        <v>8673</v>
      </c>
      <c r="AI29" s="19">
        <v>7644</v>
      </c>
      <c r="AJ29" s="19">
        <v>8557</v>
      </c>
      <c r="AK29" s="19">
        <v>6114</v>
      </c>
      <c r="AL29" s="19">
        <v>4967</v>
      </c>
      <c r="AM29" s="19">
        <v>4319</v>
      </c>
      <c r="AN29" s="19">
        <v>3801</v>
      </c>
      <c r="AO29" s="19">
        <v>2980</v>
      </c>
      <c r="AP29" s="19">
        <v>2609</v>
      </c>
      <c r="AQ29" s="19">
        <v>2159</v>
      </c>
      <c r="AR29" s="19">
        <v>1819</v>
      </c>
      <c r="AS29" s="19">
        <v>1574</v>
      </c>
      <c r="AT29" s="19">
        <v>1118</v>
      </c>
      <c r="AU29" s="19">
        <v>806</v>
      </c>
      <c r="AV29" s="19">
        <v>459</v>
      </c>
      <c r="AW29" s="19">
        <v>311</v>
      </c>
      <c r="AX29" s="19">
        <v>183</v>
      </c>
      <c r="AY29" s="19">
        <v>61</v>
      </c>
      <c r="AZ29" s="19">
        <v>66</v>
      </c>
      <c r="BA29" s="19">
        <v>16239</v>
      </c>
      <c r="BB29" s="19">
        <v>16891</v>
      </c>
      <c r="BC29" s="19">
        <v>14954</v>
      </c>
      <c r="BD29" s="19">
        <v>17745</v>
      </c>
      <c r="BE29" s="19">
        <v>12755</v>
      </c>
      <c r="BF29" s="19">
        <v>10707</v>
      </c>
      <c r="BG29" s="19">
        <v>8930</v>
      </c>
      <c r="BH29" s="19">
        <v>7993</v>
      </c>
      <c r="BI29" s="19">
        <v>6287</v>
      </c>
      <c r="BJ29" s="19">
        <v>5468</v>
      </c>
      <c r="BK29" s="19">
        <v>4739</v>
      </c>
      <c r="BL29" s="19">
        <v>3970</v>
      </c>
      <c r="BM29" s="19">
        <v>3507</v>
      </c>
      <c r="BN29" s="19">
        <v>2439</v>
      </c>
      <c r="BO29" s="19">
        <v>1879</v>
      </c>
      <c r="BP29" s="19">
        <v>1234</v>
      </c>
      <c r="BQ29" s="19">
        <v>996</v>
      </c>
      <c r="BR29" s="19">
        <v>616</v>
      </c>
      <c r="BS29" s="19">
        <v>294</v>
      </c>
      <c r="BT29" s="19">
        <v>324</v>
      </c>
    </row>
    <row r="30" spans="1:72" ht="14.25" hidden="1" customHeight="1" x14ac:dyDescent="0.3">
      <c r="A30" s="19">
        <v>2021</v>
      </c>
      <c r="B30" s="19" t="s">
        <v>105</v>
      </c>
      <c r="C30" s="19" t="s">
        <v>3</v>
      </c>
      <c r="D30" s="19" t="s">
        <v>106</v>
      </c>
      <c r="E30" s="19" t="s">
        <v>114</v>
      </c>
      <c r="F30" s="19" t="e">
        <f>_xlfn.XLOOKUP(E30,#REF!,#REF!)</f>
        <v>#REF!</v>
      </c>
      <c r="G30" s="19" t="s">
        <v>137</v>
      </c>
      <c r="H30" s="19" t="s">
        <v>137</v>
      </c>
      <c r="I30" s="19" t="e">
        <f>_xlfn.XLOOKUP(H30,#REF!,#REF!)</f>
        <v>#REF!</v>
      </c>
      <c r="J30" s="19">
        <v>30832</v>
      </c>
      <c r="K30" s="19">
        <v>31427</v>
      </c>
      <c r="L30" s="19">
        <v>62259</v>
      </c>
      <c r="M30" s="19">
        <v>3866</v>
      </c>
      <c r="N30" s="19">
        <v>4101</v>
      </c>
      <c r="O30" s="19">
        <v>3380</v>
      </c>
      <c r="P30" s="19">
        <v>3116</v>
      </c>
      <c r="Q30" s="19">
        <v>2322</v>
      </c>
      <c r="R30" s="19">
        <v>2324</v>
      </c>
      <c r="S30" s="19">
        <v>1978</v>
      </c>
      <c r="T30" s="19">
        <v>1901</v>
      </c>
      <c r="U30" s="19">
        <v>1424</v>
      </c>
      <c r="V30" s="19">
        <v>1302</v>
      </c>
      <c r="W30" s="19">
        <v>1266</v>
      </c>
      <c r="X30" s="19">
        <v>993</v>
      </c>
      <c r="Y30" s="19">
        <v>911</v>
      </c>
      <c r="Z30" s="19">
        <v>556</v>
      </c>
      <c r="AA30" s="19">
        <v>496</v>
      </c>
      <c r="AB30" s="19">
        <v>273</v>
      </c>
      <c r="AC30" s="19">
        <v>276</v>
      </c>
      <c r="AD30" s="19">
        <v>118</v>
      </c>
      <c r="AE30" s="19">
        <v>108</v>
      </c>
      <c r="AF30" s="19">
        <v>121</v>
      </c>
      <c r="AG30" s="19">
        <v>4095</v>
      </c>
      <c r="AH30" s="19">
        <v>4258</v>
      </c>
      <c r="AI30" s="19">
        <v>4093</v>
      </c>
      <c r="AJ30" s="19">
        <v>3533</v>
      </c>
      <c r="AK30" s="19">
        <v>2182</v>
      </c>
      <c r="AL30" s="19">
        <v>2082</v>
      </c>
      <c r="AM30" s="19">
        <v>2097</v>
      </c>
      <c r="AN30" s="19">
        <v>1812</v>
      </c>
      <c r="AO30" s="19">
        <v>1529</v>
      </c>
      <c r="AP30" s="19">
        <v>1375</v>
      </c>
      <c r="AQ30" s="19">
        <v>1133</v>
      </c>
      <c r="AR30" s="19">
        <v>927</v>
      </c>
      <c r="AS30" s="19">
        <v>884</v>
      </c>
      <c r="AT30" s="19">
        <v>548</v>
      </c>
      <c r="AU30" s="19">
        <v>407</v>
      </c>
      <c r="AV30" s="19">
        <v>215</v>
      </c>
      <c r="AW30" s="19">
        <v>126</v>
      </c>
      <c r="AX30" s="19">
        <v>65</v>
      </c>
      <c r="AY30" s="19">
        <v>32</v>
      </c>
      <c r="AZ30" s="19">
        <v>34</v>
      </c>
      <c r="BA30" s="19">
        <v>7961</v>
      </c>
      <c r="BB30" s="19">
        <v>8359</v>
      </c>
      <c r="BC30" s="19">
        <v>7473</v>
      </c>
      <c r="BD30" s="19">
        <v>6649</v>
      </c>
      <c r="BE30" s="19">
        <v>4504</v>
      </c>
      <c r="BF30" s="19">
        <v>4406</v>
      </c>
      <c r="BG30" s="19">
        <v>4075</v>
      </c>
      <c r="BH30" s="19">
        <v>3713</v>
      </c>
      <c r="BI30" s="19">
        <v>2953</v>
      </c>
      <c r="BJ30" s="19">
        <v>2677</v>
      </c>
      <c r="BK30" s="19">
        <v>2399</v>
      </c>
      <c r="BL30" s="19">
        <v>1920</v>
      </c>
      <c r="BM30" s="19">
        <v>1795</v>
      </c>
      <c r="BN30" s="19">
        <v>1104</v>
      </c>
      <c r="BO30" s="19">
        <v>903</v>
      </c>
      <c r="BP30" s="19">
        <v>488</v>
      </c>
      <c r="BQ30" s="19">
        <v>402</v>
      </c>
      <c r="BR30" s="19">
        <v>183</v>
      </c>
      <c r="BS30" s="19">
        <v>140</v>
      </c>
      <c r="BT30" s="19">
        <v>155</v>
      </c>
    </row>
    <row r="31" spans="1:72" ht="14.25" hidden="1" customHeight="1" x14ac:dyDescent="0.3">
      <c r="A31" s="19">
        <v>2021</v>
      </c>
      <c r="B31" s="19" t="s">
        <v>105</v>
      </c>
      <c r="C31" s="19" t="s">
        <v>3</v>
      </c>
      <c r="D31" s="19" t="s">
        <v>106</v>
      </c>
      <c r="E31" s="19" t="s">
        <v>114</v>
      </c>
      <c r="F31" s="19" t="e">
        <f>_xlfn.XLOOKUP(E31,#REF!,#REF!)</f>
        <v>#REF!</v>
      </c>
      <c r="G31" s="19" t="s">
        <v>138</v>
      </c>
      <c r="H31" s="19" t="s">
        <v>701</v>
      </c>
      <c r="I31" s="19" t="e">
        <f>_xlfn.XLOOKUP(H31,#REF!,#REF!)</f>
        <v>#REF!</v>
      </c>
      <c r="J31" s="19">
        <v>84752</v>
      </c>
      <c r="K31" s="19">
        <v>80428</v>
      </c>
      <c r="L31" s="19">
        <v>165180</v>
      </c>
      <c r="M31" s="19">
        <v>9830</v>
      </c>
      <c r="N31" s="19">
        <v>10005</v>
      </c>
      <c r="O31" s="19">
        <v>9214</v>
      </c>
      <c r="P31" s="19">
        <v>9045</v>
      </c>
      <c r="Q31" s="19">
        <v>7462</v>
      </c>
      <c r="R31" s="19">
        <v>7098</v>
      </c>
      <c r="S31" s="19">
        <v>6674</v>
      </c>
      <c r="T31" s="19">
        <v>6139</v>
      </c>
      <c r="U31" s="19">
        <v>4512</v>
      </c>
      <c r="V31" s="19">
        <v>3658</v>
      </c>
      <c r="W31" s="19">
        <v>2814</v>
      </c>
      <c r="X31" s="19">
        <v>2093</v>
      </c>
      <c r="Y31" s="19">
        <v>2035</v>
      </c>
      <c r="Z31" s="19">
        <v>1343</v>
      </c>
      <c r="AA31" s="19">
        <v>950</v>
      </c>
      <c r="AB31" s="19">
        <v>659</v>
      </c>
      <c r="AC31" s="19">
        <v>577</v>
      </c>
      <c r="AD31" s="19">
        <v>310</v>
      </c>
      <c r="AE31" s="19">
        <v>160</v>
      </c>
      <c r="AF31" s="19">
        <v>174</v>
      </c>
      <c r="AG31" s="19">
        <v>10327</v>
      </c>
      <c r="AH31" s="19">
        <v>10739</v>
      </c>
      <c r="AI31" s="19">
        <v>9515</v>
      </c>
      <c r="AJ31" s="19">
        <v>9035</v>
      </c>
      <c r="AK31" s="19">
        <v>6730</v>
      </c>
      <c r="AL31" s="19">
        <v>5936</v>
      </c>
      <c r="AM31" s="19">
        <v>5830</v>
      </c>
      <c r="AN31" s="19">
        <v>5176</v>
      </c>
      <c r="AO31" s="19">
        <v>4547</v>
      </c>
      <c r="AP31" s="19">
        <v>3701</v>
      </c>
      <c r="AQ31" s="19">
        <v>2789</v>
      </c>
      <c r="AR31" s="19">
        <v>1832</v>
      </c>
      <c r="AS31" s="19">
        <v>1522</v>
      </c>
      <c r="AT31" s="19">
        <v>1122</v>
      </c>
      <c r="AU31" s="19">
        <v>772</v>
      </c>
      <c r="AV31" s="19">
        <v>379</v>
      </c>
      <c r="AW31" s="19">
        <v>248</v>
      </c>
      <c r="AX31" s="19">
        <v>113</v>
      </c>
      <c r="AY31" s="19">
        <v>61</v>
      </c>
      <c r="AZ31" s="19">
        <v>54</v>
      </c>
      <c r="BA31" s="19">
        <v>20157</v>
      </c>
      <c r="BB31" s="19">
        <v>20744</v>
      </c>
      <c r="BC31" s="19">
        <v>18729</v>
      </c>
      <c r="BD31" s="19">
        <v>18080</v>
      </c>
      <c r="BE31" s="19">
        <v>14192</v>
      </c>
      <c r="BF31" s="19">
        <v>13034</v>
      </c>
      <c r="BG31" s="19">
        <v>12504</v>
      </c>
      <c r="BH31" s="19">
        <v>11315</v>
      </c>
      <c r="BI31" s="19">
        <v>9059</v>
      </c>
      <c r="BJ31" s="19">
        <v>7359</v>
      </c>
      <c r="BK31" s="19">
        <v>5603</v>
      </c>
      <c r="BL31" s="19">
        <v>3925</v>
      </c>
      <c r="BM31" s="19">
        <v>3557</v>
      </c>
      <c r="BN31" s="19">
        <v>2465</v>
      </c>
      <c r="BO31" s="19">
        <v>1722</v>
      </c>
      <c r="BP31" s="19">
        <v>1038</v>
      </c>
      <c r="BQ31" s="19">
        <v>825</v>
      </c>
      <c r="BR31" s="19">
        <v>423</v>
      </c>
      <c r="BS31" s="19">
        <v>221</v>
      </c>
      <c r="BT31" s="19">
        <v>228</v>
      </c>
    </row>
    <row r="32" spans="1:72" ht="14.25" hidden="1" customHeight="1" x14ac:dyDescent="0.3">
      <c r="A32" s="19">
        <v>2021</v>
      </c>
      <c r="B32" s="19" t="s">
        <v>105</v>
      </c>
      <c r="C32" s="19" t="s">
        <v>3</v>
      </c>
      <c r="D32" s="19" t="s">
        <v>106</v>
      </c>
      <c r="E32" s="19" t="s">
        <v>114</v>
      </c>
      <c r="F32" s="19" t="e">
        <f>_xlfn.XLOOKUP(E32,#REF!,#REF!)</f>
        <v>#REF!</v>
      </c>
      <c r="G32" s="19" t="s">
        <v>139</v>
      </c>
      <c r="H32" s="19" t="s">
        <v>139</v>
      </c>
      <c r="I32" s="19" t="e">
        <f>_xlfn.XLOOKUP(H32,#REF!,#REF!)</f>
        <v>#REF!</v>
      </c>
      <c r="J32" s="19">
        <v>92887</v>
      </c>
      <c r="K32" s="19">
        <v>87836</v>
      </c>
      <c r="L32" s="19">
        <v>180723</v>
      </c>
      <c r="M32" s="19">
        <v>10159</v>
      </c>
      <c r="N32" s="19">
        <v>10497</v>
      </c>
      <c r="O32" s="19">
        <v>9831</v>
      </c>
      <c r="P32" s="19">
        <v>10415</v>
      </c>
      <c r="Q32" s="19">
        <v>8295</v>
      </c>
      <c r="R32" s="19">
        <v>8259</v>
      </c>
      <c r="S32" s="19">
        <v>7583</v>
      </c>
      <c r="T32" s="19">
        <v>6640</v>
      </c>
      <c r="U32" s="19">
        <v>4783</v>
      </c>
      <c r="V32" s="19">
        <v>3841</v>
      </c>
      <c r="W32" s="19">
        <v>3076</v>
      </c>
      <c r="X32" s="19">
        <v>2445</v>
      </c>
      <c r="Y32" s="19">
        <v>2359</v>
      </c>
      <c r="Z32" s="19">
        <v>1557</v>
      </c>
      <c r="AA32" s="19">
        <v>1117</v>
      </c>
      <c r="AB32" s="19">
        <v>727</v>
      </c>
      <c r="AC32" s="19">
        <v>590</v>
      </c>
      <c r="AD32" s="19">
        <v>345</v>
      </c>
      <c r="AE32" s="19">
        <v>176</v>
      </c>
      <c r="AF32" s="19">
        <v>192</v>
      </c>
      <c r="AG32" s="19">
        <v>10764</v>
      </c>
      <c r="AH32" s="19">
        <v>11054</v>
      </c>
      <c r="AI32" s="19">
        <v>9882</v>
      </c>
      <c r="AJ32" s="19">
        <v>9929</v>
      </c>
      <c r="AK32" s="19">
        <v>8128</v>
      </c>
      <c r="AL32" s="19">
        <v>7117</v>
      </c>
      <c r="AM32" s="19">
        <v>6616</v>
      </c>
      <c r="AN32" s="19">
        <v>5985</v>
      </c>
      <c r="AO32" s="19">
        <v>4966</v>
      </c>
      <c r="AP32" s="19">
        <v>3762</v>
      </c>
      <c r="AQ32" s="19">
        <v>2773</v>
      </c>
      <c r="AR32" s="19">
        <v>1918</v>
      </c>
      <c r="AS32" s="19">
        <v>1853</v>
      </c>
      <c r="AT32" s="19">
        <v>1255</v>
      </c>
      <c r="AU32" s="19">
        <v>866</v>
      </c>
      <c r="AV32" s="19">
        <v>447</v>
      </c>
      <c r="AW32" s="19">
        <v>270</v>
      </c>
      <c r="AX32" s="19">
        <v>149</v>
      </c>
      <c r="AY32" s="19">
        <v>58</v>
      </c>
      <c r="AZ32" s="19">
        <v>44</v>
      </c>
      <c r="BA32" s="19">
        <v>20923</v>
      </c>
      <c r="BB32" s="19">
        <v>21551</v>
      </c>
      <c r="BC32" s="19">
        <v>19713</v>
      </c>
      <c r="BD32" s="19">
        <v>20344</v>
      </c>
      <c r="BE32" s="19">
        <v>16423</v>
      </c>
      <c r="BF32" s="19">
        <v>15376</v>
      </c>
      <c r="BG32" s="19">
        <v>14199</v>
      </c>
      <c r="BH32" s="19">
        <v>12625</v>
      </c>
      <c r="BI32" s="19">
        <v>9749</v>
      </c>
      <c r="BJ32" s="19">
        <v>7603</v>
      </c>
      <c r="BK32" s="19">
        <v>5849</v>
      </c>
      <c r="BL32" s="19">
        <v>4363</v>
      </c>
      <c r="BM32" s="19">
        <v>4212</v>
      </c>
      <c r="BN32" s="19">
        <v>2812</v>
      </c>
      <c r="BO32" s="19">
        <v>1983</v>
      </c>
      <c r="BP32" s="19">
        <v>1174</v>
      </c>
      <c r="BQ32" s="19">
        <v>860</v>
      </c>
      <c r="BR32" s="19">
        <v>494</v>
      </c>
      <c r="BS32" s="19">
        <v>234</v>
      </c>
      <c r="BT32" s="19">
        <v>236</v>
      </c>
    </row>
    <row r="33" spans="1:72" ht="14.25" hidden="1" customHeight="1" x14ac:dyDescent="0.3">
      <c r="A33" s="19">
        <v>2021</v>
      </c>
      <c r="B33" s="19" t="s">
        <v>105</v>
      </c>
      <c r="C33" s="19" t="s">
        <v>3</v>
      </c>
      <c r="D33" s="19" t="s">
        <v>106</v>
      </c>
      <c r="E33" s="19" t="s">
        <v>114</v>
      </c>
      <c r="F33" s="19" t="e">
        <f>_xlfn.XLOOKUP(E33,#REF!,#REF!)</f>
        <v>#REF!</v>
      </c>
      <c r="G33" s="19" t="s">
        <v>140</v>
      </c>
      <c r="H33" s="19" t="s">
        <v>677</v>
      </c>
      <c r="I33" s="19" t="e">
        <f>_xlfn.XLOOKUP(H33,#REF!,#REF!)</f>
        <v>#REF!</v>
      </c>
      <c r="J33" s="19">
        <v>69121</v>
      </c>
      <c r="K33" s="19">
        <v>68551</v>
      </c>
      <c r="L33" s="19">
        <v>137672</v>
      </c>
      <c r="M33" s="19">
        <v>9411</v>
      </c>
      <c r="N33" s="19">
        <v>9490</v>
      </c>
      <c r="O33" s="19">
        <v>7911</v>
      </c>
      <c r="P33" s="19">
        <v>7863</v>
      </c>
      <c r="Q33" s="19">
        <v>7053</v>
      </c>
      <c r="R33" s="19">
        <v>5937</v>
      </c>
      <c r="S33" s="19">
        <v>4922</v>
      </c>
      <c r="T33" s="19">
        <v>4029</v>
      </c>
      <c r="U33" s="19">
        <v>3100</v>
      </c>
      <c r="V33" s="19">
        <v>2128</v>
      </c>
      <c r="W33" s="19">
        <v>1846</v>
      </c>
      <c r="X33" s="19">
        <v>1346</v>
      </c>
      <c r="Y33" s="19">
        <v>1240</v>
      </c>
      <c r="Z33" s="19">
        <v>805</v>
      </c>
      <c r="AA33" s="19">
        <v>703</v>
      </c>
      <c r="AB33" s="19">
        <v>473</v>
      </c>
      <c r="AC33" s="19">
        <v>400</v>
      </c>
      <c r="AD33" s="19">
        <v>238</v>
      </c>
      <c r="AE33" s="19">
        <v>113</v>
      </c>
      <c r="AF33" s="19">
        <v>113</v>
      </c>
      <c r="AG33" s="19">
        <v>10175</v>
      </c>
      <c r="AH33" s="19">
        <v>9536</v>
      </c>
      <c r="AI33" s="19">
        <v>8406</v>
      </c>
      <c r="AJ33" s="19">
        <v>7731</v>
      </c>
      <c r="AK33" s="19">
        <v>6268</v>
      </c>
      <c r="AL33" s="19">
        <v>5486</v>
      </c>
      <c r="AM33" s="19">
        <v>4549</v>
      </c>
      <c r="AN33" s="19">
        <v>4038</v>
      </c>
      <c r="AO33" s="19">
        <v>3220</v>
      </c>
      <c r="AP33" s="19">
        <v>2469</v>
      </c>
      <c r="AQ33" s="19">
        <v>1915</v>
      </c>
      <c r="AR33" s="19">
        <v>1291</v>
      </c>
      <c r="AS33" s="19">
        <v>1188</v>
      </c>
      <c r="AT33" s="19">
        <v>766</v>
      </c>
      <c r="AU33" s="19">
        <v>605</v>
      </c>
      <c r="AV33" s="19">
        <v>391</v>
      </c>
      <c r="AW33" s="19">
        <v>264</v>
      </c>
      <c r="AX33" s="19">
        <v>127</v>
      </c>
      <c r="AY33" s="19">
        <v>65</v>
      </c>
      <c r="AZ33" s="19">
        <v>61</v>
      </c>
      <c r="BA33" s="19">
        <v>19586</v>
      </c>
      <c r="BB33" s="19">
        <v>19026</v>
      </c>
      <c r="BC33" s="19">
        <v>16317</v>
      </c>
      <c r="BD33" s="19">
        <v>15594</v>
      </c>
      <c r="BE33" s="19">
        <v>13321</v>
      </c>
      <c r="BF33" s="19">
        <v>11423</v>
      </c>
      <c r="BG33" s="19">
        <v>9471</v>
      </c>
      <c r="BH33" s="19">
        <v>8067</v>
      </c>
      <c r="BI33" s="19">
        <v>6320</v>
      </c>
      <c r="BJ33" s="19">
        <v>4597</v>
      </c>
      <c r="BK33" s="19">
        <v>3761</v>
      </c>
      <c r="BL33" s="19">
        <v>2637</v>
      </c>
      <c r="BM33" s="19">
        <v>2428</v>
      </c>
      <c r="BN33" s="19">
        <v>1571</v>
      </c>
      <c r="BO33" s="19">
        <v>1308</v>
      </c>
      <c r="BP33" s="19">
        <v>864</v>
      </c>
      <c r="BQ33" s="19">
        <v>664</v>
      </c>
      <c r="BR33" s="19">
        <v>365</v>
      </c>
      <c r="BS33" s="19">
        <v>178</v>
      </c>
      <c r="BT33" s="19">
        <v>174</v>
      </c>
    </row>
    <row r="34" spans="1:72" ht="14.25" hidden="1" customHeight="1" x14ac:dyDescent="0.3">
      <c r="A34" s="19">
        <v>2021</v>
      </c>
      <c r="B34" s="19" t="s">
        <v>105</v>
      </c>
      <c r="C34" s="19" t="s">
        <v>3</v>
      </c>
      <c r="D34" s="19" t="s">
        <v>106</v>
      </c>
      <c r="E34" s="19" t="s">
        <v>114</v>
      </c>
      <c r="F34" s="19" t="e">
        <f>_xlfn.XLOOKUP(E34,#REF!,#REF!)</f>
        <v>#REF!</v>
      </c>
      <c r="G34" s="19" t="s">
        <v>141</v>
      </c>
      <c r="H34" s="19" t="s">
        <v>141</v>
      </c>
      <c r="I34" s="19" t="e">
        <f>_xlfn.XLOOKUP(H34,#REF!,#REF!)</f>
        <v>#REF!</v>
      </c>
      <c r="J34" s="19">
        <v>32726</v>
      </c>
      <c r="K34" s="19">
        <v>31203</v>
      </c>
      <c r="L34" s="19">
        <v>63929</v>
      </c>
      <c r="M34" s="19">
        <v>3963</v>
      </c>
      <c r="N34" s="19">
        <v>3999</v>
      </c>
      <c r="O34" s="19">
        <v>3702</v>
      </c>
      <c r="P34" s="19">
        <v>3881</v>
      </c>
      <c r="Q34" s="19">
        <v>2690</v>
      </c>
      <c r="R34" s="19">
        <v>2475</v>
      </c>
      <c r="S34" s="19">
        <v>2116</v>
      </c>
      <c r="T34" s="19">
        <v>2020</v>
      </c>
      <c r="U34" s="19">
        <v>1633</v>
      </c>
      <c r="V34" s="19">
        <v>1324</v>
      </c>
      <c r="W34" s="19">
        <v>1168</v>
      </c>
      <c r="X34" s="19">
        <v>959</v>
      </c>
      <c r="Y34" s="19">
        <v>862</v>
      </c>
      <c r="Z34" s="19">
        <v>605</v>
      </c>
      <c r="AA34" s="19">
        <v>467</v>
      </c>
      <c r="AB34" s="19">
        <v>304</v>
      </c>
      <c r="AC34" s="19">
        <v>240</v>
      </c>
      <c r="AD34" s="19">
        <v>150</v>
      </c>
      <c r="AE34" s="19">
        <v>78</v>
      </c>
      <c r="AF34" s="19">
        <v>90</v>
      </c>
      <c r="AG34" s="19">
        <v>3953</v>
      </c>
      <c r="AH34" s="19">
        <v>4194</v>
      </c>
      <c r="AI34" s="19">
        <v>3931</v>
      </c>
      <c r="AJ34" s="19">
        <v>3800</v>
      </c>
      <c r="AK34" s="19">
        <v>2319</v>
      </c>
      <c r="AL34" s="19">
        <v>2105</v>
      </c>
      <c r="AM34" s="19">
        <v>1986</v>
      </c>
      <c r="AN34" s="19">
        <v>1893</v>
      </c>
      <c r="AO34" s="19">
        <v>1474</v>
      </c>
      <c r="AP34" s="19">
        <v>1318</v>
      </c>
      <c r="AQ34" s="19">
        <v>1146</v>
      </c>
      <c r="AR34" s="19">
        <v>837</v>
      </c>
      <c r="AS34" s="19">
        <v>791</v>
      </c>
      <c r="AT34" s="19">
        <v>552</v>
      </c>
      <c r="AU34" s="19">
        <v>411</v>
      </c>
      <c r="AV34" s="19">
        <v>239</v>
      </c>
      <c r="AW34" s="19">
        <v>120</v>
      </c>
      <c r="AX34" s="19">
        <v>78</v>
      </c>
      <c r="AY34" s="19">
        <v>31</v>
      </c>
      <c r="AZ34" s="19">
        <v>25</v>
      </c>
      <c r="BA34" s="19">
        <v>7916</v>
      </c>
      <c r="BB34" s="19">
        <v>8193</v>
      </c>
      <c r="BC34" s="19">
        <v>7633</v>
      </c>
      <c r="BD34" s="19">
        <v>7681</v>
      </c>
      <c r="BE34" s="19">
        <v>5009</v>
      </c>
      <c r="BF34" s="19">
        <v>4580</v>
      </c>
      <c r="BG34" s="19">
        <v>4102</v>
      </c>
      <c r="BH34" s="19">
        <v>3913</v>
      </c>
      <c r="BI34" s="19">
        <v>3107</v>
      </c>
      <c r="BJ34" s="19">
        <v>2642</v>
      </c>
      <c r="BK34" s="19">
        <v>2314</v>
      </c>
      <c r="BL34" s="19">
        <v>1796</v>
      </c>
      <c r="BM34" s="19">
        <v>1653</v>
      </c>
      <c r="BN34" s="19">
        <v>1157</v>
      </c>
      <c r="BO34" s="19">
        <v>878</v>
      </c>
      <c r="BP34" s="19">
        <v>543</v>
      </c>
      <c r="BQ34" s="19">
        <v>360</v>
      </c>
      <c r="BR34" s="19">
        <v>228</v>
      </c>
      <c r="BS34" s="19">
        <v>109</v>
      </c>
      <c r="BT34" s="19">
        <v>115</v>
      </c>
    </row>
    <row r="35" spans="1:72" ht="14.25" hidden="1" customHeight="1" x14ac:dyDescent="0.3">
      <c r="A35" s="19">
        <v>2021</v>
      </c>
      <c r="B35" s="19" t="s">
        <v>105</v>
      </c>
      <c r="C35" s="19" t="s">
        <v>3</v>
      </c>
      <c r="D35" s="19" t="s">
        <v>106</v>
      </c>
      <c r="E35" s="19" t="s">
        <v>114</v>
      </c>
      <c r="F35" s="19" t="e">
        <f>_xlfn.XLOOKUP(E35,#REF!,#REF!)</f>
        <v>#REF!</v>
      </c>
      <c r="G35" s="19" t="s">
        <v>142</v>
      </c>
      <c r="H35" s="19" t="s">
        <v>622</v>
      </c>
      <c r="I35" s="19" t="e">
        <f>_xlfn.XLOOKUP(H35,#REF!,#REF!)</f>
        <v>#REF!</v>
      </c>
      <c r="J35" s="19">
        <v>65157</v>
      </c>
      <c r="K35" s="19">
        <v>57383</v>
      </c>
      <c r="L35" s="19">
        <v>122540</v>
      </c>
      <c r="M35" s="19">
        <v>6143</v>
      </c>
      <c r="N35" s="19">
        <v>6468</v>
      </c>
      <c r="O35" s="19">
        <v>6177</v>
      </c>
      <c r="P35" s="19">
        <v>8971</v>
      </c>
      <c r="Q35" s="19">
        <v>6106</v>
      </c>
      <c r="R35" s="19">
        <v>5743</v>
      </c>
      <c r="S35" s="19">
        <v>5597</v>
      </c>
      <c r="T35" s="19">
        <v>4946</v>
      </c>
      <c r="U35" s="19">
        <v>3719</v>
      </c>
      <c r="V35" s="19">
        <v>2932</v>
      </c>
      <c r="W35" s="19">
        <v>2248</v>
      </c>
      <c r="X35" s="19">
        <v>1808</v>
      </c>
      <c r="Y35" s="19">
        <v>1576</v>
      </c>
      <c r="Z35" s="19">
        <v>925</v>
      </c>
      <c r="AA35" s="19">
        <v>715</v>
      </c>
      <c r="AB35" s="19">
        <v>388</v>
      </c>
      <c r="AC35" s="19">
        <v>299</v>
      </c>
      <c r="AD35" s="19">
        <v>210</v>
      </c>
      <c r="AE35" s="19">
        <v>106</v>
      </c>
      <c r="AF35" s="19">
        <v>80</v>
      </c>
      <c r="AG35" s="19">
        <v>6228</v>
      </c>
      <c r="AH35" s="19">
        <v>6437</v>
      </c>
      <c r="AI35" s="19">
        <v>5823</v>
      </c>
      <c r="AJ35" s="19">
        <v>6522</v>
      </c>
      <c r="AK35" s="19">
        <v>5584</v>
      </c>
      <c r="AL35" s="19">
        <v>5165</v>
      </c>
      <c r="AM35" s="19">
        <v>4979</v>
      </c>
      <c r="AN35" s="19">
        <v>4146</v>
      </c>
      <c r="AO35" s="19">
        <v>3371</v>
      </c>
      <c r="AP35" s="19">
        <v>2724</v>
      </c>
      <c r="AQ35" s="19">
        <v>2005</v>
      </c>
      <c r="AR35" s="19">
        <v>1453</v>
      </c>
      <c r="AS35" s="19">
        <v>1183</v>
      </c>
      <c r="AT35" s="19">
        <v>752</v>
      </c>
      <c r="AU35" s="19">
        <v>433</v>
      </c>
      <c r="AV35" s="19">
        <v>228</v>
      </c>
      <c r="AW35" s="19">
        <v>182</v>
      </c>
      <c r="AX35" s="19">
        <v>102</v>
      </c>
      <c r="AY35" s="19">
        <v>32</v>
      </c>
      <c r="AZ35" s="19">
        <v>34</v>
      </c>
      <c r="BA35" s="19">
        <v>12371</v>
      </c>
      <c r="BB35" s="19">
        <v>12905</v>
      </c>
      <c r="BC35" s="19">
        <v>12000</v>
      </c>
      <c r="BD35" s="19">
        <v>15493</v>
      </c>
      <c r="BE35" s="19">
        <v>11690</v>
      </c>
      <c r="BF35" s="19">
        <v>10908</v>
      </c>
      <c r="BG35" s="19">
        <v>10576</v>
      </c>
      <c r="BH35" s="19">
        <v>9092</v>
      </c>
      <c r="BI35" s="19">
        <v>7090</v>
      </c>
      <c r="BJ35" s="19">
        <v>5656</v>
      </c>
      <c r="BK35" s="19">
        <v>4253</v>
      </c>
      <c r="BL35" s="19">
        <v>3261</v>
      </c>
      <c r="BM35" s="19">
        <v>2759</v>
      </c>
      <c r="BN35" s="19">
        <v>1677</v>
      </c>
      <c r="BO35" s="19">
        <v>1148</v>
      </c>
      <c r="BP35" s="19">
        <v>616</v>
      </c>
      <c r="BQ35" s="19">
        <v>481</v>
      </c>
      <c r="BR35" s="19">
        <v>312</v>
      </c>
      <c r="BS35" s="19">
        <v>138</v>
      </c>
      <c r="BT35" s="19">
        <v>114</v>
      </c>
    </row>
    <row r="36" spans="1:72" ht="14.25" hidden="1" customHeight="1" x14ac:dyDescent="0.3">
      <c r="A36" s="19">
        <v>2021</v>
      </c>
      <c r="B36" s="19" t="s">
        <v>105</v>
      </c>
      <c r="C36" s="19" t="s">
        <v>3</v>
      </c>
      <c r="D36" s="19" t="s">
        <v>106</v>
      </c>
      <c r="E36" s="19" t="s">
        <v>114</v>
      </c>
      <c r="F36" s="19" t="e">
        <f>_xlfn.XLOOKUP(E36,#REF!,#REF!)</f>
        <v>#REF!</v>
      </c>
      <c r="G36" s="19" t="s">
        <v>143</v>
      </c>
      <c r="H36" s="19" t="s">
        <v>622</v>
      </c>
      <c r="I36" s="19" t="e">
        <f>_xlfn.XLOOKUP(H36,#REF!,#REF!)</f>
        <v>#REF!</v>
      </c>
      <c r="J36" s="19">
        <v>48719</v>
      </c>
      <c r="K36" s="19">
        <v>43174</v>
      </c>
      <c r="L36" s="19">
        <v>91893</v>
      </c>
      <c r="M36" s="19">
        <v>4796</v>
      </c>
      <c r="N36" s="19">
        <v>5020</v>
      </c>
      <c r="O36" s="19">
        <v>4955</v>
      </c>
      <c r="P36" s="19">
        <v>6139</v>
      </c>
      <c r="Q36" s="19">
        <v>4880</v>
      </c>
      <c r="R36" s="19">
        <v>4435</v>
      </c>
      <c r="S36" s="19">
        <v>3950</v>
      </c>
      <c r="T36" s="19">
        <v>3481</v>
      </c>
      <c r="U36" s="19">
        <v>2623</v>
      </c>
      <c r="V36" s="19">
        <v>2129</v>
      </c>
      <c r="W36" s="19">
        <v>1747</v>
      </c>
      <c r="X36" s="19">
        <v>1248</v>
      </c>
      <c r="Y36" s="19">
        <v>1122</v>
      </c>
      <c r="Z36" s="19">
        <v>745</v>
      </c>
      <c r="AA36" s="19">
        <v>542</v>
      </c>
      <c r="AB36" s="19">
        <v>329</v>
      </c>
      <c r="AC36" s="19">
        <v>275</v>
      </c>
      <c r="AD36" s="19">
        <v>145</v>
      </c>
      <c r="AE36" s="19">
        <v>82</v>
      </c>
      <c r="AF36" s="19">
        <v>76</v>
      </c>
      <c r="AG36" s="19">
        <v>4936</v>
      </c>
      <c r="AH36" s="19">
        <v>4969</v>
      </c>
      <c r="AI36" s="19">
        <v>4521</v>
      </c>
      <c r="AJ36" s="19">
        <v>4257</v>
      </c>
      <c r="AK36" s="19">
        <v>4537</v>
      </c>
      <c r="AL36" s="19">
        <v>4063</v>
      </c>
      <c r="AM36" s="19">
        <v>3554</v>
      </c>
      <c r="AN36" s="19">
        <v>3060</v>
      </c>
      <c r="AO36" s="19">
        <v>2518</v>
      </c>
      <c r="AP36" s="19">
        <v>1998</v>
      </c>
      <c r="AQ36" s="19">
        <v>1546</v>
      </c>
      <c r="AR36" s="19">
        <v>1041</v>
      </c>
      <c r="AS36" s="19">
        <v>805</v>
      </c>
      <c r="AT36" s="19">
        <v>533</v>
      </c>
      <c r="AU36" s="19">
        <v>380</v>
      </c>
      <c r="AV36" s="19">
        <v>188</v>
      </c>
      <c r="AW36" s="19">
        <v>142</v>
      </c>
      <c r="AX36" s="19">
        <v>64</v>
      </c>
      <c r="AY36" s="19">
        <v>31</v>
      </c>
      <c r="AZ36" s="19">
        <v>31</v>
      </c>
      <c r="BA36" s="19">
        <v>9732</v>
      </c>
      <c r="BB36" s="19">
        <v>9989</v>
      </c>
      <c r="BC36" s="19">
        <v>9476</v>
      </c>
      <c r="BD36" s="19">
        <v>10396</v>
      </c>
      <c r="BE36" s="19">
        <v>9417</v>
      </c>
      <c r="BF36" s="19">
        <v>8498</v>
      </c>
      <c r="BG36" s="19">
        <v>7504</v>
      </c>
      <c r="BH36" s="19">
        <v>6541</v>
      </c>
      <c r="BI36" s="19">
        <v>5141</v>
      </c>
      <c r="BJ36" s="19">
        <v>4127</v>
      </c>
      <c r="BK36" s="19">
        <v>3293</v>
      </c>
      <c r="BL36" s="19">
        <v>2289</v>
      </c>
      <c r="BM36" s="19">
        <v>1927</v>
      </c>
      <c r="BN36" s="19">
        <v>1278</v>
      </c>
      <c r="BO36" s="19">
        <v>922</v>
      </c>
      <c r="BP36" s="19">
        <v>517</v>
      </c>
      <c r="BQ36" s="19">
        <v>417</v>
      </c>
      <c r="BR36" s="19">
        <v>209</v>
      </c>
      <c r="BS36" s="19">
        <v>113</v>
      </c>
      <c r="BT36" s="19">
        <v>107</v>
      </c>
    </row>
    <row r="37" spans="1:72" ht="14.25" hidden="1" customHeight="1" x14ac:dyDescent="0.3">
      <c r="A37" s="19">
        <v>2021</v>
      </c>
      <c r="B37" s="19" t="s">
        <v>105</v>
      </c>
      <c r="C37" s="19" t="s">
        <v>3</v>
      </c>
      <c r="D37" s="19" t="s">
        <v>106</v>
      </c>
      <c r="E37" s="19" t="s">
        <v>114</v>
      </c>
      <c r="F37" s="19" t="e">
        <f>_xlfn.XLOOKUP(E37,#REF!,#REF!)</f>
        <v>#REF!</v>
      </c>
      <c r="G37" s="19" t="s">
        <v>144</v>
      </c>
      <c r="H37" s="19" t="s">
        <v>622</v>
      </c>
      <c r="I37" s="19" t="e">
        <f>_xlfn.XLOOKUP(H37,#REF!,#REF!)</f>
        <v>#REF!</v>
      </c>
      <c r="J37" s="19">
        <v>20732</v>
      </c>
      <c r="K37" s="19">
        <v>17406</v>
      </c>
      <c r="L37" s="19">
        <v>38138</v>
      </c>
      <c r="M37" s="19">
        <v>1596</v>
      </c>
      <c r="N37" s="19">
        <v>1762</v>
      </c>
      <c r="O37" s="19">
        <v>1837</v>
      </c>
      <c r="P37" s="19">
        <v>2714</v>
      </c>
      <c r="Q37" s="19">
        <v>2556</v>
      </c>
      <c r="R37" s="19">
        <v>1831</v>
      </c>
      <c r="S37" s="19">
        <v>1419</v>
      </c>
      <c r="T37" s="19">
        <v>1388</v>
      </c>
      <c r="U37" s="19">
        <v>1244</v>
      </c>
      <c r="V37" s="19">
        <v>1060</v>
      </c>
      <c r="W37" s="19">
        <v>840</v>
      </c>
      <c r="X37" s="19">
        <v>680</v>
      </c>
      <c r="Y37" s="19">
        <v>605</v>
      </c>
      <c r="Z37" s="19">
        <v>380</v>
      </c>
      <c r="AA37" s="19">
        <v>316</v>
      </c>
      <c r="AB37" s="19">
        <v>190</v>
      </c>
      <c r="AC37" s="19">
        <v>147</v>
      </c>
      <c r="AD37" s="19">
        <v>82</v>
      </c>
      <c r="AE37" s="19">
        <v>38</v>
      </c>
      <c r="AF37" s="19">
        <v>47</v>
      </c>
      <c r="AG37" s="19">
        <v>1603</v>
      </c>
      <c r="AH37" s="19">
        <v>1698</v>
      </c>
      <c r="AI37" s="19">
        <v>1648</v>
      </c>
      <c r="AJ37" s="19">
        <v>1592</v>
      </c>
      <c r="AK37" s="19">
        <v>1788</v>
      </c>
      <c r="AL37" s="19">
        <v>1744</v>
      </c>
      <c r="AM37" s="19">
        <v>1468</v>
      </c>
      <c r="AN37" s="19">
        <v>1283</v>
      </c>
      <c r="AO37" s="19">
        <v>1012</v>
      </c>
      <c r="AP37" s="19">
        <v>920</v>
      </c>
      <c r="AQ37" s="19">
        <v>770</v>
      </c>
      <c r="AR37" s="19">
        <v>615</v>
      </c>
      <c r="AS37" s="19">
        <v>436</v>
      </c>
      <c r="AT37" s="19">
        <v>327</v>
      </c>
      <c r="AU37" s="19">
        <v>204</v>
      </c>
      <c r="AV37" s="19">
        <v>145</v>
      </c>
      <c r="AW37" s="19">
        <v>75</v>
      </c>
      <c r="AX37" s="19">
        <v>47</v>
      </c>
      <c r="AY37" s="19">
        <v>16</v>
      </c>
      <c r="AZ37" s="19">
        <v>15</v>
      </c>
      <c r="BA37" s="19">
        <v>3199</v>
      </c>
      <c r="BB37" s="19">
        <v>3460</v>
      </c>
      <c r="BC37" s="19">
        <v>3485</v>
      </c>
      <c r="BD37" s="19">
        <v>4306</v>
      </c>
      <c r="BE37" s="19">
        <v>4344</v>
      </c>
      <c r="BF37" s="19">
        <v>3575</v>
      </c>
      <c r="BG37" s="19">
        <v>2887</v>
      </c>
      <c r="BH37" s="19">
        <v>2671</v>
      </c>
      <c r="BI37" s="19">
        <v>2256</v>
      </c>
      <c r="BJ37" s="19">
        <v>1980</v>
      </c>
      <c r="BK37" s="19">
        <v>1610</v>
      </c>
      <c r="BL37" s="19">
        <v>1295</v>
      </c>
      <c r="BM37" s="19">
        <v>1041</v>
      </c>
      <c r="BN37" s="19">
        <v>707</v>
      </c>
      <c r="BO37" s="19">
        <v>520</v>
      </c>
      <c r="BP37" s="19">
        <v>335</v>
      </c>
      <c r="BQ37" s="19">
        <v>222</v>
      </c>
      <c r="BR37" s="19">
        <v>129</v>
      </c>
      <c r="BS37" s="19">
        <v>54</v>
      </c>
      <c r="BT37" s="19">
        <v>62</v>
      </c>
    </row>
    <row r="38" spans="1:72" ht="14.25" hidden="1" customHeight="1" x14ac:dyDescent="0.3">
      <c r="A38" s="19">
        <v>2021</v>
      </c>
      <c r="B38" s="19" t="s">
        <v>105</v>
      </c>
      <c r="C38" s="19" t="s">
        <v>3</v>
      </c>
      <c r="D38" s="19" t="s">
        <v>106</v>
      </c>
      <c r="E38" s="19" t="s">
        <v>114</v>
      </c>
      <c r="F38" s="19" t="e">
        <f>_xlfn.XLOOKUP(E38,#REF!,#REF!)</f>
        <v>#REF!</v>
      </c>
      <c r="G38" s="19" t="s">
        <v>145</v>
      </c>
      <c r="H38" s="19" t="s">
        <v>622</v>
      </c>
      <c r="I38" s="19" t="e">
        <f>_xlfn.XLOOKUP(H38,#REF!,#REF!)</f>
        <v>#REF!</v>
      </c>
      <c r="J38" s="19">
        <v>57963</v>
      </c>
      <c r="K38" s="19">
        <v>56981</v>
      </c>
      <c r="L38" s="19">
        <v>114944</v>
      </c>
      <c r="M38" s="19">
        <v>5117</v>
      </c>
      <c r="N38" s="19">
        <v>5556</v>
      </c>
      <c r="O38" s="19">
        <v>5444</v>
      </c>
      <c r="P38" s="19">
        <v>5902</v>
      </c>
      <c r="Q38" s="19">
        <v>5439</v>
      </c>
      <c r="R38" s="19">
        <v>5873</v>
      </c>
      <c r="S38" s="19">
        <v>5414</v>
      </c>
      <c r="T38" s="19">
        <v>4636</v>
      </c>
      <c r="U38" s="19">
        <v>3482</v>
      </c>
      <c r="V38" s="19">
        <v>2674</v>
      </c>
      <c r="W38" s="19">
        <v>2244</v>
      </c>
      <c r="X38" s="19">
        <v>1677</v>
      </c>
      <c r="Y38" s="19">
        <v>1495</v>
      </c>
      <c r="Z38" s="19">
        <v>1018</v>
      </c>
      <c r="AA38" s="19">
        <v>733</v>
      </c>
      <c r="AB38" s="19">
        <v>504</v>
      </c>
      <c r="AC38" s="19">
        <v>365</v>
      </c>
      <c r="AD38" s="19">
        <v>215</v>
      </c>
      <c r="AE38" s="19">
        <v>91</v>
      </c>
      <c r="AF38" s="19">
        <v>84</v>
      </c>
      <c r="AG38" s="19">
        <v>5285</v>
      </c>
      <c r="AH38" s="19">
        <v>5384</v>
      </c>
      <c r="AI38" s="19">
        <v>5020</v>
      </c>
      <c r="AJ38" s="19">
        <v>7705</v>
      </c>
      <c r="AK38" s="19">
        <v>5432</v>
      </c>
      <c r="AL38" s="19">
        <v>5464</v>
      </c>
      <c r="AM38" s="19">
        <v>5118</v>
      </c>
      <c r="AN38" s="19">
        <v>4335</v>
      </c>
      <c r="AO38" s="19">
        <v>3539</v>
      </c>
      <c r="AP38" s="19">
        <v>2744</v>
      </c>
      <c r="AQ38" s="19">
        <v>2159</v>
      </c>
      <c r="AR38" s="19">
        <v>1538</v>
      </c>
      <c r="AS38" s="19">
        <v>1217</v>
      </c>
      <c r="AT38" s="19">
        <v>831</v>
      </c>
      <c r="AU38" s="19">
        <v>545</v>
      </c>
      <c r="AV38" s="19">
        <v>291</v>
      </c>
      <c r="AW38" s="19">
        <v>213</v>
      </c>
      <c r="AX38" s="19">
        <v>109</v>
      </c>
      <c r="AY38" s="19">
        <v>32</v>
      </c>
      <c r="AZ38" s="19">
        <v>20</v>
      </c>
      <c r="BA38" s="19">
        <v>10402</v>
      </c>
      <c r="BB38" s="19">
        <v>10940</v>
      </c>
      <c r="BC38" s="19">
        <v>10464</v>
      </c>
      <c r="BD38" s="19">
        <v>13607</v>
      </c>
      <c r="BE38" s="19">
        <v>10871</v>
      </c>
      <c r="BF38" s="19">
        <v>11337</v>
      </c>
      <c r="BG38" s="19">
        <v>10532</v>
      </c>
      <c r="BH38" s="19">
        <v>8971</v>
      </c>
      <c r="BI38" s="19">
        <v>7021</v>
      </c>
      <c r="BJ38" s="19">
        <v>5418</v>
      </c>
      <c r="BK38" s="19">
        <v>4403</v>
      </c>
      <c r="BL38" s="19">
        <v>3215</v>
      </c>
      <c r="BM38" s="19">
        <v>2712</v>
      </c>
      <c r="BN38" s="19">
        <v>1849</v>
      </c>
      <c r="BO38" s="19">
        <v>1278</v>
      </c>
      <c r="BP38" s="19">
        <v>795</v>
      </c>
      <c r="BQ38" s="19">
        <v>578</v>
      </c>
      <c r="BR38" s="19">
        <v>324</v>
      </c>
      <c r="BS38" s="19">
        <v>123</v>
      </c>
      <c r="BT38" s="19">
        <v>104</v>
      </c>
    </row>
    <row r="39" spans="1:72" ht="14.25" hidden="1" customHeight="1" x14ac:dyDescent="0.3">
      <c r="A39" s="19">
        <v>2021</v>
      </c>
      <c r="B39" s="19" t="s">
        <v>105</v>
      </c>
      <c r="C39" s="19" t="s">
        <v>3</v>
      </c>
      <c r="D39" s="19" t="s">
        <v>106</v>
      </c>
      <c r="E39" s="19" t="s">
        <v>114</v>
      </c>
      <c r="F39" s="19" t="e">
        <f>_xlfn.XLOOKUP(E39,#REF!,#REF!)</f>
        <v>#REF!</v>
      </c>
      <c r="G39" s="19" t="s">
        <v>146</v>
      </c>
      <c r="H39" s="19" t="s">
        <v>622</v>
      </c>
      <c r="I39" s="19" t="e">
        <f>_xlfn.XLOOKUP(H39,#REF!,#REF!)</f>
        <v>#REF!</v>
      </c>
      <c r="J39" s="19">
        <v>37748</v>
      </c>
      <c r="K39" s="19">
        <v>38718</v>
      </c>
      <c r="L39" s="19">
        <v>76466</v>
      </c>
      <c r="M39" s="19">
        <v>2880</v>
      </c>
      <c r="N39" s="19">
        <v>2968</v>
      </c>
      <c r="O39" s="19">
        <v>3100</v>
      </c>
      <c r="P39" s="19">
        <v>5770</v>
      </c>
      <c r="Q39" s="19">
        <v>5588</v>
      </c>
      <c r="R39" s="19">
        <v>3679</v>
      </c>
      <c r="S39" s="19">
        <v>2754</v>
      </c>
      <c r="T39" s="19">
        <v>2419</v>
      </c>
      <c r="U39" s="19">
        <v>1983</v>
      </c>
      <c r="V39" s="19">
        <v>1575</v>
      </c>
      <c r="W39" s="19">
        <v>1307</v>
      </c>
      <c r="X39" s="19">
        <v>1042</v>
      </c>
      <c r="Y39" s="19">
        <v>935</v>
      </c>
      <c r="Z39" s="19">
        <v>579</v>
      </c>
      <c r="AA39" s="19">
        <v>455</v>
      </c>
      <c r="AB39" s="19">
        <v>285</v>
      </c>
      <c r="AC39" s="19">
        <v>200</v>
      </c>
      <c r="AD39" s="19">
        <v>104</v>
      </c>
      <c r="AE39" s="19">
        <v>71</v>
      </c>
      <c r="AF39" s="19">
        <v>54</v>
      </c>
      <c r="AG39" s="19">
        <v>2861</v>
      </c>
      <c r="AH39" s="19">
        <v>2984</v>
      </c>
      <c r="AI39" s="19">
        <v>2864</v>
      </c>
      <c r="AJ39" s="19">
        <v>6392</v>
      </c>
      <c r="AK39" s="19">
        <v>5852</v>
      </c>
      <c r="AL39" s="19">
        <v>4358</v>
      </c>
      <c r="AM39" s="19">
        <v>3181</v>
      </c>
      <c r="AN39" s="19">
        <v>2585</v>
      </c>
      <c r="AO39" s="19">
        <v>2045</v>
      </c>
      <c r="AP39" s="19">
        <v>1523</v>
      </c>
      <c r="AQ39" s="19">
        <v>1238</v>
      </c>
      <c r="AR39" s="19">
        <v>933</v>
      </c>
      <c r="AS39" s="19">
        <v>688</v>
      </c>
      <c r="AT39" s="19">
        <v>472</v>
      </c>
      <c r="AU39" s="19">
        <v>358</v>
      </c>
      <c r="AV39" s="19">
        <v>185</v>
      </c>
      <c r="AW39" s="19">
        <v>108</v>
      </c>
      <c r="AX39" s="19">
        <v>48</v>
      </c>
      <c r="AY39" s="19">
        <v>25</v>
      </c>
      <c r="AZ39" s="19">
        <v>18</v>
      </c>
      <c r="BA39" s="19">
        <v>5741</v>
      </c>
      <c r="BB39" s="19">
        <v>5952</v>
      </c>
      <c r="BC39" s="19">
        <v>5964</v>
      </c>
      <c r="BD39" s="19">
        <v>12162</v>
      </c>
      <c r="BE39" s="19">
        <v>11440</v>
      </c>
      <c r="BF39" s="19">
        <v>8037</v>
      </c>
      <c r="BG39" s="19">
        <v>5935</v>
      </c>
      <c r="BH39" s="19">
        <v>5004</v>
      </c>
      <c r="BI39" s="19">
        <v>4028</v>
      </c>
      <c r="BJ39" s="19">
        <v>3098</v>
      </c>
      <c r="BK39" s="19">
        <v>2545</v>
      </c>
      <c r="BL39" s="19">
        <v>1975</v>
      </c>
      <c r="BM39" s="19">
        <v>1623</v>
      </c>
      <c r="BN39" s="19">
        <v>1051</v>
      </c>
      <c r="BO39" s="19">
        <v>813</v>
      </c>
      <c r="BP39" s="19">
        <v>470</v>
      </c>
      <c r="BQ39" s="19">
        <v>308</v>
      </c>
      <c r="BR39" s="19">
        <v>152</v>
      </c>
      <c r="BS39" s="19">
        <v>96</v>
      </c>
      <c r="BT39" s="19">
        <v>72</v>
      </c>
    </row>
    <row r="40" spans="1:72" ht="14.25" hidden="1" customHeight="1" x14ac:dyDescent="0.3">
      <c r="A40" s="19">
        <v>2021</v>
      </c>
      <c r="B40" s="19" t="s">
        <v>105</v>
      </c>
      <c r="C40" s="19" t="s">
        <v>3</v>
      </c>
      <c r="D40" s="19" t="s">
        <v>106</v>
      </c>
      <c r="E40" s="19" t="s">
        <v>114</v>
      </c>
      <c r="F40" s="19" t="e">
        <f>_xlfn.XLOOKUP(E40,#REF!,#REF!)</f>
        <v>#REF!</v>
      </c>
      <c r="G40" s="19" t="s">
        <v>147</v>
      </c>
      <c r="H40" s="19" t="s">
        <v>147</v>
      </c>
      <c r="I40" s="19" t="e">
        <f>_xlfn.XLOOKUP(H40,#REF!,#REF!)</f>
        <v>#REF!</v>
      </c>
      <c r="J40" s="19">
        <v>153130</v>
      </c>
      <c r="K40" s="19">
        <v>143684</v>
      </c>
      <c r="L40" s="19">
        <v>296814</v>
      </c>
      <c r="M40" s="19">
        <v>18457</v>
      </c>
      <c r="N40" s="19">
        <v>18064</v>
      </c>
      <c r="O40" s="19">
        <v>16818</v>
      </c>
      <c r="P40" s="19">
        <v>18056</v>
      </c>
      <c r="Q40" s="19">
        <v>14050</v>
      </c>
      <c r="R40" s="19">
        <v>13393</v>
      </c>
      <c r="S40" s="19">
        <v>12217</v>
      </c>
      <c r="T40" s="19">
        <v>10773</v>
      </c>
      <c r="U40" s="19">
        <v>7978</v>
      </c>
      <c r="V40" s="19">
        <v>6183</v>
      </c>
      <c r="W40" s="19">
        <v>4720</v>
      </c>
      <c r="X40" s="19">
        <v>3423</v>
      </c>
      <c r="Y40" s="19">
        <v>3011</v>
      </c>
      <c r="Z40" s="19">
        <v>1905</v>
      </c>
      <c r="AA40" s="19">
        <v>1389</v>
      </c>
      <c r="AB40" s="19">
        <v>907</v>
      </c>
      <c r="AC40" s="19">
        <v>829</v>
      </c>
      <c r="AD40" s="19">
        <v>441</v>
      </c>
      <c r="AE40" s="19">
        <v>270</v>
      </c>
      <c r="AF40" s="19">
        <v>246</v>
      </c>
      <c r="AG40" s="19">
        <v>18919</v>
      </c>
      <c r="AH40" s="19">
        <v>18634</v>
      </c>
      <c r="AI40" s="19">
        <v>16641</v>
      </c>
      <c r="AJ40" s="19">
        <v>16409</v>
      </c>
      <c r="AK40" s="19">
        <v>13296</v>
      </c>
      <c r="AL40" s="19">
        <v>11362</v>
      </c>
      <c r="AM40" s="19">
        <v>10747</v>
      </c>
      <c r="AN40" s="19">
        <v>9829</v>
      </c>
      <c r="AO40" s="19">
        <v>7981</v>
      </c>
      <c r="AP40" s="19">
        <v>6295</v>
      </c>
      <c r="AQ40" s="19">
        <v>4535</v>
      </c>
      <c r="AR40" s="19">
        <v>2930</v>
      </c>
      <c r="AS40" s="19">
        <v>2329</v>
      </c>
      <c r="AT40" s="19">
        <v>1532</v>
      </c>
      <c r="AU40" s="19">
        <v>1005</v>
      </c>
      <c r="AV40" s="19">
        <v>559</v>
      </c>
      <c r="AW40" s="19">
        <v>348</v>
      </c>
      <c r="AX40" s="19">
        <v>166</v>
      </c>
      <c r="AY40" s="19">
        <v>95</v>
      </c>
      <c r="AZ40" s="19">
        <v>72</v>
      </c>
      <c r="BA40" s="19">
        <v>37376</v>
      </c>
      <c r="BB40" s="19">
        <v>36698</v>
      </c>
      <c r="BC40" s="19">
        <v>33459</v>
      </c>
      <c r="BD40" s="19">
        <v>34465</v>
      </c>
      <c r="BE40" s="19">
        <v>27346</v>
      </c>
      <c r="BF40" s="19">
        <v>24755</v>
      </c>
      <c r="BG40" s="19">
        <v>22964</v>
      </c>
      <c r="BH40" s="19">
        <v>20602</v>
      </c>
      <c r="BI40" s="19">
        <v>15959</v>
      </c>
      <c r="BJ40" s="19">
        <v>12478</v>
      </c>
      <c r="BK40" s="19">
        <v>9255</v>
      </c>
      <c r="BL40" s="19">
        <v>6353</v>
      </c>
      <c r="BM40" s="19">
        <v>5340</v>
      </c>
      <c r="BN40" s="19">
        <v>3437</v>
      </c>
      <c r="BO40" s="19">
        <v>2394</v>
      </c>
      <c r="BP40" s="19">
        <v>1466</v>
      </c>
      <c r="BQ40" s="19">
        <v>1177</v>
      </c>
      <c r="BR40" s="19">
        <v>607</v>
      </c>
      <c r="BS40" s="19">
        <v>365</v>
      </c>
      <c r="BT40" s="19">
        <v>318</v>
      </c>
    </row>
    <row r="41" spans="1:72" ht="14.25" hidden="1" customHeight="1" x14ac:dyDescent="0.3">
      <c r="A41" s="19">
        <v>2021</v>
      </c>
      <c r="B41" s="19" t="s">
        <v>105</v>
      </c>
      <c r="C41" s="19" t="s">
        <v>3</v>
      </c>
      <c r="D41" s="19" t="s">
        <v>106</v>
      </c>
      <c r="E41" s="19" t="s">
        <v>114</v>
      </c>
      <c r="F41" s="19" t="e">
        <f>_xlfn.XLOOKUP(E41,#REF!,#REF!)</f>
        <v>#REF!</v>
      </c>
      <c r="G41" s="19" t="s">
        <v>148</v>
      </c>
      <c r="H41" s="19" t="s">
        <v>148</v>
      </c>
      <c r="I41" s="19" t="e">
        <f>_xlfn.XLOOKUP(H41,#REF!,#REF!)</f>
        <v>#REF!</v>
      </c>
      <c r="J41" s="19">
        <v>79321</v>
      </c>
      <c r="K41" s="19">
        <v>75205</v>
      </c>
      <c r="L41" s="19">
        <v>154526</v>
      </c>
      <c r="M41" s="19">
        <v>7594</v>
      </c>
      <c r="N41" s="19">
        <v>7678</v>
      </c>
      <c r="O41" s="19">
        <v>7663</v>
      </c>
      <c r="P41" s="19">
        <v>8693</v>
      </c>
      <c r="Q41" s="19">
        <v>8727</v>
      </c>
      <c r="R41" s="19">
        <v>8050</v>
      </c>
      <c r="S41" s="19">
        <v>6759</v>
      </c>
      <c r="T41" s="19">
        <v>5941</v>
      </c>
      <c r="U41" s="19">
        <v>4427</v>
      </c>
      <c r="V41" s="19">
        <v>3504</v>
      </c>
      <c r="W41" s="19">
        <v>2718</v>
      </c>
      <c r="X41" s="19">
        <v>2122</v>
      </c>
      <c r="Y41" s="19">
        <v>1948</v>
      </c>
      <c r="Z41" s="19">
        <v>1242</v>
      </c>
      <c r="AA41" s="19">
        <v>815</v>
      </c>
      <c r="AB41" s="19">
        <v>567</v>
      </c>
      <c r="AC41" s="19">
        <v>413</v>
      </c>
      <c r="AD41" s="19">
        <v>237</v>
      </c>
      <c r="AE41" s="19">
        <v>111</v>
      </c>
      <c r="AF41" s="19">
        <v>112</v>
      </c>
      <c r="AG41" s="19">
        <v>7723</v>
      </c>
      <c r="AH41" s="19">
        <v>7690</v>
      </c>
      <c r="AI41" s="19">
        <v>7138</v>
      </c>
      <c r="AJ41" s="19">
        <v>8245</v>
      </c>
      <c r="AK41" s="19">
        <v>8918</v>
      </c>
      <c r="AL41" s="19">
        <v>8291</v>
      </c>
      <c r="AM41" s="19">
        <v>6752</v>
      </c>
      <c r="AN41" s="19">
        <v>5329</v>
      </c>
      <c r="AO41" s="19">
        <v>4115</v>
      </c>
      <c r="AP41" s="19">
        <v>3227</v>
      </c>
      <c r="AQ41" s="19">
        <v>2358</v>
      </c>
      <c r="AR41" s="19">
        <v>1647</v>
      </c>
      <c r="AS41" s="19">
        <v>1430</v>
      </c>
      <c r="AT41" s="19">
        <v>999</v>
      </c>
      <c r="AU41" s="19">
        <v>636</v>
      </c>
      <c r="AV41" s="19">
        <v>333</v>
      </c>
      <c r="AW41" s="19">
        <v>209</v>
      </c>
      <c r="AX41" s="19">
        <v>102</v>
      </c>
      <c r="AY41" s="19">
        <v>39</v>
      </c>
      <c r="AZ41" s="19">
        <v>24</v>
      </c>
      <c r="BA41" s="19">
        <v>15317</v>
      </c>
      <c r="BB41" s="19">
        <v>15368</v>
      </c>
      <c r="BC41" s="19">
        <v>14801</v>
      </c>
      <c r="BD41" s="19">
        <v>16938</v>
      </c>
      <c r="BE41" s="19">
        <v>17645</v>
      </c>
      <c r="BF41" s="19">
        <v>16341</v>
      </c>
      <c r="BG41" s="19">
        <v>13511</v>
      </c>
      <c r="BH41" s="19">
        <v>11270</v>
      </c>
      <c r="BI41" s="19">
        <v>8542</v>
      </c>
      <c r="BJ41" s="19">
        <v>6731</v>
      </c>
      <c r="BK41" s="19">
        <v>5076</v>
      </c>
      <c r="BL41" s="19">
        <v>3769</v>
      </c>
      <c r="BM41" s="19">
        <v>3378</v>
      </c>
      <c r="BN41" s="19">
        <v>2241</v>
      </c>
      <c r="BO41" s="19">
        <v>1451</v>
      </c>
      <c r="BP41" s="19">
        <v>900</v>
      </c>
      <c r="BQ41" s="19">
        <v>622</v>
      </c>
      <c r="BR41" s="19">
        <v>339</v>
      </c>
      <c r="BS41" s="19">
        <v>150</v>
      </c>
      <c r="BT41" s="19">
        <v>136</v>
      </c>
    </row>
    <row r="42" spans="1:72" ht="14.25" hidden="1" customHeight="1" x14ac:dyDescent="0.3">
      <c r="A42" s="19">
        <v>2021</v>
      </c>
      <c r="B42" s="19" t="s">
        <v>105</v>
      </c>
      <c r="C42" s="19" t="s">
        <v>3</v>
      </c>
      <c r="D42" s="19" t="s">
        <v>106</v>
      </c>
      <c r="E42" s="19" t="s">
        <v>114</v>
      </c>
      <c r="F42" s="19" t="e">
        <f>_xlfn.XLOOKUP(E42,#REF!,#REF!)</f>
        <v>#REF!</v>
      </c>
      <c r="G42" s="19" t="s">
        <v>149</v>
      </c>
      <c r="H42" s="19" t="s">
        <v>149</v>
      </c>
      <c r="I42" s="19" t="e">
        <f>_xlfn.XLOOKUP(H42,#REF!,#REF!)</f>
        <v>#REF!</v>
      </c>
      <c r="J42" s="19">
        <v>59667</v>
      </c>
      <c r="K42" s="19">
        <v>56965</v>
      </c>
      <c r="L42" s="19">
        <v>116632</v>
      </c>
      <c r="M42" s="19">
        <v>6665</v>
      </c>
      <c r="N42" s="19">
        <v>6740</v>
      </c>
      <c r="O42" s="19">
        <v>6186</v>
      </c>
      <c r="P42" s="19">
        <v>8070</v>
      </c>
      <c r="Q42" s="19">
        <v>6458</v>
      </c>
      <c r="R42" s="19">
        <v>4992</v>
      </c>
      <c r="S42" s="19">
        <v>3972</v>
      </c>
      <c r="T42" s="19">
        <v>3348</v>
      </c>
      <c r="U42" s="19">
        <v>2696</v>
      </c>
      <c r="V42" s="19">
        <v>2142</v>
      </c>
      <c r="W42" s="19">
        <v>1992</v>
      </c>
      <c r="X42" s="19">
        <v>1640</v>
      </c>
      <c r="Y42" s="19">
        <v>1428</v>
      </c>
      <c r="Z42" s="19">
        <v>1035</v>
      </c>
      <c r="AA42" s="19">
        <v>763</v>
      </c>
      <c r="AB42" s="19">
        <v>512</v>
      </c>
      <c r="AC42" s="19">
        <v>483</v>
      </c>
      <c r="AD42" s="19">
        <v>252</v>
      </c>
      <c r="AE42" s="19">
        <v>146</v>
      </c>
      <c r="AF42" s="19">
        <v>147</v>
      </c>
      <c r="AG42" s="19">
        <v>7049</v>
      </c>
      <c r="AH42" s="19">
        <v>6909</v>
      </c>
      <c r="AI42" s="19">
        <v>6386</v>
      </c>
      <c r="AJ42" s="19">
        <v>6518</v>
      </c>
      <c r="AK42" s="19">
        <v>6270</v>
      </c>
      <c r="AL42" s="19">
        <v>5505</v>
      </c>
      <c r="AM42" s="19">
        <v>4042</v>
      </c>
      <c r="AN42" s="19">
        <v>3216</v>
      </c>
      <c r="AO42" s="19">
        <v>2525</v>
      </c>
      <c r="AP42" s="19">
        <v>2154</v>
      </c>
      <c r="AQ42" s="19">
        <v>1621</v>
      </c>
      <c r="AR42" s="19">
        <v>1327</v>
      </c>
      <c r="AS42" s="19">
        <v>1120</v>
      </c>
      <c r="AT42" s="19">
        <v>832</v>
      </c>
      <c r="AU42" s="19">
        <v>653</v>
      </c>
      <c r="AV42" s="19">
        <v>358</v>
      </c>
      <c r="AW42" s="19">
        <v>243</v>
      </c>
      <c r="AX42" s="19">
        <v>134</v>
      </c>
      <c r="AY42" s="19">
        <v>45</v>
      </c>
      <c r="AZ42" s="19">
        <v>58</v>
      </c>
      <c r="BA42" s="19">
        <v>13714</v>
      </c>
      <c r="BB42" s="19">
        <v>13649</v>
      </c>
      <c r="BC42" s="19">
        <v>12572</v>
      </c>
      <c r="BD42" s="19">
        <v>14588</v>
      </c>
      <c r="BE42" s="19">
        <v>12728</v>
      </c>
      <c r="BF42" s="19">
        <v>10497</v>
      </c>
      <c r="BG42" s="19">
        <v>8014</v>
      </c>
      <c r="BH42" s="19">
        <v>6564</v>
      </c>
      <c r="BI42" s="19">
        <v>5221</v>
      </c>
      <c r="BJ42" s="19">
        <v>4296</v>
      </c>
      <c r="BK42" s="19">
        <v>3613</v>
      </c>
      <c r="BL42" s="19">
        <v>2967</v>
      </c>
      <c r="BM42" s="19">
        <v>2548</v>
      </c>
      <c r="BN42" s="19">
        <v>1867</v>
      </c>
      <c r="BO42" s="19">
        <v>1416</v>
      </c>
      <c r="BP42" s="19">
        <v>870</v>
      </c>
      <c r="BQ42" s="19">
        <v>726</v>
      </c>
      <c r="BR42" s="19">
        <v>386</v>
      </c>
      <c r="BS42" s="19">
        <v>191</v>
      </c>
      <c r="BT42" s="19">
        <v>205</v>
      </c>
    </row>
    <row r="43" spans="1:72" ht="14.25" hidden="1" customHeight="1" x14ac:dyDescent="0.3">
      <c r="A43" s="19">
        <v>2021</v>
      </c>
      <c r="B43" s="19" t="s">
        <v>105</v>
      </c>
      <c r="C43" s="19" t="s">
        <v>3</v>
      </c>
      <c r="D43" s="19" t="s">
        <v>106</v>
      </c>
      <c r="E43" s="19" t="s">
        <v>114</v>
      </c>
      <c r="F43" s="19" t="e">
        <f>_xlfn.XLOOKUP(E43,#REF!,#REF!)</f>
        <v>#REF!</v>
      </c>
      <c r="G43" s="19" t="s">
        <v>150</v>
      </c>
      <c r="H43" s="19" t="s">
        <v>150</v>
      </c>
      <c r="I43" s="19" t="e">
        <f>_xlfn.XLOOKUP(H43,#REF!,#REF!)</f>
        <v>#REF!</v>
      </c>
      <c r="J43" s="19">
        <v>47474</v>
      </c>
      <c r="K43" s="19">
        <v>44927</v>
      </c>
      <c r="L43" s="19">
        <v>92401</v>
      </c>
      <c r="M43" s="19">
        <v>5059</v>
      </c>
      <c r="N43" s="19">
        <v>5502</v>
      </c>
      <c r="O43" s="19">
        <v>5315</v>
      </c>
      <c r="P43" s="19">
        <v>4642</v>
      </c>
      <c r="Q43" s="19">
        <v>4463</v>
      </c>
      <c r="R43" s="19">
        <v>4440</v>
      </c>
      <c r="S43" s="19">
        <v>3946</v>
      </c>
      <c r="T43" s="19">
        <v>3388</v>
      </c>
      <c r="U43" s="19">
        <v>2462</v>
      </c>
      <c r="V43" s="19">
        <v>2217</v>
      </c>
      <c r="W43" s="19">
        <v>1868</v>
      </c>
      <c r="X43" s="19">
        <v>1383</v>
      </c>
      <c r="Y43" s="19">
        <v>1125</v>
      </c>
      <c r="Z43" s="19">
        <v>642</v>
      </c>
      <c r="AA43" s="19">
        <v>396</v>
      </c>
      <c r="AB43" s="19">
        <v>210</v>
      </c>
      <c r="AC43" s="19">
        <v>188</v>
      </c>
      <c r="AD43" s="19">
        <v>116</v>
      </c>
      <c r="AE43" s="19">
        <v>53</v>
      </c>
      <c r="AF43" s="19">
        <v>59</v>
      </c>
      <c r="AG43" s="19">
        <v>4990</v>
      </c>
      <c r="AH43" s="19">
        <v>5655</v>
      </c>
      <c r="AI43" s="19">
        <v>5085</v>
      </c>
      <c r="AJ43" s="19">
        <v>4362</v>
      </c>
      <c r="AK43" s="19">
        <v>4237</v>
      </c>
      <c r="AL43" s="19">
        <v>4006</v>
      </c>
      <c r="AM43" s="19">
        <v>3604</v>
      </c>
      <c r="AN43" s="19">
        <v>3283</v>
      </c>
      <c r="AO43" s="19">
        <v>2481</v>
      </c>
      <c r="AP43" s="19">
        <v>1942</v>
      </c>
      <c r="AQ43" s="19">
        <v>1595</v>
      </c>
      <c r="AR43" s="19">
        <v>1303</v>
      </c>
      <c r="AS43" s="19">
        <v>1066</v>
      </c>
      <c r="AT43" s="19">
        <v>630</v>
      </c>
      <c r="AU43" s="19">
        <v>366</v>
      </c>
      <c r="AV43" s="19">
        <v>152</v>
      </c>
      <c r="AW43" s="19">
        <v>101</v>
      </c>
      <c r="AX43" s="19">
        <v>35</v>
      </c>
      <c r="AY43" s="19">
        <v>20</v>
      </c>
      <c r="AZ43" s="19">
        <v>14</v>
      </c>
      <c r="BA43" s="19">
        <v>10049</v>
      </c>
      <c r="BB43" s="19">
        <v>11157</v>
      </c>
      <c r="BC43" s="19">
        <v>10400</v>
      </c>
      <c r="BD43" s="19">
        <v>9004</v>
      </c>
      <c r="BE43" s="19">
        <v>8700</v>
      </c>
      <c r="BF43" s="19">
        <v>8446</v>
      </c>
      <c r="BG43" s="19">
        <v>7550</v>
      </c>
      <c r="BH43" s="19">
        <v>6671</v>
      </c>
      <c r="BI43" s="19">
        <v>4943</v>
      </c>
      <c r="BJ43" s="19">
        <v>4159</v>
      </c>
      <c r="BK43" s="19">
        <v>3463</v>
      </c>
      <c r="BL43" s="19">
        <v>2686</v>
      </c>
      <c r="BM43" s="19">
        <v>2191</v>
      </c>
      <c r="BN43" s="19">
        <v>1272</v>
      </c>
      <c r="BO43" s="19">
        <v>762</v>
      </c>
      <c r="BP43" s="19">
        <v>362</v>
      </c>
      <c r="BQ43" s="19">
        <v>289</v>
      </c>
      <c r="BR43" s="19">
        <v>151</v>
      </c>
      <c r="BS43" s="19">
        <v>73</v>
      </c>
      <c r="BT43" s="19">
        <v>73</v>
      </c>
    </row>
    <row r="44" spans="1:72" ht="14.25" hidden="1" customHeight="1" x14ac:dyDescent="0.3">
      <c r="A44" s="19">
        <v>2021</v>
      </c>
      <c r="B44" s="19" t="s">
        <v>105</v>
      </c>
      <c r="C44" s="19" t="s">
        <v>3</v>
      </c>
      <c r="D44" s="19" t="s">
        <v>106</v>
      </c>
      <c r="E44" s="19" t="s">
        <v>114</v>
      </c>
      <c r="F44" s="19" t="e">
        <f>_xlfn.XLOOKUP(E44,#REF!,#REF!)</f>
        <v>#REF!</v>
      </c>
      <c r="G44" s="19" t="s">
        <v>151</v>
      </c>
      <c r="H44" s="19" t="s">
        <v>151</v>
      </c>
      <c r="I44" s="19" t="e">
        <f>_xlfn.XLOOKUP(H44,#REF!,#REF!)</f>
        <v>#REF!</v>
      </c>
      <c r="J44" s="19">
        <v>52412</v>
      </c>
      <c r="K44" s="19">
        <v>51885</v>
      </c>
      <c r="L44" s="19">
        <v>104297</v>
      </c>
      <c r="M44" s="19">
        <v>5191</v>
      </c>
      <c r="N44" s="19">
        <v>5700</v>
      </c>
      <c r="O44" s="19">
        <v>5564</v>
      </c>
      <c r="P44" s="19">
        <v>5202</v>
      </c>
      <c r="Q44" s="19">
        <v>5219</v>
      </c>
      <c r="R44" s="19">
        <v>4913</v>
      </c>
      <c r="S44" s="19">
        <v>4424</v>
      </c>
      <c r="T44" s="19">
        <v>3866</v>
      </c>
      <c r="U44" s="19">
        <v>2800</v>
      </c>
      <c r="V44" s="19">
        <v>2557</v>
      </c>
      <c r="W44" s="19">
        <v>2180</v>
      </c>
      <c r="X44" s="19">
        <v>1705</v>
      </c>
      <c r="Y44" s="19">
        <v>1218</v>
      </c>
      <c r="Z44" s="19">
        <v>681</v>
      </c>
      <c r="AA44" s="19">
        <v>455</v>
      </c>
      <c r="AB44" s="19">
        <v>258</v>
      </c>
      <c r="AC44" s="19">
        <v>195</v>
      </c>
      <c r="AD44" s="19">
        <v>144</v>
      </c>
      <c r="AE44" s="19">
        <v>78</v>
      </c>
      <c r="AF44" s="19">
        <v>62</v>
      </c>
      <c r="AG44" s="19">
        <v>5516</v>
      </c>
      <c r="AH44" s="19">
        <v>6095</v>
      </c>
      <c r="AI44" s="19">
        <v>5313</v>
      </c>
      <c r="AJ44" s="19">
        <v>5383</v>
      </c>
      <c r="AK44" s="19">
        <v>5210</v>
      </c>
      <c r="AL44" s="19">
        <v>4812</v>
      </c>
      <c r="AM44" s="19">
        <v>4497</v>
      </c>
      <c r="AN44" s="19">
        <v>3861</v>
      </c>
      <c r="AO44" s="19">
        <v>2822</v>
      </c>
      <c r="AP44" s="19">
        <v>2293</v>
      </c>
      <c r="AQ44" s="19">
        <v>1887</v>
      </c>
      <c r="AR44" s="19">
        <v>1533</v>
      </c>
      <c r="AS44" s="19">
        <v>1219</v>
      </c>
      <c r="AT44" s="19">
        <v>684</v>
      </c>
      <c r="AU44" s="19">
        <v>371</v>
      </c>
      <c r="AV44" s="19">
        <v>175</v>
      </c>
      <c r="AW44" s="19">
        <v>107</v>
      </c>
      <c r="AX44" s="19">
        <v>58</v>
      </c>
      <c r="AY44" s="19">
        <v>16</v>
      </c>
      <c r="AZ44" s="19">
        <v>33</v>
      </c>
      <c r="BA44" s="19">
        <v>10707</v>
      </c>
      <c r="BB44" s="19">
        <v>11795</v>
      </c>
      <c r="BC44" s="19">
        <v>10877</v>
      </c>
      <c r="BD44" s="19">
        <v>10585</v>
      </c>
      <c r="BE44" s="19">
        <v>10429</v>
      </c>
      <c r="BF44" s="19">
        <v>9725</v>
      </c>
      <c r="BG44" s="19">
        <v>8921</v>
      </c>
      <c r="BH44" s="19">
        <v>7727</v>
      </c>
      <c r="BI44" s="19">
        <v>5622</v>
      </c>
      <c r="BJ44" s="19">
        <v>4850</v>
      </c>
      <c r="BK44" s="19">
        <v>4067</v>
      </c>
      <c r="BL44" s="19">
        <v>3238</v>
      </c>
      <c r="BM44" s="19">
        <v>2437</v>
      </c>
      <c r="BN44" s="19">
        <v>1365</v>
      </c>
      <c r="BO44" s="19">
        <v>826</v>
      </c>
      <c r="BP44" s="19">
        <v>433</v>
      </c>
      <c r="BQ44" s="19">
        <v>302</v>
      </c>
      <c r="BR44" s="19">
        <v>202</v>
      </c>
      <c r="BS44" s="19">
        <v>94</v>
      </c>
      <c r="BT44" s="19">
        <v>95</v>
      </c>
    </row>
    <row r="45" spans="1:72" ht="14.25" hidden="1" customHeight="1" x14ac:dyDescent="0.3">
      <c r="A45" s="19">
        <v>2021</v>
      </c>
      <c r="B45" s="19" t="s">
        <v>105</v>
      </c>
      <c r="C45" s="19" t="s">
        <v>3</v>
      </c>
      <c r="D45" s="19" t="s">
        <v>106</v>
      </c>
      <c r="E45" s="19" t="s">
        <v>114</v>
      </c>
      <c r="F45" s="19" t="e">
        <f>_xlfn.XLOOKUP(E45,#REF!,#REF!)</f>
        <v>#REF!</v>
      </c>
      <c r="G45" s="19" t="s">
        <v>152</v>
      </c>
      <c r="H45" s="19" t="s">
        <v>152</v>
      </c>
      <c r="I45" s="19" t="e">
        <f>_xlfn.XLOOKUP(H45,#REF!,#REF!)</f>
        <v>#REF!</v>
      </c>
      <c r="J45" s="19">
        <v>70703</v>
      </c>
      <c r="K45" s="19">
        <v>66569</v>
      </c>
      <c r="L45" s="19">
        <v>137272</v>
      </c>
      <c r="M45" s="19">
        <v>8771</v>
      </c>
      <c r="N45" s="19">
        <v>8500</v>
      </c>
      <c r="O45" s="19">
        <v>7810</v>
      </c>
      <c r="P45" s="19">
        <v>8415</v>
      </c>
      <c r="Q45" s="19">
        <v>7841</v>
      </c>
      <c r="R45" s="19">
        <v>6150</v>
      </c>
      <c r="S45" s="19">
        <v>4964</v>
      </c>
      <c r="T45" s="19">
        <v>4137</v>
      </c>
      <c r="U45" s="19">
        <v>3105</v>
      </c>
      <c r="V45" s="19">
        <v>2494</v>
      </c>
      <c r="W45" s="19">
        <v>2172</v>
      </c>
      <c r="X45" s="19">
        <v>1590</v>
      </c>
      <c r="Y45" s="19">
        <v>1501</v>
      </c>
      <c r="Z45" s="19">
        <v>997</v>
      </c>
      <c r="AA45" s="19">
        <v>738</v>
      </c>
      <c r="AB45" s="19">
        <v>519</v>
      </c>
      <c r="AC45" s="19">
        <v>436</v>
      </c>
      <c r="AD45" s="19">
        <v>288</v>
      </c>
      <c r="AE45" s="19">
        <v>139</v>
      </c>
      <c r="AF45" s="19">
        <v>136</v>
      </c>
      <c r="AG45" s="19">
        <v>9099</v>
      </c>
      <c r="AH45" s="19">
        <v>8928</v>
      </c>
      <c r="AI45" s="19">
        <v>8156</v>
      </c>
      <c r="AJ45" s="19">
        <v>8051</v>
      </c>
      <c r="AK45" s="19">
        <v>6049</v>
      </c>
      <c r="AL45" s="19">
        <v>5231</v>
      </c>
      <c r="AM45" s="19">
        <v>4649</v>
      </c>
      <c r="AN45" s="19">
        <v>3990</v>
      </c>
      <c r="AO45" s="19">
        <v>2992</v>
      </c>
      <c r="AP45" s="19">
        <v>2502</v>
      </c>
      <c r="AQ45" s="19">
        <v>1875</v>
      </c>
      <c r="AR45" s="19">
        <v>1434</v>
      </c>
      <c r="AS45" s="19">
        <v>1267</v>
      </c>
      <c r="AT45" s="19">
        <v>857</v>
      </c>
      <c r="AU45" s="19">
        <v>658</v>
      </c>
      <c r="AV45" s="19">
        <v>370</v>
      </c>
      <c r="AW45" s="19">
        <v>226</v>
      </c>
      <c r="AX45" s="19">
        <v>131</v>
      </c>
      <c r="AY45" s="19">
        <v>51</v>
      </c>
      <c r="AZ45" s="19">
        <v>53</v>
      </c>
      <c r="BA45" s="19">
        <v>17870</v>
      </c>
      <c r="BB45" s="19">
        <v>17428</v>
      </c>
      <c r="BC45" s="19">
        <v>15966</v>
      </c>
      <c r="BD45" s="19">
        <v>16466</v>
      </c>
      <c r="BE45" s="19">
        <v>13890</v>
      </c>
      <c r="BF45" s="19">
        <v>11381</v>
      </c>
      <c r="BG45" s="19">
        <v>9613</v>
      </c>
      <c r="BH45" s="19">
        <v>8127</v>
      </c>
      <c r="BI45" s="19">
        <v>6097</v>
      </c>
      <c r="BJ45" s="19">
        <v>4996</v>
      </c>
      <c r="BK45" s="19">
        <v>4047</v>
      </c>
      <c r="BL45" s="19">
        <v>3024</v>
      </c>
      <c r="BM45" s="19">
        <v>2768</v>
      </c>
      <c r="BN45" s="19">
        <v>1854</v>
      </c>
      <c r="BO45" s="19">
        <v>1396</v>
      </c>
      <c r="BP45" s="19">
        <v>889</v>
      </c>
      <c r="BQ45" s="19">
        <v>662</v>
      </c>
      <c r="BR45" s="19">
        <v>419</v>
      </c>
      <c r="BS45" s="19">
        <v>190</v>
      </c>
      <c r="BT45" s="19">
        <v>189</v>
      </c>
    </row>
    <row r="46" spans="1:72" ht="14.25" hidden="1" customHeight="1" x14ac:dyDescent="0.3">
      <c r="A46" s="19">
        <v>2021</v>
      </c>
      <c r="B46" s="19" t="s">
        <v>105</v>
      </c>
      <c r="C46" s="19" t="s">
        <v>3</v>
      </c>
      <c r="D46" s="19" t="s">
        <v>106</v>
      </c>
      <c r="E46" s="19" t="s">
        <v>114</v>
      </c>
      <c r="F46" s="19" t="e">
        <f>_xlfn.XLOOKUP(E46,#REF!,#REF!)</f>
        <v>#REF!</v>
      </c>
      <c r="G46" s="19" t="s">
        <v>153</v>
      </c>
      <c r="H46" s="19" t="s">
        <v>153</v>
      </c>
      <c r="I46" s="19" t="e">
        <f>_xlfn.XLOOKUP(H46,#REF!,#REF!)</f>
        <v>#REF!</v>
      </c>
      <c r="J46" s="19">
        <v>42483</v>
      </c>
      <c r="K46" s="19">
        <v>40957</v>
      </c>
      <c r="L46" s="19">
        <v>83440</v>
      </c>
      <c r="M46" s="19">
        <v>5752</v>
      </c>
      <c r="N46" s="19">
        <v>5600</v>
      </c>
      <c r="O46" s="19">
        <v>4793</v>
      </c>
      <c r="P46" s="19">
        <v>5100</v>
      </c>
      <c r="Q46" s="19">
        <v>3829</v>
      </c>
      <c r="R46" s="19">
        <v>3074</v>
      </c>
      <c r="S46" s="19">
        <v>2788</v>
      </c>
      <c r="T46" s="19">
        <v>2439</v>
      </c>
      <c r="U46" s="19">
        <v>2074</v>
      </c>
      <c r="V46" s="19">
        <v>1728</v>
      </c>
      <c r="W46" s="19">
        <v>1451</v>
      </c>
      <c r="X46" s="19">
        <v>1102</v>
      </c>
      <c r="Y46" s="19">
        <v>839</v>
      </c>
      <c r="Z46" s="19">
        <v>559</v>
      </c>
      <c r="AA46" s="19">
        <v>426</v>
      </c>
      <c r="AB46" s="19">
        <v>297</v>
      </c>
      <c r="AC46" s="19">
        <v>282</v>
      </c>
      <c r="AD46" s="19">
        <v>178</v>
      </c>
      <c r="AE46" s="19">
        <v>91</v>
      </c>
      <c r="AF46" s="19">
        <v>81</v>
      </c>
      <c r="AG46" s="19">
        <v>5766</v>
      </c>
      <c r="AH46" s="19">
        <v>5766</v>
      </c>
      <c r="AI46" s="19">
        <v>5410</v>
      </c>
      <c r="AJ46" s="19">
        <v>4856</v>
      </c>
      <c r="AK46" s="19">
        <v>3270</v>
      </c>
      <c r="AL46" s="19">
        <v>2728</v>
      </c>
      <c r="AM46" s="19">
        <v>2498</v>
      </c>
      <c r="AN46" s="19">
        <v>2319</v>
      </c>
      <c r="AO46" s="19">
        <v>1862</v>
      </c>
      <c r="AP46" s="19">
        <v>1638</v>
      </c>
      <c r="AQ46" s="19">
        <v>1339</v>
      </c>
      <c r="AR46" s="19">
        <v>1094</v>
      </c>
      <c r="AS46" s="19">
        <v>879</v>
      </c>
      <c r="AT46" s="19">
        <v>563</v>
      </c>
      <c r="AU46" s="19">
        <v>407</v>
      </c>
      <c r="AV46" s="19">
        <v>244</v>
      </c>
      <c r="AW46" s="19">
        <v>150</v>
      </c>
      <c r="AX46" s="19">
        <v>82</v>
      </c>
      <c r="AY46" s="19">
        <v>47</v>
      </c>
      <c r="AZ46" s="19">
        <v>39</v>
      </c>
      <c r="BA46" s="19">
        <v>11518</v>
      </c>
      <c r="BB46" s="19">
        <v>11366</v>
      </c>
      <c r="BC46" s="19">
        <v>10203</v>
      </c>
      <c r="BD46" s="19">
        <v>9956</v>
      </c>
      <c r="BE46" s="19">
        <v>7099</v>
      </c>
      <c r="BF46" s="19">
        <v>5802</v>
      </c>
      <c r="BG46" s="19">
        <v>5286</v>
      </c>
      <c r="BH46" s="19">
        <v>4758</v>
      </c>
      <c r="BI46" s="19">
        <v>3936</v>
      </c>
      <c r="BJ46" s="19">
        <v>3366</v>
      </c>
      <c r="BK46" s="19">
        <v>2790</v>
      </c>
      <c r="BL46" s="19">
        <v>2196</v>
      </c>
      <c r="BM46" s="19">
        <v>1718</v>
      </c>
      <c r="BN46" s="19">
        <v>1122</v>
      </c>
      <c r="BO46" s="19">
        <v>833</v>
      </c>
      <c r="BP46" s="19">
        <v>541</v>
      </c>
      <c r="BQ46" s="19">
        <v>432</v>
      </c>
      <c r="BR46" s="19">
        <v>260</v>
      </c>
      <c r="BS46" s="19">
        <v>138</v>
      </c>
      <c r="BT46" s="19">
        <v>120</v>
      </c>
    </row>
    <row r="47" spans="1:72" ht="14.25" hidden="1" customHeight="1" x14ac:dyDescent="0.3">
      <c r="A47" s="19">
        <v>2021</v>
      </c>
      <c r="B47" s="19" t="s">
        <v>105</v>
      </c>
      <c r="C47" s="19" t="s">
        <v>3</v>
      </c>
      <c r="D47" s="19" t="s">
        <v>106</v>
      </c>
      <c r="E47" s="19" t="s">
        <v>114</v>
      </c>
      <c r="F47" s="19" t="e">
        <f>_xlfn.XLOOKUP(E47,#REF!,#REF!)</f>
        <v>#REF!</v>
      </c>
      <c r="G47" s="19" t="s">
        <v>154</v>
      </c>
      <c r="H47" s="19" t="s">
        <v>154</v>
      </c>
      <c r="I47" s="19" t="e">
        <f>_xlfn.XLOOKUP(H47,#REF!,#REF!)</f>
        <v>#REF!</v>
      </c>
      <c r="J47" s="19">
        <v>105700</v>
      </c>
      <c r="K47" s="19">
        <v>107426</v>
      </c>
      <c r="L47" s="19">
        <v>213126</v>
      </c>
      <c r="M47" s="19">
        <v>8598</v>
      </c>
      <c r="N47" s="19">
        <v>9089</v>
      </c>
      <c r="O47" s="19">
        <v>8812</v>
      </c>
      <c r="P47" s="19">
        <v>16562</v>
      </c>
      <c r="Q47" s="19">
        <v>18663</v>
      </c>
      <c r="R47" s="19">
        <v>8760</v>
      </c>
      <c r="S47" s="19">
        <v>7523</v>
      </c>
      <c r="T47" s="19">
        <v>6379</v>
      </c>
      <c r="U47" s="19">
        <v>4953</v>
      </c>
      <c r="V47" s="19">
        <v>4199</v>
      </c>
      <c r="W47" s="19">
        <v>3237</v>
      </c>
      <c r="X47" s="19">
        <v>2584</v>
      </c>
      <c r="Y47" s="19">
        <v>2255</v>
      </c>
      <c r="Z47" s="19">
        <v>1440</v>
      </c>
      <c r="AA47" s="19">
        <v>1020</v>
      </c>
      <c r="AB47" s="19">
        <v>602</v>
      </c>
      <c r="AC47" s="19">
        <v>495</v>
      </c>
      <c r="AD47" s="19">
        <v>277</v>
      </c>
      <c r="AE47" s="19">
        <v>133</v>
      </c>
      <c r="AF47" s="19">
        <v>119</v>
      </c>
      <c r="AG47" s="19">
        <v>9083</v>
      </c>
      <c r="AH47" s="19">
        <v>9168</v>
      </c>
      <c r="AI47" s="19">
        <v>8431</v>
      </c>
      <c r="AJ47" s="19">
        <v>14066</v>
      </c>
      <c r="AK47" s="19">
        <v>25774</v>
      </c>
      <c r="AL47" s="19">
        <v>9554</v>
      </c>
      <c r="AM47" s="19">
        <v>7046</v>
      </c>
      <c r="AN47" s="19">
        <v>5961</v>
      </c>
      <c r="AO47" s="19">
        <v>4788</v>
      </c>
      <c r="AP47" s="19">
        <v>3800</v>
      </c>
      <c r="AQ47" s="19">
        <v>2920</v>
      </c>
      <c r="AR47" s="19">
        <v>2156</v>
      </c>
      <c r="AS47" s="19">
        <v>1805</v>
      </c>
      <c r="AT47" s="19">
        <v>1194</v>
      </c>
      <c r="AU47" s="19">
        <v>739</v>
      </c>
      <c r="AV47" s="19">
        <v>424</v>
      </c>
      <c r="AW47" s="19">
        <v>284</v>
      </c>
      <c r="AX47" s="19">
        <v>138</v>
      </c>
      <c r="AY47" s="19">
        <v>50</v>
      </c>
      <c r="AZ47" s="19">
        <v>45</v>
      </c>
      <c r="BA47" s="19">
        <v>17681</v>
      </c>
      <c r="BB47" s="19">
        <v>18257</v>
      </c>
      <c r="BC47" s="19">
        <v>17243</v>
      </c>
      <c r="BD47" s="19">
        <v>30628</v>
      </c>
      <c r="BE47" s="19">
        <v>44437</v>
      </c>
      <c r="BF47" s="19">
        <v>18314</v>
      </c>
      <c r="BG47" s="19">
        <v>14569</v>
      </c>
      <c r="BH47" s="19">
        <v>12340</v>
      </c>
      <c r="BI47" s="19">
        <v>9741</v>
      </c>
      <c r="BJ47" s="19">
        <v>7999</v>
      </c>
      <c r="BK47" s="19">
        <v>6157</v>
      </c>
      <c r="BL47" s="19">
        <v>4740</v>
      </c>
      <c r="BM47" s="19">
        <v>4060</v>
      </c>
      <c r="BN47" s="19">
        <v>2634</v>
      </c>
      <c r="BO47" s="19">
        <v>1759</v>
      </c>
      <c r="BP47" s="19">
        <v>1026</v>
      </c>
      <c r="BQ47" s="19">
        <v>779</v>
      </c>
      <c r="BR47" s="19">
        <v>415</v>
      </c>
      <c r="BS47" s="19">
        <v>183</v>
      </c>
      <c r="BT47" s="19">
        <v>164</v>
      </c>
    </row>
    <row r="48" spans="1:72" ht="14.25" hidden="1" customHeight="1" x14ac:dyDescent="0.3">
      <c r="A48" s="19">
        <v>2021</v>
      </c>
      <c r="B48" s="19" t="s">
        <v>105</v>
      </c>
      <c r="C48" s="19" t="s">
        <v>3</v>
      </c>
      <c r="D48" s="19" t="s">
        <v>106</v>
      </c>
      <c r="E48" s="19" t="s">
        <v>114</v>
      </c>
      <c r="F48" s="19" t="e">
        <f>_xlfn.XLOOKUP(E48,#REF!,#REF!)</f>
        <v>#REF!</v>
      </c>
      <c r="G48" s="19" t="s">
        <v>155</v>
      </c>
      <c r="H48" s="19" t="s">
        <v>155</v>
      </c>
      <c r="I48" s="19" t="e">
        <f>_xlfn.XLOOKUP(H48,#REF!,#REF!)</f>
        <v>#REF!</v>
      </c>
      <c r="J48" s="19">
        <v>59282</v>
      </c>
      <c r="K48" s="19">
        <v>55086</v>
      </c>
      <c r="L48" s="19">
        <v>114368</v>
      </c>
      <c r="M48" s="19">
        <v>6163</v>
      </c>
      <c r="N48" s="19">
        <v>6181</v>
      </c>
      <c r="O48" s="19">
        <v>5995</v>
      </c>
      <c r="P48" s="19">
        <v>6307</v>
      </c>
      <c r="Q48" s="19">
        <v>5851</v>
      </c>
      <c r="R48" s="19">
        <v>5698</v>
      </c>
      <c r="S48" s="19">
        <v>5218</v>
      </c>
      <c r="T48" s="19">
        <v>4518</v>
      </c>
      <c r="U48" s="19">
        <v>3264</v>
      </c>
      <c r="V48" s="19">
        <v>2662</v>
      </c>
      <c r="W48" s="19">
        <v>2029</v>
      </c>
      <c r="X48" s="19">
        <v>1564</v>
      </c>
      <c r="Y48" s="19">
        <v>1401</v>
      </c>
      <c r="Z48" s="19">
        <v>822</v>
      </c>
      <c r="AA48" s="19">
        <v>556</v>
      </c>
      <c r="AB48" s="19">
        <v>384</v>
      </c>
      <c r="AC48" s="19">
        <v>329</v>
      </c>
      <c r="AD48" s="19">
        <v>169</v>
      </c>
      <c r="AE48" s="19">
        <v>92</v>
      </c>
      <c r="AF48" s="19">
        <v>79</v>
      </c>
      <c r="AG48" s="19">
        <v>6311</v>
      </c>
      <c r="AH48" s="19">
        <v>6386</v>
      </c>
      <c r="AI48" s="19">
        <v>5786</v>
      </c>
      <c r="AJ48" s="19">
        <v>6170</v>
      </c>
      <c r="AK48" s="19">
        <v>6004</v>
      </c>
      <c r="AL48" s="19">
        <v>4967</v>
      </c>
      <c r="AM48" s="19">
        <v>4486</v>
      </c>
      <c r="AN48" s="19">
        <v>3866</v>
      </c>
      <c r="AO48" s="19">
        <v>3120</v>
      </c>
      <c r="AP48" s="19">
        <v>2319</v>
      </c>
      <c r="AQ48" s="19">
        <v>1774</v>
      </c>
      <c r="AR48" s="19">
        <v>1201</v>
      </c>
      <c r="AS48" s="19">
        <v>1065</v>
      </c>
      <c r="AT48" s="19">
        <v>647</v>
      </c>
      <c r="AU48" s="19">
        <v>437</v>
      </c>
      <c r="AV48" s="19">
        <v>234</v>
      </c>
      <c r="AW48" s="19">
        <v>154</v>
      </c>
      <c r="AX48" s="19">
        <v>85</v>
      </c>
      <c r="AY48" s="19">
        <v>41</v>
      </c>
      <c r="AZ48" s="19">
        <v>33</v>
      </c>
      <c r="BA48" s="19">
        <v>12474</v>
      </c>
      <c r="BB48" s="19">
        <v>12567</v>
      </c>
      <c r="BC48" s="19">
        <v>11781</v>
      </c>
      <c r="BD48" s="19">
        <v>12477</v>
      </c>
      <c r="BE48" s="19">
        <v>11855</v>
      </c>
      <c r="BF48" s="19">
        <v>10665</v>
      </c>
      <c r="BG48" s="19">
        <v>9704</v>
      </c>
      <c r="BH48" s="19">
        <v>8384</v>
      </c>
      <c r="BI48" s="19">
        <v>6384</v>
      </c>
      <c r="BJ48" s="19">
        <v>4981</v>
      </c>
      <c r="BK48" s="19">
        <v>3803</v>
      </c>
      <c r="BL48" s="19">
        <v>2765</v>
      </c>
      <c r="BM48" s="19">
        <v>2466</v>
      </c>
      <c r="BN48" s="19">
        <v>1469</v>
      </c>
      <c r="BO48" s="19">
        <v>993</v>
      </c>
      <c r="BP48" s="19">
        <v>618</v>
      </c>
      <c r="BQ48" s="19">
        <v>483</v>
      </c>
      <c r="BR48" s="19">
        <v>254</v>
      </c>
      <c r="BS48" s="19">
        <v>133</v>
      </c>
      <c r="BT48" s="19">
        <v>112</v>
      </c>
    </row>
    <row r="49" spans="1:72" ht="14.25" hidden="1" customHeight="1" x14ac:dyDescent="0.3">
      <c r="A49" s="19">
        <v>2021</v>
      </c>
      <c r="B49" s="19" t="s">
        <v>105</v>
      </c>
      <c r="C49" s="19" t="s">
        <v>3</v>
      </c>
      <c r="D49" s="19" t="s">
        <v>106</v>
      </c>
      <c r="E49" s="19" t="s">
        <v>114</v>
      </c>
      <c r="F49" s="19" t="e">
        <f>_xlfn.XLOOKUP(E49,#REF!,#REF!)</f>
        <v>#REF!</v>
      </c>
      <c r="G49" s="19" t="s">
        <v>156</v>
      </c>
      <c r="H49" s="19" t="s">
        <v>538</v>
      </c>
      <c r="I49" s="19" t="e">
        <f>_xlfn.XLOOKUP(H49,#REF!,#REF!)</f>
        <v>#REF!</v>
      </c>
      <c r="J49" s="19">
        <v>15138</v>
      </c>
      <c r="K49" s="19">
        <v>17502</v>
      </c>
      <c r="L49" s="19">
        <v>32640</v>
      </c>
      <c r="M49" s="19">
        <v>2481</v>
      </c>
      <c r="N49" s="19">
        <v>2385</v>
      </c>
      <c r="O49" s="19">
        <v>1928</v>
      </c>
      <c r="P49" s="19">
        <v>1498</v>
      </c>
      <c r="Q49" s="19">
        <v>1290</v>
      </c>
      <c r="R49" s="19">
        <v>1299</v>
      </c>
      <c r="S49" s="19">
        <v>1162</v>
      </c>
      <c r="T49" s="19">
        <v>925</v>
      </c>
      <c r="U49" s="19">
        <v>647</v>
      </c>
      <c r="V49" s="19">
        <v>488</v>
      </c>
      <c r="W49" s="19">
        <v>362</v>
      </c>
      <c r="X49" s="19">
        <v>208</v>
      </c>
      <c r="Y49" s="19">
        <v>168</v>
      </c>
      <c r="Z49" s="19">
        <v>96</v>
      </c>
      <c r="AA49" s="19">
        <v>82</v>
      </c>
      <c r="AB49" s="19">
        <v>39</v>
      </c>
      <c r="AC49" s="19">
        <v>37</v>
      </c>
      <c r="AD49" s="19">
        <v>19</v>
      </c>
      <c r="AE49" s="19">
        <v>10</v>
      </c>
      <c r="AF49" s="19">
        <v>14</v>
      </c>
      <c r="AG49" s="19">
        <v>2474</v>
      </c>
      <c r="AH49" s="19">
        <v>2551</v>
      </c>
      <c r="AI49" s="19">
        <v>2294</v>
      </c>
      <c r="AJ49" s="19">
        <v>1885</v>
      </c>
      <c r="AK49" s="19">
        <v>1460</v>
      </c>
      <c r="AL49" s="19">
        <v>1380</v>
      </c>
      <c r="AM49" s="19">
        <v>1267</v>
      </c>
      <c r="AN49" s="19">
        <v>1043</v>
      </c>
      <c r="AO49" s="19">
        <v>847</v>
      </c>
      <c r="AP49" s="19">
        <v>713</v>
      </c>
      <c r="AQ49" s="19">
        <v>529</v>
      </c>
      <c r="AR49" s="19">
        <v>345</v>
      </c>
      <c r="AS49" s="19">
        <v>313</v>
      </c>
      <c r="AT49" s="19">
        <v>170</v>
      </c>
      <c r="AU49" s="19">
        <v>115</v>
      </c>
      <c r="AV49" s="19">
        <v>58</v>
      </c>
      <c r="AW49" s="19">
        <v>29</v>
      </c>
      <c r="AX49" s="19">
        <v>14</v>
      </c>
      <c r="AY49" s="19">
        <v>6</v>
      </c>
      <c r="AZ49" s="19">
        <v>9</v>
      </c>
      <c r="BA49" s="19">
        <v>4955</v>
      </c>
      <c r="BB49" s="19">
        <v>4936</v>
      </c>
      <c r="BC49" s="19">
        <v>4222</v>
      </c>
      <c r="BD49" s="19">
        <v>3383</v>
      </c>
      <c r="BE49" s="19">
        <v>2750</v>
      </c>
      <c r="BF49" s="19">
        <v>2679</v>
      </c>
      <c r="BG49" s="19">
        <v>2429</v>
      </c>
      <c r="BH49" s="19">
        <v>1968</v>
      </c>
      <c r="BI49" s="19">
        <v>1494</v>
      </c>
      <c r="BJ49" s="19">
        <v>1201</v>
      </c>
      <c r="BK49" s="19">
        <v>891</v>
      </c>
      <c r="BL49" s="19">
        <v>553</v>
      </c>
      <c r="BM49" s="19">
        <v>481</v>
      </c>
      <c r="BN49" s="19">
        <v>266</v>
      </c>
      <c r="BO49" s="19">
        <v>197</v>
      </c>
      <c r="BP49" s="19">
        <v>97</v>
      </c>
      <c r="BQ49" s="19">
        <v>66</v>
      </c>
      <c r="BR49" s="19">
        <v>33</v>
      </c>
      <c r="BS49" s="19">
        <v>16</v>
      </c>
      <c r="BT49" s="19">
        <v>23</v>
      </c>
    </row>
    <row r="50" spans="1:72" ht="14.25" hidden="1" customHeight="1" x14ac:dyDescent="0.3">
      <c r="A50" s="19">
        <v>2021</v>
      </c>
      <c r="B50" s="19" t="s">
        <v>105</v>
      </c>
      <c r="C50" s="19" t="s">
        <v>3</v>
      </c>
      <c r="D50" s="19" t="s">
        <v>106</v>
      </c>
      <c r="E50" s="19" t="s">
        <v>114</v>
      </c>
      <c r="F50" s="19" t="e">
        <f>_xlfn.XLOOKUP(E50,#REF!,#REF!)</f>
        <v>#REF!</v>
      </c>
      <c r="G50" s="19" t="s">
        <v>157</v>
      </c>
      <c r="H50" s="19" t="s">
        <v>157</v>
      </c>
      <c r="I50" s="19" t="e">
        <f>_xlfn.XLOOKUP(H50,#REF!,#REF!)</f>
        <v>#REF!</v>
      </c>
      <c r="J50" s="19">
        <v>36738</v>
      </c>
      <c r="K50" s="19">
        <v>36490</v>
      </c>
      <c r="L50" s="19">
        <v>73228</v>
      </c>
      <c r="M50" s="19">
        <v>4781</v>
      </c>
      <c r="N50" s="19">
        <v>4664</v>
      </c>
      <c r="O50" s="19">
        <v>3979</v>
      </c>
      <c r="P50" s="19">
        <v>4295</v>
      </c>
      <c r="Q50" s="19">
        <v>3039</v>
      </c>
      <c r="R50" s="19">
        <v>2812</v>
      </c>
      <c r="S50" s="19">
        <v>2393</v>
      </c>
      <c r="T50" s="19">
        <v>1970</v>
      </c>
      <c r="U50" s="19">
        <v>1698</v>
      </c>
      <c r="V50" s="19">
        <v>1416</v>
      </c>
      <c r="W50" s="19">
        <v>1226</v>
      </c>
      <c r="X50" s="19">
        <v>1015</v>
      </c>
      <c r="Y50" s="19">
        <v>995</v>
      </c>
      <c r="Z50" s="19">
        <v>659</v>
      </c>
      <c r="AA50" s="19">
        <v>595</v>
      </c>
      <c r="AB50" s="19">
        <v>385</v>
      </c>
      <c r="AC50" s="19">
        <v>350</v>
      </c>
      <c r="AD50" s="19">
        <v>210</v>
      </c>
      <c r="AE50" s="19">
        <v>121</v>
      </c>
      <c r="AF50" s="19">
        <v>135</v>
      </c>
      <c r="AG50" s="19">
        <v>5034</v>
      </c>
      <c r="AH50" s="19">
        <v>4839</v>
      </c>
      <c r="AI50" s="19">
        <v>4404</v>
      </c>
      <c r="AJ50" s="19">
        <v>4588</v>
      </c>
      <c r="AK50" s="19">
        <v>3126</v>
      </c>
      <c r="AL50" s="19">
        <v>2579</v>
      </c>
      <c r="AM50" s="19">
        <v>2267</v>
      </c>
      <c r="AN50" s="19">
        <v>1989</v>
      </c>
      <c r="AO50" s="19">
        <v>1669</v>
      </c>
      <c r="AP50" s="19">
        <v>1433</v>
      </c>
      <c r="AQ50" s="19">
        <v>1165</v>
      </c>
      <c r="AR50" s="19">
        <v>873</v>
      </c>
      <c r="AS50" s="19">
        <v>793</v>
      </c>
      <c r="AT50" s="19">
        <v>572</v>
      </c>
      <c r="AU50" s="19">
        <v>487</v>
      </c>
      <c r="AV50" s="19">
        <v>281</v>
      </c>
      <c r="AW50" s="19">
        <v>185</v>
      </c>
      <c r="AX50" s="19">
        <v>92</v>
      </c>
      <c r="AY50" s="19">
        <v>60</v>
      </c>
      <c r="AZ50" s="19">
        <v>54</v>
      </c>
      <c r="BA50" s="19">
        <v>9815</v>
      </c>
      <c r="BB50" s="19">
        <v>9503</v>
      </c>
      <c r="BC50" s="19">
        <v>8383</v>
      </c>
      <c r="BD50" s="19">
        <v>8883</v>
      </c>
      <c r="BE50" s="19">
        <v>6165</v>
      </c>
      <c r="BF50" s="19">
        <v>5391</v>
      </c>
      <c r="BG50" s="19">
        <v>4660</v>
      </c>
      <c r="BH50" s="19">
        <v>3959</v>
      </c>
      <c r="BI50" s="19">
        <v>3367</v>
      </c>
      <c r="BJ50" s="19">
        <v>2849</v>
      </c>
      <c r="BK50" s="19">
        <v>2391</v>
      </c>
      <c r="BL50" s="19">
        <v>1888</v>
      </c>
      <c r="BM50" s="19">
        <v>1788</v>
      </c>
      <c r="BN50" s="19">
        <v>1231</v>
      </c>
      <c r="BO50" s="19">
        <v>1082</v>
      </c>
      <c r="BP50" s="19">
        <v>666</v>
      </c>
      <c r="BQ50" s="19">
        <v>535</v>
      </c>
      <c r="BR50" s="19">
        <v>302</v>
      </c>
      <c r="BS50" s="19">
        <v>181</v>
      </c>
      <c r="BT50" s="19">
        <v>189</v>
      </c>
    </row>
    <row r="51" spans="1:72" ht="14.25" hidden="1" customHeight="1" x14ac:dyDescent="0.3">
      <c r="A51" s="19">
        <v>2021</v>
      </c>
      <c r="B51" s="19" t="s">
        <v>105</v>
      </c>
      <c r="C51" s="19" t="s">
        <v>3</v>
      </c>
      <c r="D51" s="19" t="s">
        <v>106</v>
      </c>
      <c r="E51" s="19" t="s">
        <v>114</v>
      </c>
      <c r="F51" s="19" t="e">
        <f>_xlfn.XLOOKUP(E51,#REF!,#REF!)</f>
        <v>#REF!</v>
      </c>
      <c r="G51" s="19" t="s">
        <v>158</v>
      </c>
      <c r="H51" s="19" t="s">
        <v>158</v>
      </c>
      <c r="I51" s="19" t="e">
        <f>_xlfn.XLOOKUP(H51,#REF!,#REF!)</f>
        <v>#REF!</v>
      </c>
      <c r="J51" s="19">
        <v>39058</v>
      </c>
      <c r="K51" s="19">
        <v>35731</v>
      </c>
      <c r="L51" s="19">
        <v>74789</v>
      </c>
      <c r="M51" s="19">
        <v>4559</v>
      </c>
      <c r="N51" s="19">
        <v>4337</v>
      </c>
      <c r="O51" s="19">
        <v>4025</v>
      </c>
      <c r="P51" s="19">
        <v>5642</v>
      </c>
      <c r="Q51" s="19">
        <v>3384</v>
      </c>
      <c r="R51" s="19">
        <v>3110</v>
      </c>
      <c r="S51" s="19">
        <v>2659</v>
      </c>
      <c r="T51" s="19">
        <v>2283</v>
      </c>
      <c r="U51" s="19">
        <v>1719</v>
      </c>
      <c r="V51" s="19">
        <v>1484</v>
      </c>
      <c r="W51" s="19">
        <v>1336</v>
      </c>
      <c r="X51" s="19">
        <v>1136</v>
      </c>
      <c r="Y51" s="19">
        <v>1027</v>
      </c>
      <c r="Z51" s="19">
        <v>729</v>
      </c>
      <c r="AA51" s="19">
        <v>563</v>
      </c>
      <c r="AB51" s="19">
        <v>378</v>
      </c>
      <c r="AC51" s="19">
        <v>279</v>
      </c>
      <c r="AD51" s="19">
        <v>186</v>
      </c>
      <c r="AE51" s="19">
        <v>102</v>
      </c>
      <c r="AF51" s="19">
        <v>120</v>
      </c>
      <c r="AG51" s="19">
        <v>4833</v>
      </c>
      <c r="AH51" s="19">
        <v>4674</v>
      </c>
      <c r="AI51" s="19">
        <v>4229</v>
      </c>
      <c r="AJ51" s="19">
        <v>4772</v>
      </c>
      <c r="AK51" s="19">
        <v>3035</v>
      </c>
      <c r="AL51" s="19">
        <v>2471</v>
      </c>
      <c r="AM51" s="19">
        <v>2400</v>
      </c>
      <c r="AN51" s="19">
        <v>2152</v>
      </c>
      <c r="AO51" s="19">
        <v>1633</v>
      </c>
      <c r="AP51" s="19">
        <v>1338</v>
      </c>
      <c r="AQ51" s="19">
        <v>1041</v>
      </c>
      <c r="AR51" s="19">
        <v>851</v>
      </c>
      <c r="AS51" s="19">
        <v>813</v>
      </c>
      <c r="AT51" s="19">
        <v>554</v>
      </c>
      <c r="AU51" s="19">
        <v>425</v>
      </c>
      <c r="AV51" s="19">
        <v>224</v>
      </c>
      <c r="AW51" s="19">
        <v>138</v>
      </c>
      <c r="AX51" s="19">
        <v>90</v>
      </c>
      <c r="AY51" s="19">
        <v>27</v>
      </c>
      <c r="AZ51" s="19">
        <v>31</v>
      </c>
      <c r="BA51" s="19">
        <v>9392</v>
      </c>
      <c r="BB51" s="19">
        <v>9011</v>
      </c>
      <c r="BC51" s="19">
        <v>8254</v>
      </c>
      <c r="BD51" s="19">
        <v>10414</v>
      </c>
      <c r="BE51" s="19">
        <v>6419</v>
      </c>
      <c r="BF51" s="19">
        <v>5581</v>
      </c>
      <c r="BG51" s="19">
        <v>5059</v>
      </c>
      <c r="BH51" s="19">
        <v>4435</v>
      </c>
      <c r="BI51" s="19">
        <v>3352</v>
      </c>
      <c r="BJ51" s="19">
        <v>2822</v>
      </c>
      <c r="BK51" s="19">
        <v>2377</v>
      </c>
      <c r="BL51" s="19">
        <v>1987</v>
      </c>
      <c r="BM51" s="19">
        <v>1840</v>
      </c>
      <c r="BN51" s="19">
        <v>1283</v>
      </c>
      <c r="BO51" s="19">
        <v>988</v>
      </c>
      <c r="BP51" s="19">
        <v>602</v>
      </c>
      <c r="BQ51" s="19">
        <v>417</v>
      </c>
      <c r="BR51" s="19">
        <v>276</v>
      </c>
      <c r="BS51" s="19">
        <v>129</v>
      </c>
      <c r="BT51" s="19">
        <v>151</v>
      </c>
    </row>
    <row r="52" spans="1:72" ht="14.25" hidden="1" customHeight="1" x14ac:dyDescent="0.3">
      <c r="A52" s="19">
        <v>2021</v>
      </c>
      <c r="B52" s="19" t="s">
        <v>105</v>
      </c>
      <c r="C52" s="19" t="s">
        <v>3</v>
      </c>
      <c r="D52" s="19" t="s">
        <v>106</v>
      </c>
      <c r="E52" s="19" t="s">
        <v>114</v>
      </c>
      <c r="F52" s="19" t="e">
        <f>_xlfn.XLOOKUP(E52,#REF!,#REF!)</f>
        <v>#REF!</v>
      </c>
      <c r="G52" s="19" t="s">
        <v>159</v>
      </c>
      <c r="H52" s="19" t="s">
        <v>159</v>
      </c>
      <c r="I52" s="19" t="e">
        <f>_xlfn.XLOOKUP(H52,#REF!,#REF!)</f>
        <v>#REF!</v>
      </c>
      <c r="J52" s="19">
        <v>33506</v>
      </c>
      <c r="K52" s="19">
        <v>30890</v>
      </c>
      <c r="L52" s="19">
        <v>64396</v>
      </c>
      <c r="M52" s="19">
        <v>4023</v>
      </c>
      <c r="N52" s="19">
        <v>4063</v>
      </c>
      <c r="O52" s="19">
        <v>3654</v>
      </c>
      <c r="P52" s="19">
        <v>4388</v>
      </c>
      <c r="Q52" s="19">
        <v>2870</v>
      </c>
      <c r="R52" s="19">
        <v>2287</v>
      </c>
      <c r="S52" s="19">
        <v>2000</v>
      </c>
      <c r="T52" s="19">
        <v>1738</v>
      </c>
      <c r="U52" s="19">
        <v>1446</v>
      </c>
      <c r="V52" s="19">
        <v>1268</v>
      </c>
      <c r="W52" s="19">
        <v>1161</v>
      </c>
      <c r="X52" s="19">
        <v>1024</v>
      </c>
      <c r="Y52" s="19">
        <v>1046</v>
      </c>
      <c r="Z52" s="19">
        <v>712</v>
      </c>
      <c r="AA52" s="19">
        <v>578</v>
      </c>
      <c r="AB52" s="19">
        <v>418</v>
      </c>
      <c r="AC52" s="19">
        <v>343</v>
      </c>
      <c r="AD52" s="19">
        <v>229</v>
      </c>
      <c r="AE52" s="19">
        <v>111</v>
      </c>
      <c r="AF52" s="19">
        <v>147</v>
      </c>
      <c r="AG52" s="19">
        <v>3975</v>
      </c>
      <c r="AH52" s="19">
        <v>4237</v>
      </c>
      <c r="AI52" s="19">
        <v>3859</v>
      </c>
      <c r="AJ52" s="19">
        <v>4706</v>
      </c>
      <c r="AK52" s="19">
        <v>2610</v>
      </c>
      <c r="AL52" s="19">
        <v>1870</v>
      </c>
      <c r="AM52" s="19">
        <v>1726</v>
      </c>
      <c r="AN52" s="19">
        <v>1507</v>
      </c>
      <c r="AO52" s="19">
        <v>1354</v>
      </c>
      <c r="AP52" s="19">
        <v>1057</v>
      </c>
      <c r="AQ52" s="19">
        <v>883</v>
      </c>
      <c r="AR52" s="19">
        <v>833</v>
      </c>
      <c r="AS52" s="19">
        <v>762</v>
      </c>
      <c r="AT52" s="19">
        <v>517</v>
      </c>
      <c r="AU52" s="19">
        <v>433</v>
      </c>
      <c r="AV52" s="19">
        <v>247</v>
      </c>
      <c r="AW52" s="19">
        <v>151</v>
      </c>
      <c r="AX52" s="19">
        <v>90</v>
      </c>
      <c r="AY52" s="19">
        <v>39</v>
      </c>
      <c r="AZ52" s="19">
        <v>34</v>
      </c>
      <c r="BA52" s="19">
        <v>7998</v>
      </c>
      <c r="BB52" s="19">
        <v>8300</v>
      </c>
      <c r="BC52" s="19">
        <v>7513</v>
      </c>
      <c r="BD52" s="19">
        <v>9094</v>
      </c>
      <c r="BE52" s="19">
        <v>5480</v>
      </c>
      <c r="BF52" s="19">
        <v>4157</v>
      </c>
      <c r="BG52" s="19">
        <v>3726</v>
      </c>
      <c r="BH52" s="19">
        <v>3245</v>
      </c>
      <c r="BI52" s="19">
        <v>2800</v>
      </c>
      <c r="BJ52" s="19">
        <v>2325</v>
      </c>
      <c r="BK52" s="19">
        <v>2044</v>
      </c>
      <c r="BL52" s="19">
        <v>1857</v>
      </c>
      <c r="BM52" s="19">
        <v>1808</v>
      </c>
      <c r="BN52" s="19">
        <v>1229</v>
      </c>
      <c r="BO52" s="19">
        <v>1011</v>
      </c>
      <c r="BP52" s="19">
        <v>665</v>
      </c>
      <c r="BQ52" s="19">
        <v>494</v>
      </c>
      <c r="BR52" s="19">
        <v>319</v>
      </c>
      <c r="BS52" s="19">
        <v>150</v>
      </c>
      <c r="BT52" s="19">
        <v>181</v>
      </c>
    </row>
    <row r="53" spans="1:72" ht="14.25" hidden="1" customHeight="1" x14ac:dyDescent="0.3">
      <c r="A53" s="19">
        <v>2021</v>
      </c>
      <c r="B53" s="19" t="s">
        <v>105</v>
      </c>
      <c r="C53" s="19" t="s">
        <v>3</v>
      </c>
      <c r="D53" s="19" t="s">
        <v>106</v>
      </c>
      <c r="E53" s="19" t="s">
        <v>114</v>
      </c>
      <c r="F53" s="19" t="e">
        <f>_xlfn.XLOOKUP(E53,#REF!,#REF!)</f>
        <v>#REF!</v>
      </c>
      <c r="G53" s="19" t="s">
        <v>160</v>
      </c>
      <c r="H53" s="19" t="s">
        <v>160</v>
      </c>
      <c r="I53" s="19" t="e">
        <f>_xlfn.XLOOKUP(H53,#REF!,#REF!)</f>
        <v>#REF!</v>
      </c>
      <c r="J53" s="19">
        <v>62011</v>
      </c>
      <c r="K53" s="19">
        <v>58065</v>
      </c>
      <c r="L53" s="19">
        <v>120076</v>
      </c>
      <c r="M53" s="19">
        <v>7107</v>
      </c>
      <c r="N53" s="19">
        <v>7066</v>
      </c>
      <c r="O53" s="19">
        <v>6493</v>
      </c>
      <c r="P53" s="19">
        <v>9075</v>
      </c>
      <c r="Q53" s="19">
        <v>5532</v>
      </c>
      <c r="R53" s="19">
        <v>4798</v>
      </c>
      <c r="S53" s="19">
        <v>4117</v>
      </c>
      <c r="T53" s="19">
        <v>3411</v>
      </c>
      <c r="U53" s="19">
        <v>2691</v>
      </c>
      <c r="V53" s="19">
        <v>2400</v>
      </c>
      <c r="W53" s="19">
        <v>2167</v>
      </c>
      <c r="X53" s="19">
        <v>1701</v>
      </c>
      <c r="Y53" s="19">
        <v>1605</v>
      </c>
      <c r="Z53" s="19">
        <v>1174</v>
      </c>
      <c r="AA53" s="19">
        <v>934</v>
      </c>
      <c r="AB53" s="19">
        <v>535</v>
      </c>
      <c r="AC53" s="19">
        <v>520</v>
      </c>
      <c r="AD53" s="19">
        <v>337</v>
      </c>
      <c r="AE53" s="19">
        <v>167</v>
      </c>
      <c r="AF53" s="19">
        <v>181</v>
      </c>
      <c r="AG53" s="19">
        <v>7290</v>
      </c>
      <c r="AH53" s="19">
        <v>7598</v>
      </c>
      <c r="AI53" s="19">
        <v>6856</v>
      </c>
      <c r="AJ53" s="19">
        <v>8649</v>
      </c>
      <c r="AK53" s="19">
        <v>5375</v>
      </c>
      <c r="AL53" s="19">
        <v>4112</v>
      </c>
      <c r="AM53" s="19">
        <v>3641</v>
      </c>
      <c r="AN53" s="19">
        <v>3195</v>
      </c>
      <c r="AO53" s="19">
        <v>2334</v>
      </c>
      <c r="AP53" s="19">
        <v>2078</v>
      </c>
      <c r="AQ53" s="19">
        <v>1769</v>
      </c>
      <c r="AR53" s="19">
        <v>1339</v>
      </c>
      <c r="AS53" s="19">
        <v>1186</v>
      </c>
      <c r="AT53" s="19">
        <v>884</v>
      </c>
      <c r="AU53" s="19">
        <v>790</v>
      </c>
      <c r="AV53" s="19">
        <v>413</v>
      </c>
      <c r="AW53" s="19">
        <v>270</v>
      </c>
      <c r="AX53" s="19">
        <v>146</v>
      </c>
      <c r="AY53" s="19">
        <v>70</v>
      </c>
      <c r="AZ53" s="19">
        <v>70</v>
      </c>
      <c r="BA53" s="19">
        <v>14397</v>
      </c>
      <c r="BB53" s="19">
        <v>14664</v>
      </c>
      <c r="BC53" s="19">
        <v>13349</v>
      </c>
      <c r="BD53" s="19">
        <v>17724</v>
      </c>
      <c r="BE53" s="19">
        <v>10907</v>
      </c>
      <c r="BF53" s="19">
        <v>8910</v>
      </c>
      <c r="BG53" s="19">
        <v>7758</v>
      </c>
      <c r="BH53" s="19">
        <v>6606</v>
      </c>
      <c r="BI53" s="19">
        <v>5025</v>
      </c>
      <c r="BJ53" s="19">
        <v>4478</v>
      </c>
      <c r="BK53" s="19">
        <v>3936</v>
      </c>
      <c r="BL53" s="19">
        <v>3040</v>
      </c>
      <c r="BM53" s="19">
        <v>2791</v>
      </c>
      <c r="BN53" s="19">
        <v>2058</v>
      </c>
      <c r="BO53" s="19">
        <v>1724</v>
      </c>
      <c r="BP53" s="19">
        <v>948</v>
      </c>
      <c r="BQ53" s="19">
        <v>790</v>
      </c>
      <c r="BR53" s="19">
        <v>483</v>
      </c>
      <c r="BS53" s="19">
        <v>237</v>
      </c>
      <c r="BT53" s="19">
        <v>251</v>
      </c>
    </row>
    <row r="54" spans="1:72" ht="14.25" hidden="1" customHeight="1" x14ac:dyDescent="0.3">
      <c r="A54" s="19">
        <v>2021</v>
      </c>
      <c r="B54" s="19" t="s">
        <v>105</v>
      </c>
      <c r="C54" s="19" t="s">
        <v>3</v>
      </c>
      <c r="D54" s="19" t="s">
        <v>106</v>
      </c>
      <c r="E54" s="19" t="s">
        <v>114</v>
      </c>
      <c r="F54" s="19" t="e">
        <f>_xlfn.XLOOKUP(E54,#REF!,#REF!)</f>
        <v>#REF!</v>
      </c>
      <c r="G54" s="19" t="s">
        <v>161</v>
      </c>
      <c r="H54" s="19" t="s">
        <v>161</v>
      </c>
      <c r="I54" s="19" t="e">
        <f>_xlfn.XLOOKUP(H54,#REF!,#REF!)</f>
        <v>#REF!</v>
      </c>
      <c r="J54" s="19">
        <v>71412</v>
      </c>
      <c r="K54" s="19">
        <v>64878</v>
      </c>
      <c r="L54" s="19">
        <v>136290</v>
      </c>
      <c r="M54" s="19">
        <v>7442</v>
      </c>
      <c r="N54" s="19">
        <v>7748</v>
      </c>
      <c r="O54" s="19">
        <v>7237</v>
      </c>
      <c r="P54" s="19">
        <v>6838</v>
      </c>
      <c r="Q54" s="19">
        <v>6873</v>
      </c>
      <c r="R54" s="19">
        <v>6908</v>
      </c>
      <c r="S54" s="19">
        <v>6528</v>
      </c>
      <c r="T54" s="19">
        <v>5594</v>
      </c>
      <c r="U54" s="19">
        <v>3972</v>
      </c>
      <c r="V54" s="19">
        <v>3253</v>
      </c>
      <c r="W54" s="19">
        <v>2706</v>
      </c>
      <c r="X54" s="19">
        <v>1916</v>
      </c>
      <c r="Y54" s="19">
        <v>1634</v>
      </c>
      <c r="Z54" s="19">
        <v>997</v>
      </c>
      <c r="AA54" s="19">
        <v>668</v>
      </c>
      <c r="AB54" s="19">
        <v>405</v>
      </c>
      <c r="AC54" s="19">
        <v>317</v>
      </c>
      <c r="AD54" s="19">
        <v>186</v>
      </c>
      <c r="AE54" s="19">
        <v>93</v>
      </c>
      <c r="AF54" s="19">
        <v>97</v>
      </c>
      <c r="AG54" s="19">
        <v>7516</v>
      </c>
      <c r="AH54" s="19">
        <v>7577</v>
      </c>
      <c r="AI54" s="19">
        <v>6706</v>
      </c>
      <c r="AJ54" s="19">
        <v>6194</v>
      </c>
      <c r="AK54" s="19">
        <v>6648</v>
      </c>
      <c r="AL54" s="19">
        <v>6259</v>
      </c>
      <c r="AM54" s="19">
        <v>5712</v>
      </c>
      <c r="AN54" s="19">
        <v>4979</v>
      </c>
      <c r="AO54" s="19">
        <v>3680</v>
      </c>
      <c r="AP54" s="19">
        <v>2798</v>
      </c>
      <c r="AQ54" s="19">
        <v>2125</v>
      </c>
      <c r="AR54" s="19">
        <v>1582</v>
      </c>
      <c r="AS54" s="19">
        <v>1260</v>
      </c>
      <c r="AT54" s="19">
        <v>859</v>
      </c>
      <c r="AU54" s="19">
        <v>508</v>
      </c>
      <c r="AV54" s="19">
        <v>226</v>
      </c>
      <c r="AW54" s="19">
        <v>139</v>
      </c>
      <c r="AX54" s="19">
        <v>62</v>
      </c>
      <c r="AY54" s="19">
        <v>31</v>
      </c>
      <c r="AZ54" s="19">
        <v>17</v>
      </c>
      <c r="BA54" s="19">
        <v>14958</v>
      </c>
      <c r="BB54" s="19">
        <v>15325</v>
      </c>
      <c r="BC54" s="19">
        <v>13943</v>
      </c>
      <c r="BD54" s="19">
        <v>13032</v>
      </c>
      <c r="BE54" s="19">
        <v>13521</v>
      </c>
      <c r="BF54" s="19">
        <v>13167</v>
      </c>
      <c r="BG54" s="19">
        <v>12240</v>
      </c>
      <c r="BH54" s="19">
        <v>10573</v>
      </c>
      <c r="BI54" s="19">
        <v>7652</v>
      </c>
      <c r="BJ54" s="19">
        <v>6051</v>
      </c>
      <c r="BK54" s="19">
        <v>4831</v>
      </c>
      <c r="BL54" s="19">
        <v>3498</v>
      </c>
      <c r="BM54" s="19">
        <v>2894</v>
      </c>
      <c r="BN54" s="19">
        <v>1856</v>
      </c>
      <c r="BO54" s="19">
        <v>1176</v>
      </c>
      <c r="BP54" s="19">
        <v>631</v>
      </c>
      <c r="BQ54" s="19">
        <v>456</v>
      </c>
      <c r="BR54" s="19">
        <v>248</v>
      </c>
      <c r="BS54" s="19">
        <v>124</v>
      </c>
      <c r="BT54" s="19">
        <v>114</v>
      </c>
    </row>
    <row r="55" spans="1:72" ht="14.25" hidden="1" customHeight="1" x14ac:dyDescent="0.3">
      <c r="A55" s="19">
        <v>2021</v>
      </c>
      <c r="B55" s="19" t="s">
        <v>105</v>
      </c>
      <c r="C55" s="19" t="s">
        <v>3</v>
      </c>
      <c r="D55" s="19" t="s">
        <v>106</v>
      </c>
      <c r="E55" s="19" t="s">
        <v>162</v>
      </c>
      <c r="F55" s="19" t="e">
        <f>_xlfn.XLOOKUP(E55,#REF!,#REF!)</f>
        <v>#REF!</v>
      </c>
      <c r="G55" s="19" t="s">
        <v>163</v>
      </c>
      <c r="H55" s="19" t="s">
        <v>163</v>
      </c>
      <c r="I55" s="19" t="e">
        <f>_xlfn.XLOOKUP(H55,#REF!,#REF!)</f>
        <v>#REF!</v>
      </c>
      <c r="J55" s="19">
        <v>13366</v>
      </c>
      <c r="K55" s="19">
        <v>14813</v>
      </c>
      <c r="L55" s="19">
        <v>28179</v>
      </c>
      <c r="M55" s="19">
        <v>1718</v>
      </c>
      <c r="N55" s="19">
        <v>1800</v>
      </c>
      <c r="O55" s="19">
        <v>1425</v>
      </c>
      <c r="P55" s="19">
        <v>1359</v>
      </c>
      <c r="Q55" s="19">
        <v>1169</v>
      </c>
      <c r="R55" s="19">
        <v>1080</v>
      </c>
      <c r="S55" s="19">
        <v>953</v>
      </c>
      <c r="T55" s="19">
        <v>812</v>
      </c>
      <c r="U55" s="19">
        <v>688</v>
      </c>
      <c r="V55" s="19">
        <v>518</v>
      </c>
      <c r="W55" s="19">
        <v>442</v>
      </c>
      <c r="X55" s="19">
        <v>329</v>
      </c>
      <c r="Y55" s="19">
        <v>309</v>
      </c>
      <c r="Z55" s="19">
        <v>183</v>
      </c>
      <c r="AA55" s="19">
        <v>147</v>
      </c>
      <c r="AB55" s="19">
        <v>110</v>
      </c>
      <c r="AC55" s="19">
        <v>125</v>
      </c>
      <c r="AD55" s="19">
        <v>128</v>
      </c>
      <c r="AE55" s="19">
        <v>35</v>
      </c>
      <c r="AF55" s="19">
        <v>36</v>
      </c>
      <c r="AG55" s="19">
        <v>1817</v>
      </c>
      <c r="AH55" s="19">
        <v>1944</v>
      </c>
      <c r="AI55" s="19">
        <v>1704</v>
      </c>
      <c r="AJ55" s="19">
        <v>1519</v>
      </c>
      <c r="AK55" s="19">
        <v>1277</v>
      </c>
      <c r="AL55" s="19">
        <v>1209</v>
      </c>
      <c r="AM55" s="19">
        <v>1122</v>
      </c>
      <c r="AN55" s="19">
        <v>964</v>
      </c>
      <c r="AO55" s="19">
        <v>807</v>
      </c>
      <c r="AP55" s="19">
        <v>648</v>
      </c>
      <c r="AQ55" s="19">
        <v>544</v>
      </c>
      <c r="AR55" s="19">
        <v>375</v>
      </c>
      <c r="AS55" s="19">
        <v>300</v>
      </c>
      <c r="AT55" s="19">
        <v>201</v>
      </c>
      <c r="AU55" s="19">
        <v>144</v>
      </c>
      <c r="AV55" s="19">
        <v>76</v>
      </c>
      <c r="AW55" s="19">
        <v>80</v>
      </c>
      <c r="AX55" s="19">
        <v>51</v>
      </c>
      <c r="AY55" s="19">
        <v>18</v>
      </c>
      <c r="AZ55" s="19">
        <v>13</v>
      </c>
      <c r="BA55" s="19">
        <v>3535</v>
      </c>
      <c r="BB55" s="19">
        <v>3744</v>
      </c>
      <c r="BC55" s="19">
        <v>3129</v>
      </c>
      <c r="BD55" s="19">
        <v>2878</v>
      </c>
      <c r="BE55" s="19">
        <v>2446</v>
      </c>
      <c r="BF55" s="19">
        <v>2289</v>
      </c>
      <c r="BG55" s="19">
        <v>2075</v>
      </c>
      <c r="BH55" s="19">
        <v>1776</v>
      </c>
      <c r="BI55" s="19">
        <v>1495</v>
      </c>
      <c r="BJ55" s="19">
        <v>1166</v>
      </c>
      <c r="BK55" s="19">
        <v>986</v>
      </c>
      <c r="BL55" s="19">
        <v>704</v>
      </c>
      <c r="BM55" s="19">
        <v>609</v>
      </c>
      <c r="BN55" s="19">
        <v>384</v>
      </c>
      <c r="BO55" s="19">
        <v>291</v>
      </c>
      <c r="BP55" s="19">
        <v>186</v>
      </c>
      <c r="BQ55" s="19">
        <v>205</v>
      </c>
      <c r="BR55" s="19">
        <v>179</v>
      </c>
      <c r="BS55" s="19">
        <v>53</v>
      </c>
      <c r="BT55" s="19">
        <v>49</v>
      </c>
    </row>
    <row r="56" spans="1:72" ht="14.25" hidden="1" customHeight="1" x14ac:dyDescent="0.3">
      <c r="A56" s="19">
        <v>2021</v>
      </c>
      <c r="B56" s="19" t="s">
        <v>105</v>
      </c>
      <c r="C56" s="19" t="s">
        <v>3</v>
      </c>
      <c r="D56" s="19" t="s">
        <v>106</v>
      </c>
      <c r="E56" s="19" t="s">
        <v>162</v>
      </c>
      <c r="F56" s="19" t="e">
        <f>_xlfn.XLOOKUP(E56,#REF!,#REF!)</f>
        <v>#REF!</v>
      </c>
      <c r="G56" s="19" t="s">
        <v>164</v>
      </c>
      <c r="H56" s="19" t="s">
        <v>164</v>
      </c>
      <c r="I56" s="19" t="e">
        <f>_xlfn.XLOOKUP(H56,#REF!,#REF!)</f>
        <v>#REF!</v>
      </c>
      <c r="J56" s="19">
        <v>56089</v>
      </c>
      <c r="K56" s="19">
        <v>50163</v>
      </c>
      <c r="L56" s="19">
        <v>106252</v>
      </c>
      <c r="M56" s="19">
        <v>5404</v>
      </c>
      <c r="N56" s="19">
        <v>5811</v>
      </c>
      <c r="O56" s="19">
        <v>5685</v>
      </c>
      <c r="P56" s="19">
        <v>6106</v>
      </c>
      <c r="Q56" s="19">
        <v>6110</v>
      </c>
      <c r="R56" s="19">
        <v>4953</v>
      </c>
      <c r="S56" s="19">
        <v>4380</v>
      </c>
      <c r="T56" s="19">
        <v>3969</v>
      </c>
      <c r="U56" s="19">
        <v>2993</v>
      </c>
      <c r="V56" s="19">
        <v>2512</v>
      </c>
      <c r="W56" s="19">
        <v>2050</v>
      </c>
      <c r="X56" s="19">
        <v>1643</v>
      </c>
      <c r="Y56" s="19">
        <v>1437</v>
      </c>
      <c r="Z56" s="19">
        <v>980</v>
      </c>
      <c r="AA56" s="19">
        <v>677</v>
      </c>
      <c r="AB56" s="19">
        <v>439</v>
      </c>
      <c r="AC56" s="19">
        <v>333</v>
      </c>
      <c r="AD56" s="19">
        <v>317</v>
      </c>
      <c r="AE56" s="19">
        <v>147</v>
      </c>
      <c r="AF56" s="19">
        <v>143</v>
      </c>
      <c r="AG56" s="19">
        <v>5712</v>
      </c>
      <c r="AH56" s="19">
        <v>6045</v>
      </c>
      <c r="AI56" s="19">
        <v>5427</v>
      </c>
      <c r="AJ56" s="19">
        <v>5703</v>
      </c>
      <c r="AK56" s="19">
        <v>5859</v>
      </c>
      <c r="AL56" s="19">
        <v>4348</v>
      </c>
      <c r="AM56" s="19">
        <v>3623</v>
      </c>
      <c r="AN56" s="19">
        <v>3189</v>
      </c>
      <c r="AO56" s="19">
        <v>2475</v>
      </c>
      <c r="AP56" s="19">
        <v>2013</v>
      </c>
      <c r="AQ56" s="19">
        <v>1581</v>
      </c>
      <c r="AR56" s="19">
        <v>1269</v>
      </c>
      <c r="AS56" s="19">
        <v>1082</v>
      </c>
      <c r="AT56" s="19">
        <v>713</v>
      </c>
      <c r="AU56" s="19">
        <v>481</v>
      </c>
      <c r="AV56" s="19">
        <v>293</v>
      </c>
      <c r="AW56" s="19">
        <v>153</v>
      </c>
      <c r="AX56" s="19">
        <v>113</v>
      </c>
      <c r="AY56" s="19">
        <v>49</v>
      </c>
      <c r="AZ56" s="19">
        <v>35</v>
      </c>
      <c r="BA56" s="19">
        <v>11116</v>
      </c>
      <c r="BB56" s="19">
        <v>11856</v>
      </c>
      <c r="BC56" s="19">
        <v>11112</v>
      </c>
      <c r="BD56" s="19">
        <v>11809</v>
      </c>
      <c r="BE56" s="19">
        <v>11969</v>
      </c>
      <c r="BF56" s="19">
        <v>9301</v>
      </c>
      <c r="BG56" s="19">
        <v>8003</v>
      </c>
      <c r="BH56" s="19">
        <v>7158</v>
      </c>
      <c r="BI56" s="19">
        <v>5468</v>
      </c>
      <c r="BJ56" s="19">
        <v>4525</v>
      </c>
      <c r="BK56" s="19">
        <v>3631</v>
      </c>
      <c r="BL56" s="19">
        <v>2912</v>
      </c>
      <c r="BM56" s="19">
        <v>2519</v>
      </c>
      <c r="BN56" s="19">
        <v>1693</v>
      </c>
      <c r="BO56" s="19">
        <v>1158</v>
      </c>
      <c r="BP56" s="19">
        <v>732</v>
      </c>
      <c r="BQ56" s="19">
        <v>486</v>
      </c>
      <c r="BR56" s="19">
        <v>430</v>
      </c>
      <c r="BS56" s="19">
        <v>196</v>
      </c>
      <c r="BT56" s="19">
        <v>178</v>
      </c>
    </row>
    <row r="57" spans="1:72" ht="14.25" hidden="1" customHeight="1" x14ac:dyDescent="0.3">
      <c r="A57" s="19">
        <v>2021</v>
      </c>
      <c r="B57" s="19" t="s">
        <v>105</v>
      </c>
      <c r="C57" s="19" t="s">
        <v>3</v>
      </c>
      <c r="D57" s="19" t="s">
        <v>106</v>
      </c>
      <c r="E57" s="19" t="s">
        <v>162</v>
      </c>
      <c r="F57" s="19" t="e">
        <f>_xlfn.XLOOKUP(E57,#REF!,#REF!)</f>
        <v>#REF!</v>
      </c>
      <c r="G57" s="19" t="s">
        <v>165</v>
      </c>
      <c r="H57" s="19" t="s">
        <v>165</v>
      </c>
      <c r="I57" s="19" t="e">
        <f>_xlfn.XLOOKUP(H57,#REF!,#REF!)</f>
        <v>#REF!</v>
      </c>
      <c r="J57" s="19">
        <v>25871</v>
      </c>
      <c r="K57" s="19">
        <v>23593</v>
      </c>
      <c r="L57" s="19">
        <v>49464</v>
      </c>
      <c r="M57" s="19">
        <v>2636</v>
      </c>
      <c r="N57" s="19">
        <v>2838</v>
      </c>
      <c r="O57" s="19">
        <v>2738</v>
      </c>
      <c r="P57" s="19">
        <v>2659</v>
      </c>
      <c r="Q57" s="19">
        <v>2370</v>
      </c>
      <c r="R57" s="19">
        <v>2099</v>
      </c>
      <c r="S57" s="19">
        <v>2063</v>
      </c>
      <c r="T57" s="19">
        <v>1787</v>
      </c>
      <c r="U57" s="19">
        <v>1296</v>
      </c>
      <c r="V57" s="19">
        <v>1109</v>
      </c>
      <c r="W57" s="19">
        <v>976</v>
      </c>
      <c r="X57" s="19">
        <v>843</v>
      </c>
      <c r="Y57" s="19">
        <v>756</v>
      </c>
      <c r="Z57" s="19">
        <v>494</v>
      </c>
      <c r="AA57" s="19">
        <v>363</v>
      </c>
      <c r="AB57" s="19">
        <v>243</v>
      </c>
      <c r="AC57" s="19">
        <v>213</v>
      </c>
      <c r="AD57" s="19">
        <v>216</v>
      </c>
      <c r="AE57" s="19">
        <v>95</v>
      </c>
      <c r="AF57" s="19">
        <v>77</v>
      </c>
      <c r="AG57" s="19">
        <v>2797</v>
      </c>
      <c r="AH57" s="19">
        <v>2963</v>
      </c>
      <c r="AI57" s="19">
        <v>2745</v>
      </c>
      <c r="AJ57" s="19">
        <v>2650</v>
      </c>
      <c r="AK57" s="19">
        <v>2324</v>
      </c>
      <c r="AL57" s="19">
        <v>1824</v>
      </c>
      <c r="AM57" s="19">
        <v>1674</v>
      </c>
      <c r="AN57" s="19">
        <v>1556</v>
      </c>
      <c r="AO57" s="19">
        <v>1127</v>
      </c>
      <c r="AP57" s="19">
        <v>939</v>
      </c>
      <c r="AQ57" s="19">
        <v>784</v>
      </c>
      <c r="AR57" s="19">
        <v>614</v>
      </c>
      <c r="AS57" s="19">
        <v>572</v>
      </c>
      <c r="AT57" s="19">
        <v>384</v>
      </c>
      <c r="AU57" s="19">
        <v>290</v>
      </c>
      <c r="AV57" s="19">
        <v>149</v>
      </c>
      <c r="AW57" s="19">
        <v>89</v>
      </c>
      <c r="AX57" s="19">
        <v>58</v>
      </c>
      <c r="AY57" s="19">
        <v>27</v>
      </c>
      <c r="AZ57" s="19">
        <v>27</v>
      </c>
      <c r="BA57" s="19">
        <v>5433</v>
      </c>
      <c r="BB57" s="19">
        <v>5801</v>
      </c>
      <c r="BC57" s="19">
        <v>5483</v>
      </c>
      <c r="BD57" s="19">
        <v>5309</v>
      </c>
      <c r="BE57" s="19">
        <v>4694</v>
      </c>
      <c r="BF57" s="19">
        <v>3923</v>
      </c>
      <c r="BG57" s="19">
        <v>3737</v>
      </c>
      <c r="BH57" s="19">
        <v>3343</v>
      </c>
      <c r="BI57" s="19">
        <v>2423</v>
      </c>
      <c r="BJ57" s="19">
        <v>2048</v>
      </c>
      <c r="BK57" s="19">
        <v>1760</v>
      </c>
      <c r="BL57" s="19">
        <v>1457</v>
      </c>
      <c r="BM57" s="19">
        <v>1328</v>
      </c>
      <c r="BN57" s="19">
        <v>878</v>
      </c>
      <c r="BO57" s="19">
        <v>653</v>
      </c>
      <c r="BP57" s="19">
        <v>392</v>
      </c>
      <c r="BQ57" s="19">
        <v>302</v>
      </c>
      <c r="BR57" s="19">
        <v>274</v>
      </c>
      <c r="BS57" s="19">
        <v>122</v>
      </c>
      <c r="BT57" s="19">
        <v>104</v>
      </c>
    </row>
    <row r="58" spans="1:72" ht="14.25" hidden="1" customHeight="1" x14ac:dyDescent="0.3">
      <c r="A58" s="19">
        <v>2021</v>
      </c>
      <c r="B58" s="19" t="s">
        <v>105</v>
      </c>
      <c r="C58" s="19" t="s">
        <v>3</v>
      </c>
      <c r="D58" s="19" t="s">
        <v>106</v>
      </c>
      <c r="E58" s="19" t="s">
        <v>162</v>
      </c>
      <c r="F58" s="19" t="e">
        <f>_xlfn.XLOOKUP(E58,#REF!,#REF!)</f>
        <v>#REF!</v>
      </c>
      <c r="G58" s="19" t="s">
        <v>166</v>
      </c>
      <c r="H58" s="19" t="s">
        <v>686</v>
      </c>
      <c r="I58" s="19" t="e">
        <f>_xlfn.XLOOKUP(H58,#REF!,#REF!)</f>
        <v>#REF!</v>
      </c>
      <c r="J58" s="19">
        <v>57594</v>
      </c>
      <c r="K58" s="19">
        <v>55108</v>
      </c>
      <c r="L58" s="19">
        <v>112702</v>
      </c>
      <c r="M58" s="19">
        <v>6394</v>
      </c>
      <c r="N58" s="19">
        <v>6496</v>
      </c>
      <c r="O58" s="19">
        <v>5769</v>
      </c>
      <c r="P58" s="19">
        <v>6013</v>
      </c>
      <c r="Q58" s="19">
        <v>5431</v>
      </c>
      <c r="R58" s="19">
        <v>4804</v>
      </c>
      <c r="S58" s="19">
        <v>4354</v>
      </c>
      <c r="T58" s="19">
        <v>3776</v>
      </c>
      <c r="U58" s="19">
        <v>2872</v>
      </c>
      <c r="V58" s="19">
        <v>2470</v>
      </c>
      <c r="W58" s="19">
        <v>2179</v>
      </c>
      <c r="X58" s="19">
        <v>1823</v>
      </c>
      <c r="Y58" s="19">
        <v>1600</v>
      </c>
      <c r="Z58" s="19">
        <v>1108</v>
      </c>
      <c r="AA58" s="19">
        <v>673</v>
      </c>
      <c r="AB58" s="19">
        <v>547</v>
      </c>
      <c r="AC58" s="19">
        <v>527</v>
      </c>
      <c r="AD58" s="19">
        <v>415</v>
      </c>
      <c r="AE58" s="19">
        <v>177</v>
      </c>
      <c r="AF58" s="19">
        <v>166</v>
      </c>
      <c r="AG58" s="19">
        <v>6544</v>
      </c>
      <c r="AH58" s="19">
        <v>6745</v>
      </c>
      <c r="AI58" s="19">
        <v>6139</v>
      </c>
      <c r="AJ58" s="19">
        <v>6450</v>
      </c>
      <c r="AK58" s="19">
        <v>5363</v>
      </c>
      <c r="AL58" s="19">
        <v>4264</v>
      </c>
      <c r="AM58" s="19">
        <v>3846</v>
      </c>
      <c r="AN58" s="19">
        <v>3579</v>
      </c>
      <c r="AO58" s="19">
        <v>2695</v>
      </c>
      <c r="AP58" s="19">
        <v>2422</v>
      </c>
      <c r="AQ58" s="19">
        <v>1913</v>
      </c>
      <c r="AR58" s="19">
        <v>1535</v>
      </c>
      <c r="AS58" s="19">
        <v>1253</v>
      </c>
      <c r="AT58" s="19">
        <v>866</v>
      </c>
      <c r="AU58" s="19">
        <v>619</v>
      </c>
      <c r="AV58" s="19">
        <v>322</v>
      </c>
      <c r="AW58" s="19">
        <v>258</v>
      </c>
      <c r="AX58" s="19">
        <v>171</v>
      </c>
      <c r="AY58" s="19">
        <v>86</v>
      </c>
      <c r="AZ58" s="19">
        <v>38</v>
      </c>
      <c r="BA58" s="19">
        <v>12938</v>
      </c>
      <c r="BB58" s="19">
        <v>13241</v>
      </c>
      <c r="BC58" s="19">
        <v>11908</v>
      </c>
      <c r="BD58" s="19">
        <v>12463</v>
      </c>
      <c r="BE58" s="19">
        <v>10794</v>
      </c>
      <c r="BF58" s="19">
        <v>9068</v>
      </c>
      <c r="BG58" s="19">
        <v>8200</v>
      </c>
      <c r="BH58" s="19">
        <v>7355</v>
      </c>
      <c r="BI58" s="19">
        <v>5567</v>
      </c>
      <c r="BJ58" s="19">
        <v>4892</v>
      </c>
      <c r="BK58" s="19">
        <v>4092</v>
      </c>
      <c r="BL58" s="19">
        <v>3358</v>
      </c>
      <c r="BM58" s="19">
        <v>2853</v>
      </c>
      <c r="BN58" s="19">
        <v>1974</v>
      </c>
      <c r="BO58" s="19">
        <v>1292</v>
      </c>
      <c r="BP58" s="19">
        <v>869</v>
      </c>
      <c r="BQ58" s="19">
        <v>785</v>
      </c>
      <c r="BR58" s="19">
        <v>586</v>
      </c>
      <c r="BS58" s="19">
        <v>263</v>
      </c>
      <c r="BT58" s="19">
        <v>204</v>
      </c>
    </row>
    <row r="59" spans="1:72" ht="14.25" hidden="1" customHeight="1" x14ac:dyDescent="0.3">
      <c r="A59" s="19">
        <v>2021</v>
      </c>
      <c r="B59" s="19" t="s">
        <v>105</v>
      </c>
      <c r="C59" s="19" t="s">
        <v>3</v>
      </c>
      <c r="D59" s="19" t="s">
        <v>106</v>
      </c>
      <c r="E59" s="19" t="s">
        <v>162</v>
      </c>
      <c r="F59" s="19" t="e">
        <f>_xlfn.XLOOKUP(E59,#REF!,#REF!)</f>
        <v>#REF!</v>
      </c>
      <c r="G59" s="19" t="s">
        <v>167</v>
      </c>
      <c r="H59" s="19" t="s">
        <v>167</v>
      </c>
      <c r="I59" s="19" t="e">
        <f>_xlfn.XLOOKUP(H59,#REF!,#REF!)</f>
        <v>#REF!</v>
      </c>
      <c r="J59" s="19">
        <v>34563</v>
      </c>
      <c r="K59" s="19">
        <v>33336</v>
      </c>
      <c r="L59" s="19">
        <v>67899</v>
      </c>
      <c r="M59" s="19">
        <v>3650</v>
      </c>
      <c r="N59" s="19">
        <v>3806</v>
      </c>
      <c r="O59" s="19">
        <v>3830</v>
      </c>
      <c r="P59" s="19">
        <v>3488</v>
      </c>
      <c r="Q59" s="19">
        <v>3135</v>
      </c>
      <c r="R59" s="19">
        <v>2820</v>
      </c>
      <c r="S59" s="19">
        <v>2454</v>
      </c>
      <c r="T59" s="19">
        <v>2211</v>
      </c>
      <c r="U59" s="19">
        <v>1809</v>
      </c>
      <c r="V59" s="19">
        <v>1595</v>
      </c>
      <c r="W59" s="19">
        <v>1420</v>
      </c>
      <c r="X59" s="19">
        <v>1149</v>
      </c>
      <c r="Y59" s="19">
        <v>987</v>
      </c>
      <c r="Z59" s="19">
        <v>692</v>
      </c>
      <c r="AA59" s="19">
        <v>437</v>
      </c>
      <c r="AB59" s="19">
        <v>325</v>
      </c>
      <c r="AC59" s="19">
        <v>276</v>
      </c>
      <c r="AD59" s="19">
        <v>290</v>
      </c>
      <c r="AE59" s="19">
        <v>107</v>
      </c>
      <c r="AF59" s="19">
        <v>82</v>
      </c>
      <c r="AG59" s="19">
        <v>3863</v>
      </c>
      <c r="AH59" s="19">
        <v>4066</v>
      </c>
      <c r="AI59" s="19">
        <v>3853</v>
      </c>
      <c r="AJ59" s="19">
        <v>3805</v>
      </c>
      <c r="AK59" s="19">
        <v>3140</v>
      </c>
      <c r="AL59" s="19">
        <v>2343</v>
      </c>
      <c r="AM59" s="19">
        <v>2251</v>
      </c>
      <c r="AN59" s="19">
        <v>2036</v>
      </c>
      <c r="AO59" s="19">
        <v>1638</v>
      </c>
      <c r="AP59" s="19">
        <v>1487</v>
      </c>
      <c r="AQ59" s="19">
        <v>1231</v>
      </c>
      <c r="AR59" s="19">
        <v>1088</v>
      </c>
      <c r="AS59" s="19">
        <v>924</v>
      </c>
      <c r="AT59" s="19">
        <v>644</v>
      </c>
      <c r="AU59" s="19">
        <v>394</v>
      </c>
      <c r="AV59" s="19">
        <v>232</v>
      </c>
      <c r="AW59" s="19">
        <v>152</v>
      </c>
      <c r="AX59" s="19">
        <v>120</v>
      </c>
      <c r="AY59" s="19">
        <v>38</v>
      </c>
      <c r="AZ59" s="19">
        <v>31</v>
      </c>
      <c r="BA59" s="19">
        <v>7513</v>
      </c>
      <c r="BB59" s="19">
        <v>7872</v>
      </c>
      <c r="BC59" s="19">
        <v>7683</v>
      </c>
      <c r="BD59" s="19">
        <v>7293</v>
      </c>
      <c r="BE59" s="19">
        <v>6275</v>
      </c>
      <c r="BF59" s="19">
        <v>5163</v>
      </c>
      <c r="BG59" s="19">
        <v>4705</v>
      </c>
      <c r="BH59" s="19">
        <v>4247</v>
      </c>
      <c r="BI59" s="19">
        <v>3447</v>
      </c>
      <c r="BJ59" s="19">
        <v>3082</v>
      </c>
      <c r="BK59" s="19">
        <v>2651</v>
      </c>
      <c r="BL59" s="19">
        <v>2237</v>
      </c>
      <c r="BM59" s="19">
        <v>1911</v>
      </c>
      <c r="BN59" s="19">
        <v>1336</v>
      </c>
      <c r="BO59" s="19">
        <v>831</v>
      </c>
      <c r="BP59" s="19">
        <v>557</v>
      </c>
      <c r="BQ59" s="19">
        <v>428</v>
      </c>
      <c r="BR59" s="19">
        <v>410</v>
      </c>
      <c r="BS59" s="19">
        <v>145</v>
      </c>
      <c r="BT59" s="19">
        <v>113</v>
      </c>
    </row>
    <row r="60" spans="1:72" ht="14.25" hidden="1" customHeight="1" x14ac:dyDescent="0.3">
      <c r="A60" s="19">
        <v>2021</v>
      </c>
      <c r="B60" s="19" t="s">
        <v>105</v>
      </c>
      <c r="C60" s="19" t="s">
        <v>3</v>
      </c>
      <c r="D60" s="19" t="s">
        <v>106</v>
      </c>
      <c r="E60" s="19" t="s">
        <v>162</v>
      </c>
      <c r="F60" s="19" t="e">
        <f>_xlfn.XLOOKUP(E60,#REF!,#REF!)</f>
        <v>#REF!</v>
      </c>
      <c r="G60" s="19" t="s">
        <v>168</v>
      </c>
      <c r="H60" s="19" t="s">
        <v>168</v>
      </c>
      <c r="I60" s="19" t="e">
        <f>_xlfn.XLOOKUP(H60,#REF!,#REF!)</f>
        <v>#REF!</v>
      </c>
      <c r="J60" s="19">
        <v>22391</v>
      </c>
      <c r="K60" s="19">
        <v>25522</v>
      </c>
      <c r="L60" s="19">
        <v>47913</v>
      </c>
      <c r="M60" s="19">
        <v>3020</v>
      </c>
      <c r="N60" s="19">
        <v>2868</v>
      </c>
      <c r="O60" s="19">
        <v>2518</v>
      </c>
      <c r="P60" s="19">
        <v>2404</v>
      </c>
      <c r="Q60" s="19">
        <v>2160</v>
      </c>
      <c r="R60" s="19">
        <v>1934</v>
      </c>
      <c r="S60" s="19">
        <v>1686</v>
      </c>
      <c r="T60" s="19">
        <v>1337</v>
      </c>
      <c r="U60" s="19">
        <v>1066</v>
      </c>
      <c r="V60" s="19">
        <v>867</v>
      </c>
      <c r="W60" s="19">
        <v>785</v>
      </c>
      <c r="X60" s="19">
        <v>536</v>
      </c>
      <c r="Y60" s="19">
        <v>447</v>
      </c>
      <c r="Z60" s="19">
        <v>264</v>
      </c>
      <c r="AA60" s="19">
        <v>168</v>
      </c>
      <c r="AB60" s="19">
        <v>95</v>
      </c>
      <c r="AC60" s="19">
        <v>104</v>
      </c>
      <c r="AD60" s="19">
        <v>83</v>
      </c>
      <c r="AE60" s="19">
        <v>37</v>
      </c>
      <c r="AF60" s="19">
        <v>12</v>
      </c>
      <c r="AG60" s="19">
        <v>3313</v>
      </c>
      <c r="AH60" s="19">
        <v>3134</v>
      </c>
      <c r="AI60" s="19">
        <v>2913</v>
      </c>
      <c r="AJ60" s="19">
        <v>2986</v>
      </c>
      <c r="AK60" s="19">
        <v>2266</v>
      </c>
      <c r="AL60" s="19">
        <v>2079</v>
      </c>
      <c r="AM60" s="19">
        <v>1889</v>
      </c>
      <c r="AN60" s="19">
        <v>1689</v>
      </c>
      <c r="AO60" s="19">
        <v>1219</v>
      </c>
      <c r="AP60" s="19">
        <v>1040</v>
      </c>
      <c r="AQ60" s="19">
        <v>863</v>
      </c>
      <c r="AR60" s="19">
        <v>713</v>
      </c>
      <c r="AS60" s="19">
        <v>597</v>
      </c>
      <c r="AT60" s="19">
        <v>331</v>
      </c>
      <c r="AU60" s="19">
        <v>227</v>
      </c>
      <c r="AV60" s="19">
        <v>111</v>
      </c>
      <c r="AW60" s="19">
        <v>75</v>
      </c>
      <c r="AX60" s="19">
        <v>51</v>
      </c>
      <c r="AY60" s="19">
        <v>13</v>
      </c>
      <c r="AZ60" s="19">
        <v>13</v>
      </c>
      <c r="BA60" s="19">
        <v>6333</v>
      </c>
      <c r="BB60" s="19">
        <v>6002</v>
      </c>
      <c r="BC60" s="19">
        <v>5431</v>
      </c>
      <c r="BD60" s="19">
        <v>5390</v>
      </c>
      <c r="BE60" s="19">
        <v>4426</v>
      </c>
      <c r="BF60" s="19">
        <v>4013</v>
      </c>
      <c r="BG60" s="19">
        <v>3575</v>
      </c>
      <c r="BH60" s="19">
        <v>3026</v>
      </c>
      <c r="BI60" s="19">
        <v>2285</v>
      </c>
      <c r="BJ60" s="19">
        <v>1907</v>
      </c>
      <c r="BK60" s="19">
        <v>1648</v>
      </c>
      <c r="BL60" s="19">
        <v>1249</v>
      </c>
      <c r="BM60" s="19">
        <v>1044</v>
      </c>
      <c r="BN60" s="19">
        <v>595</v>
      </c>
      <c r="BO60" s="19">
        <v>395</v>
      </c>
      <c r="BP60" s="19">
        <v>206</v>
      </c>
      <c r="BQ60" s="19">
        <v>179</v>
      </c>
      <c r="BR60" s="19">
        <v>134</v>
      </c>
      <c r="BS60" s="19">
        <v>50</v>
      </c>
      <c r="BT60" s="19">
        <v>25</v>
      </c>
    </row>
    <row r="61" spans="1:72" ht="14.25" hidden="1" customHeight="1" x14ac:dyDescent="0.3">
      <c r="A61" s="19">
        <v>2021</v>
      </c>
      <c r="B61" s="19" t="s">
        <v>105</v>
      </c>
      <c r="C61" s="19" t="s">
        <v>3</v>
      </c>
      <c r="D61" s="19" t="s">
        <v>106</v>
      </c>
      <c r="E61" s="19" t="s">
        <v>162</v>
      </c>
      <c r="F61" s="19" t="e">
        <f>_xlfn.XLOOKUP(E61,#REF!,#REF!)</f>
        <v>#REF!</v>
      </c>
      <c r="G61" s="19" t="s">
        <v>169</v>
      </c>
      <c r="H61" s="19" t="s">
        <v>169</v>
      </c>
      <c r="I61" s="19" t="e">
        <f>_xlfn.XLOOKUP(H61,#REF!,#REF!)</f>
        <v>#REF!</v>
      </c>
      <c r="J61" s="19">
        <v>59286</v>
      </c>
      <c r="K61" s="19">
        <v>58623</v>
      </c>
      <c r="L61" s="19">
        <v>117909</v>
      </c>
      <c r="M61" s="19">
        <v>7265</v>
      </c>
      <c r="N61" s="19">
        <v>7102</v>
      </c>
      <c r="O61" s="19">
        <v>6287</v>
      </c>
      <c r="P61" s="19">
        <v>6518</v>
      </c>
      <c r="Q61" s="19">
        <v>5993</v>
      </c>
      <c r="R61" s="19">
        <v>5076</v>
      </c>
      <c r="S61" s="19">
        <v>4455</v>
      </c>
      <c r="T61" s="19">
        <v>3672</v>
      </c>
      <c r="U61" s="19">
        <v>2736</v>
      </c>
      <c r="V61" s="19">
        <v>2255</v>
      </c>
      <c r="W61" s="19">
        <v>1976</v>
      </c>
      <c r="X61" s="19">
        <v>1458</v>
      </c>
      <c r="Y61" s="19">
        <v>1314</v>
      </c>
      <c r="Z61" s="19">
        <v>786</v>
      </c>
      <c r="AA61" s="19">
        <v>673</v>
      </c>
      <c r="AB61" s="19">
        <v>512</v>
      </c>
      <c r="AC61" s="19">
        <v>527</v>
      </c>
      <c r="AD61" s="19">
        <v>401</v>
      </c>
      <c r="AE61" s="19">
        <v>164</v>
      </c>
      <c r="AF61" s="19">
        <v>116</v>
      </c>
      <c r="AG61" s="19">
        <v>7548</v>
      </c>
      <c r="AH61" s="19">
        <v>7240</v>
      </c>
      <c r="AI61" s="19">
        <v>6673</v>
      </c>
      <c r="AJ61" s="19">
        <v>6891</v>
      </c>
      <c r="AK61" s="19">
        <v>6081</v>
      </c>
      <c r="AL61" s="19">
        <v>5134</v>
      </c>
      <c r="AM61" s="19">
        <v>4575</v>
      </c>
      <c r="AN61" s="19">
        <v>3638</v>
      </c>
      <c r="AO61" s="19">
        <v>2615</v>
      </c>
      <c r="AP61" s="19">
        <v>2151</v>
      </c>
      <c r="AQ61" s="19">
        <v>1582</v>
      </c>
      <c r="AR61" s="19">
        <v>1321</v>
      </c>
      <c r="AS61" s="19">
        <v>1080</v>
      </c>
      <c r="AT61" s="19">
        <v>723</v>
      </c>
      <c r="AU61" s="19">
        <v>511</v>
      </c>
      <c r="AV61" s="19">
        <v>348</v>
      </c>
      <c r="AW61" s="19">
        <v>232</v>
      </c>
      <c r="AX61" s="19">
        <v>160</v>
      </c>
      <c r="AY61" s="19">
        <v>75</v>
      </c>
      <c r="AZ61" s="19">
        <v>45</v>
      </c>
      <c r="BA61" s="19">
        <v>14813</v>
      </c>
      <c r="BB61" s="19">
        <v>14342</v>
      </c>
      <c r="BC61" s="19">
        <v>12960</v>
      </c>
      <c r="BD61" s="19">
        <v>13409</v>
      </c>
      <c r="BE61" s="19">
        <v>12074</v>
      </c>
      <c r="BF61" s="19">
        <v>10210</v>
      </c>
      <c r="BG61" s="19">
        <v>9030</v>
      </c>
      <c r="BH61" s="19">
        <v>7310</v>
      </c>
      <c r="BI61" s="19">
        <v>5351</v>
      </c>
      <c r="BJ61" s="19">
        <v>4406</v>
      </c>
      <c r="BK61" s="19">
        <v>3558</v>
      </c>
      <c r="BL61" s="19">
        <v>2779</v>
      </c>
      <c r="BM61" s="19">
        <v>2394</v>
      </c>
      <c r="BN61" s="19">
        <v>1509</v>
      </c>
      <c r="BO61" s="19">
        <v>1184</v>
      </c>
      <c r="BP61" s="19">
        <v>860</v>
      </c>
      <c r="BQ61" s="19">
        <v>759</v>
      </c>
      <c r="BR61" s="19">
        <v>561</v>
      </c>
      <c r="BS61" s="19">
        <v>239</v>
      </c>
      <c r="BT61" s="19">
        <v>161</v>
      </c>
    </row>
    <row r="62" spans="1:72" ht="14.25" hidden="1" customHeight="1" x14ac:dyDescent="0.3">
      <c r="A62" s="19">
        <v>2021</v>
      </c>
      <c r="B62" s="19" t="s">
        <v>105</v>
      </c>
      <c r="C62" s="19" t="s">
        <v>3</v>
      </c>
      <c r="D62" s="19" t="s">
        <v>106</v>
      </c>
      <c r="E62" s="19" t="s">
        <v>162</v>
      </c>
      <c r="F62" s="19" t="e">
        <f>_xlfn.XLOOKUP(E62,#REF!,#REF!)</f>
        <v>#REF!</v>
      </c>
      <c r="G62" s="19" t="s">
        <v>170</v>
      </c>
      <c r="H62" s="19" t="s">
        <v>170</v>
      </c>
      <c r="I62" s="19" t="e">
        <f>_xlfn.XLOOKUP(H62,#REF!,#REF!)</f>
        <v>#REF!</v>
      </c>
      <c r="J62" s="19">
        <v>55821</v>
      </c>
      <c r="K62" s="19">
        <v>52567</v>
      </c>
      <c r="L62" s="19">
        <v>108388</v>
      </c>
      <c r="M62" s="19">
        <v>6418</v>
      </c>
      <c r="N62" s="19">
        <v>6483</v>
      </c>
      <c r="O62" s="19">
        <v>5828</v>
      </c>
      <c r="P62" s="19">
        <v>6040</v>
      </c>
      <c r="Q62" s="19">
        <v>5308</v>
      </c>
      <c r="R62" s="19">
        <v>4378</v>
      </c>
      <c r="S62" s="19">
        <v>3951</v>
      </c>
      <c r="T62" s="19">
        <v>3556</v>
      </c>
      <c r="U62" s="19">
        <v>2944</v>
      </c>
      <c r="V62" s="19">
        <v>2405</v>
      </c>
      <c r="W62" s="19">
        <v>2136</v>
      </c>
      <c r="X62" s="19">
        <v>1692</v>
      </c>
      <c r="Y62" s="19">
        <v>1515</v>
      </c>
      <c r="Z62" s="19">
        <v>961</v>
      </c>
      <c r="AA62" s="19">
        <v>650</v>
      </c>
      <c r="AB62" s="19">
        <v>448</v>
      </c>
      <c r="AC62" s="19">
        <v>434</v>
      </c>
      <c r="AD62" s="19">
        <v>394</v>
      </c>
      <c r="AE62" s="19">
        <v>152</v>
      </c>
      <c r="AF62" s="19">
        <v>128</v>
      </c>
      <c r="AG62" s="19">
        <v>6678</v>
      </c>
      <c r="AH62" s="19">
        <v>6767</v>
      </c>
      <c r="AI62" s="19">
        <v>6203</v>
      </c>
      <c r="AJ62" s="19">
        <v>6009</v>
      </c>
      <c r="AK62" s="19">
        <v>5165</v>
      </c>
      <c r="AL62" s="19">
        <v>3862</v>
      </c>
      <c r="AM62" s="19">
        <v>3602</v>
      </c>
      <c r="AN62" s="19">
        <v>3145</v>
      </c>
      <c r="AO62" s="19">
        <v>2531</v>
      </c>
      <c r="AP62" s="19">
        <v>2116</v>
      </c>
      <c r="AQ62" s="19">
        <v>1737</v>
      </c>
      <c r="AR62" s="19">
        <v>1356</v>
      </c>
      <c r="AS62" s="19">
        <v>1244</v>
      </c>
      <c r="AT62" s="19">
        <v>828</v>
      </c>
      <c r="AU62" s="19">
        <v>569</v>
      </c>
      <c r="AV62" s="19">
        <v>313</v>
      </c>
      <c r="AW62" s="19">
        <v>212</v>
      </c>
      <c r="AX62" s="19">
        <v>144</v>
      </c>
      <c r="AY62" s="19">
        <v>52</v>
      </c>
      <c r="AZ62" s="19">
        <v>34</v>
      </c>
      <c r="BA62" s="19">
        <v>13096</v>
      </c>
      <c r="BB62" s="19">
        <v>13250</v>
      </c>
      <c r="BC62" s="19">
        <v>12031</v>
      </c>
      <c r="BD62" s="19">
        <v>12049</v>
      </c>
      <c r="BE62" s="19">
        <v>10473</v>
      </c>
      <c r="BF62" s="19">
        <v>8240</v>
      </c>
      <c r="BG62" s="19">
        <v>7553</v>
      </c>
      <c r="BH62" s="19">
        <v>6701</v>
      </c>
      <c r="BI62" s="19">
        <v>5475</v>
      </c>
      <c r="BJ62" s="19">
        <v>4521</v>
      </c>
      <c r="BK62" s="19">
        <v>3873</v>
      </c>
      <c r="BL62" s="19">
        <v>3048</v>
      </c>
      <c r="BM62" s="19">
        <v>2759</v>
      </c>
      <c r="BN62" s="19">
        <v>1789</v>
      </c>
      <c r="BO62" s="19">
        <v>1219</v>
      </c>
      <c r="BP62" s="19">
        <v>761</v>
      </c>
      <c r="BQ62" s="19">
        <v>646</v>
      </c>
      <c r="BR62" s="19">
        <v>538</v>
      </c>
      <c r="BS62" s="19">
        <v>204</v>
      </c>
      <c r="BT62" s="19">
        <v>162</v>
      </c>
    </row>
    <row r="63" spans="1:72" ht="14.25" hidden="1" customHeight="1" x14ac:dyDescent="0.3">
      <c r="A63" s="19">
        <v>2021</v>
      </c>
      <c r="B63" s="19" t="s">
        <v>105</v>
      </c>
      <c r="C63" s="19" t="s">
        <v>3</v>
      </c>
      <c r="D63" s="19" t="s">
        <v>106</v>
      </c>
      <c r="E63" s="19" t="s">
        <v>162</v>
      </c>
      <c r="F63" s="19" t="e">
        <f>_xlfn.XLOOKUP(E63,#REF!,#REF!)</f>
        <v>#REF!</v>
      </c>
      <c r="G63" s="19" t="s">
        <v>171</v>
      </c>
      <c r="H63" s="19" t="s">
        <v>171</v>
      </c>
      <c r="I63" s="19" t="e">
        <f>_xlfn.XLOOKUP(H63,#REF!,#REF!)</f>
        <v>#REF!</v>
      </c>
      <c r="J63" s="19">
        <v>97237</v>
      </c>
      <c r="K63" s="19">
        <v>96358</v>
      </c>
      <c r="L63" s="19">
        <v>193595</v>
      </c>
      <c r="M63" s="19">
        <v>10135</v>
      </c>
      <c r="N63" s="19">
        <v>10207</v>
      </c>
      <c r="O63" s="19">
        <v>9713</v>
      </c>
      <c r="P63" s="19">
        <v>9428</v>
      </c>
      <c r="Q63" s="19">
        <v>10632</v>
      </c>
      <c r="R63" s="19">
        <v>10030</v>
      </c>
      <c r="S63" s="19">
        <v>9108</v>
      </c>
      <c r="T63" s="19">
        <v>7479</v>
      </c>
      <c r="U63" s="19">
        <v>5303</v>
      </c>
      <c r="V63" s="19">
        <v>3939</v>
      </c>
      <c r="W63" s="19">
        <v>2949</v>
      </c>
      <c r="X63" s="19">
        <v>2423</v>
      </c>
      <c r="Y63" s="19">
        <v>2179</v>
      </c>
      <c r="Z63" s="19">
        <v>1355</v>
      </c>
      <c r="AA63" s="19">
        <v>870</v>
      </c>
      <c r="AB63" s="19">
        <v>544</v>
      </c>
      <c r="AC63" s="19">
        <v>414</v>
      </c>
      <c r="AD63" s="19">
        <v>298</v>
      </c>
      <c r="AE63" s="19">
        <v>115</v>
      </c>
      <c r="AF63" s="19">
        <v>116</v>
      </c>
      <c r="AG63" s="19">
        <v>10620</v>
      </c>
      <c r="AH63" s="19">
        <v>10470</v>
      </c>
      <c r="AI63" s="19">
        <v>9509</v>
      </c>
      <c r="AJ63" s="19">
        <v>10194</v>
      </c>
      <c r="AK63" s="19">
        <v>11131</v>
      </c>
      <c r="AL63" s="19">
        <v>9355</v>
      </c>
      <c r="AM63" s="19">
        <v>8164</v>
      </c>
      <c r="AN63" s="19">
        <v>7124</v>
      </c>
      <c r="AO63" s="19">
        <v>5612</v>
      </c>
      <c r="AP63" s="19">
        <v>4105</v>
      </c>
      <c r="AQ63" s="19">
        <v>2969</v>
      </c>
      <c r="AR63" s="19">
        <v>2162</v>
      </c>
      <c r="AS63" s="19">
        <v>1938</v>
      </c>
      <c r="AT63" s="19">
        <v>1214</v>
      </c>
      <c r="AU63" s="19">
        <v>801</v>
      </c>
      <c r="AV63" s="19">
        <v>463</v>
      </c>
      <c r="AW63" s="19">
        <v>282</v>
      </c>
      <c r="AX63" s="19">
        <v>128</v>
      </c>
      <c r="AY63" s="19">
        <v>81</v>
      </c>
      <c r="AZ63" s="19">
        <v>36</v>
      </c>
      <c r="BA63" s="19">
        <v>20755</v>
      </c>
      <c r="BB63" s="19">
        <v>20677</v>
      </c>
      <c r="BC63" s="19">
        <v>19222</v>
      </c>
      <c r="BD63" s="19">
        <v>19622</v>
      </c>
      <c r="BE63" s="19">
        <v>21763</v>
      </c>
      <c r="BF63" s="19">
        <v>19385</v>
      </c>
      <c r="BG63" s="19">
        <v>17272</v>
      </c>
      <c r="BH63" s="19">
        <v>14603</v>
      </c>
      <c r="BI63" s="19">
        <v>10915</v>
      </c>
      <c r="BJ63" s="19">
        <v>8044</v>
      </c>
      <c r="BK63" s="19">
        <v>5918</v>
      </c>
      <c r="BL63" s="19">
        <v>4585</v>
      </c>
      <c r="BM63" s="19">
        <v>4117</v>
      </c>
      <c r="BN63" s="19">
        <v>2569</v>
      </c>
      <c r="BO63" s="19">
        <v>1671</v>
      </c>
      <c r="BP63" s="19">
        <v>1007</v>
      </c>
      <c r="BQ63" s="19">
        <v>696</v>
      </c>
      <c r="BR63" s="19">
        <v>426</v>
      </c>
      <c r="BS63" s="19">
        <v>196</v>
      </c>
      <c r="BT63" s="19">
        <v>152</v>
      </c>
    </row>
    <row r="64" spans="1:72" ht="14.25" hidden="1" customHeight="1" x14ac:dyDescent="0.3">
      <c r="A64" s="19">
        <v>2021</v>
      </c>
      <c r="B64" s="19" t="s">
        <v>105</v>
      </c>
      <c r="C64" s="19" t="s">
        <v>3</v>
      </c>
      <c r="D64" s="19" t="s">
        <v>106</v>
      </c>
      <c r="E64" s="19" t="s">
        <v>162</v>
      </c>
      <c r="F64" s="19" t="e">
        <f>_xlfn.XLOOKUP(E64,#REF!,#REF!)</f>
        <v>#REF!</v>
      </c>
      <c r="G64" s="19" t="s">
        <v>172</v>
      </c>
      <c r="H64" s="19" t="s">
        <v>515</v>
      </c>
      <c r="I64" s="19" t="e">
        <f>_xlfn.XLOOKUP(H64,#REF!,#REF!)</f>
        <v>#REF!</v>
      </c>
      <c r="J64" s="19">
        <v>68771</v>
      </c>
      <c r="K64" s="19">
        <v>67251</v>
      </c>
      <c r="L64" s="19">
        <v>136022</v>
      </c>
      <c r="M64" s="19">
        <v>7206</v>
      </c>
      <c r="N64" s="19">
        <v>7420</v>
      </c>
      <c r="O64" s="19">
        <v>6874</v>
      </c>
      <c r="P64" s="19">
        <v>8383</v>
      </c>
      <c r="Q64" s="19">
        <v>7700</v>
      </c>
      <c r="R64" s="19">
        <v>5955</v>
      </c>
      <c r="S64" s="19">
        <v>5290</v>
      </c>
      <c r="T64" s="19">
        <v>4706</v>
      </c>
      <c r="U64" s="19">
        <v>3631</v>
      </c>
      <c r="V64" s="19">
        <v>2828</v>
      </c>
      <c r="W64" s="19">
        <v>2257</v>
      </c>
      <c r="X64" s="19">
        <v>1725</v>
      </c>
      <c r="Y64" s="19">
        <v>1522</v>
      </c>
      <c r="Z64" s="19">
        <v>1033</v>
      </c>
      <c r="AA64" s="19">
        <v>705</v>
      </c>
      <c r="AB64" s="19">
        <v>511</v>
      </c>
      <c r="AC64" s="19">
        <v>412</v>
      </c>
      <c r="AD64" s="19">
        <v>327</v>
      </c>
      <c r="AE64" s="19">
        <v>139</v>
      </c>
      <c r="AF64" s="19">
        <v>147</v>
      </c>
      <c r="AG64" s="19">
        <v>7452</v>
      </c>
      <c r="AH64" s="19">
        <v>7574</v>
      </c>
      <c r="AI64" s="19">
        <v>7063</v>
      </c>
      <c r="AJ64" s="19">
        <v>7642</v>
      </c>
      <c r="AK64" s="19">
        <v>9037</v>
      </c>
      <c r="AL64" s="19">
        <v>5536</v>
      </c>
      <c r="AM64" s="19">
        <v>4941</v>
      </c>
      <c r="AN64" s="19">
        <v>4274</v>
      </c>
      <c r="AO64" s="19">
        <v>3458</v>
      </c>
      <c r="AP64" s="19">
        <v>2776</v>
      </c>
      <c r="AQ64" s="19">
        <v>2166</v>
      </c>
      <c r="AR64" s="19">
        <v>1559</v>
      </c>
      <c r="AS64" s="19">
        <v>1380</v>
      </c>
      <c r="AT64" s="19">
        <v>908</v>
      </c>
      <c r="AU64" s="19">
        <v>644</v>
      </c>
      <c r="AV64" s="19">
        <v>366</v>
      </c>
      <c r="AW64" s="19">
        <v>236</v>
      </c>
      <c r="AX64" s="19">
        <v>139</v>
      </c>
      <c r="AY64" s="19">
        <v>59</v>
      </c>
      <c r="AZ64" s="19">
        <v>41</v>
      </c>
      <c r="BA64" s="19">
        <v>14658</v>
      </c>
      <c r="BB64" s="19">
        <v>14994</v>
      </c>
      <c r="BC64" s="19">
        <v>13937</v>
      </c>
      <c r="BD64" s="19">
        <v>16025</v>
      </c>
      <c r="BE64" s="19">
        <v>16737</v>
      </c>
      <c r="BF64" s="19">
        <v>11491</v>
      </c>
      <c r="BG64" s="19">
        <v>10231</v>
      </c>
      <c r="BH64" s="19">
        <v>8980</v>
      </c>
      <c r="BI64" s="19">
        <v>7089</v>
      </c>
      <c r="BJ64" s="19">
        <v>5604</v>
      </c>
      <c r="BK64" s="19">
        <v>4423</v>
      </c>
      <c r="BL64" s="19">
        <v>3284</v>
      </c>
      <c r="BM64" s="19">
        <v>2902</v>
      </c>
      <c r="BN64" s="19">
        <v>1941</v>
      </c>
      <c r="BO64" s="19">
        <v>1349</v>
      </c>
      <c r="BP64" s="19">
        <v>877</v>
      </c>
      <c r="BQ64" s="19">
        <v>648</v>
      </c>
      <c r="BR64" s="19">
        <v>466</v>
      </c>
      <c r="BS64" s="19">
        <v>198</v>
      </c>
      <c r="BT64" s="19">
        <v>188</v>
      </c>
    </row>
    <row r="65" spans="1:72" ht="14.25" hidden="1" customHeight="1" x14ac:dyDescent="0.3">
      <c r="A65" s="19">
        <v>2021</v>
      </c>
      <c r="B65" s="19" t="s">
        <v>105</v>
      </c>
      <c r="C65" s="19" t="s">
        <v>3</v>
      </c>
      <c r="D65" s="19" t="s">
        <v>106</v>
      </c>
      <c r="E65" s="19" t="s">
        <v>162</v>
      </c>
      <c r="F65" s="19" t="e">
        <f>_xlfn.XLOOKUP(E65,#REF!,#REF!)</f>
        <v>#REF!</v>
      </c>
      <c r="G65" s="19" t="s">
        <v>173</v>
      </c>
      <c r="H65" s="19" t="s">
        <v>173</v>
      </c>
      <c r="I65" s="19" t="e">
        <f>_xlfn.XLOOKUP(H65,#REF!,#REF!)</f>
        <v>#REF!</v>
      </c>
      <c r="J65" s="19">
        <v>57186</v>
      </c>
      <c r="K65" s="19">
        <v>58382</v>
      </c>
      <c r="L65" s="19">
        <v>115568</v>
      </c>
      <c r="M65" s="19">
        <v>7144</v>
      </c>
      <c r="N65" s="19">
        <v>7100</v>
      </c>
      <c r="O65" s="19">
        <v>6101</v>
      </c>
      <c r="P65" s="19">
        <v>6364</v>
      </c>
      <c r="Q65" s="19">
        <v>5520</v>
      </c>
      <c r="R65" s="19">
        <v>4568</v>
      </c>
      <c r="S65" s="19">
        <v>3937</v>
      </c>
      <c r="T65" s="19">
        <v>3556</v>
      </c>
      <c r="U65" s="19">
        <v>2862</v>
      </c>
      <c r="V65" s="19">
        <v>2336</v>
      </c>
      <c r="W65" s="19">
        <v>1881</v>
      </c>
      <c r="X65" s="19">
        <v>1430</v>
      </c>
      <c r="Y65" s="19">
        <v>1283</v>
      </c>
      <c r="Z65" s="19">
        <v>840</v>
      </c>
      <c r="AA65" s="19">
        <v>612</v>
      </c>
      <c r="AB65" s="19">
        <v>415</v>
      </c>
      <c r="AC65" s="19">
        <v>476</v>
      </c>
      <c r="AD65" s="19">
        <v>455</v>
      </c>
      <c r="AE65" s="19">
        <v>190</v>
      </c>
      <c r="AF65" s="19">
        <v>116</v>
      </c>
      <c r="AG65" s="19">
        <v>7542</v>
      </c>
      <c r="AH65" s="19">
        <v>7492</v>
      </c>
      <c r="AI65" s="19">
        <v>6730</v>
      </c>
      <c r="AJ65" s="19">
        <v>6727</v>
      </c>
      <c r="AK65" s="19">
        <v>5605</v>
      </c>
      <c r="AL65" s="19">
        <v>4494</v>
      </c>
      <c r="AM65" s="19">
        <v>3984</v>
      </c>
      <c r="AN65" s="19">
        <v>3740</v>
      </c>
      <c r="AO65" s="19">
        <v>2741</v>
      </c>
      <c r="AP65" s="19">
        <v>2418</v>
      </c>
      <c r="AQ65" s="19">
        <v>1855</v>
      </c>
      <c r="AR65" s="19">
        <v>1471</v>
      </c>
      <c r="AS65" s="19">
        <v>1195</v>
      </c>
      <c r="AT65" s="19">
        <v>897</v>
      </c>
      <c r="AU65" s="19">
        <v>548</v>
      </c>
      <c r="AV65" s="19">
        <v>377</v>
      </c>
      <c r="AW65" s="19">
        <v>263</v>
      </c>
      <c r="AX65" s="19">
        <v>174</v>
      </c>
      <c r="AY65" s="19">
        <v>74</v>
      </c>
      <c r="AZ65" s="19">
        <v>55</v>
      </c>
      <c r="BA65" s="19">
        <v>14686</v>
      </c>
      <c r="BB65" s="19">
        <v>14592</v>
      </c>
      <c r="BC65" s="19">
        <v>12831</v>
      </c>
      <c r="BD65" s="19">
        <v>13091</v>
      </c>
      <c r="BE65" s="19">
        <v>11125</v>
      </c>
      <c r="BF65" s="19">
        <v>9062</v>
      </c>
      <c r="BG65" s="19">
        <v>7921</v>
      </c>
      <c r="BH65" s="19">
        <v>7296</v>
      </c>
      <c r="BI65" s="19">
        <v>5603</v>
      </c>
      <c r="BJ65" s="19">
        <v>4754</v>
      </c>
      <c r="BK65" s="19">
        <v>3736</v>
      </c>
      <c r="BL65" s="19">
        <v>2901</v>
      </c>
      <c r="BM65" s="19">
        <v>2478</v>
      </c>
      <c r="BN65" s="19">
        <v>1737</v>
      </c>
      <c r="BO65" s="19">
        <v>1160</v>
      </c>
      <c r="BP65" s="19">
        <v>792</v>
      </c>
      <c r="BQ65" s="19">
        <v>739</v>
      </c>
      <c r="BR65" s="19">
        <v>629</v>
      </c>
      <c r="BS65" s="19">
        <v>264</v>
      </c>
      <c r="BT65" s="19">
        <v>171</v>
      </c>
    </row>
    <row r="66" spans="1:72" ht="14.25" hidden="1" customHeight="1" x14ac:dyDescent="0.3">
      <c r="A66" s="19">
        <v>2021</v>
      </c>
      <c r="B66" s="19" t="s">
        <v>105</v>
      </c>
      <c r="C66" s="19" t="s">
        <v>3</v>
      </c>
      <c r="D66" s="19" t="s">
        <v>106</v>
      </c>
      <c r="E66" s="19" t="s">
        <v>162</v>
      </c>
      <c r="F66" s="19" t="e">
        <f>_xlfn.XLOOKUP(E66,#REF!,#REF!)</f>
        <v>#REF!</v>
      </c>
      <c r="G66" s="19" t="s">
        <v>174</v>
      </c>
      <c r="H66" s="19" t="s">
        <v>174</v>
      </c>
      <c r="I66" s="19" t="e">
        <f>_xlfn.XLOOKUP(H66,#REF!,#REF!)</f>
        <v>#REF!</v>
      </c>
      <c r="J66" s="19">
        <v>63798</v>
      </c>
      <c r="K66" s="19">
        <v>60960</v>
      </c>
      <c r="L66" s="19">
        <v>124758</v>
      </c>
      <c r="M66" s="19">
        <v>7993</v>
      </c>
      <c r="N66" s="19">
        <v>8007</v>
      </c>
      <c r="O66" s="19">
        <v>7131</v>
      </c>
      <c r="P66" s="19">
        <v>6993</v>
      </c>
      <c r="Q66" s="19">
        <v>6371</v>
      </c>
      <c r="R66" s="19">
        <v>5353</v>
      </c>
      <c r="S66" s="19">
        <v>4507</v>
      </c>
      <c r="T66" s="19">
        <v>3806</v>
      </c>
      <c r="U66" s="19">
        <v>3094</v>
      </c>
      <c r="V66" s="19">
        <v>2448</v>
      </c>
      <c r="W66" s="19">
        <v>1953</v>
      </c>
      <c r="X66" s="19">
        <v>1531</v>
      </c>
      <c r="Y66" s="19">
        <v>1368</v>
      </c>
      <c r="Z66" s="19">
        <v>929</v>
      </c>
      <c r="AA66" s="19">
        <v>714</v>
      </c>
      <c r="AB66" s="19">
        <v>467</v>
      </c>
      <c r="AC66" s="19">
        <v>458</v>
      </c>
      <c r="AD66" s="19">
        <v>369</v>
      </c>
      <c r="AE66" s="19">
        <v>177</v>
      </c>
      <c r="AF66" s="19">
        <v>129</v>
      </c>
      <c r="AG66" s="19">
        <v>8324</v>
      </c>
      <c r="AH66" s="19">
        <v>8271</v>
      </c>
      <c r="AI66" s="19">
        <v>6942</v>
      </c>
      <c r="AJ66" s="19">
        <v>6796</v>
      </c>
      <c r="AK66" s="19">
        <v>5903</v>
      </c>
      <c r="AL66" s="19">
        <v>4779</v>
      </c>
      <c r="AM66" s="19">
        <v>4260</v>
      </c>
      <c r="AN66" s="19">
        <v>3577</v>
      </c>
      <c r="AO66" s="19">
        <v>2946</v>
      </c>
      <c r="AP66" s="19">
        <v>2248</v>
      </c>
      <c r="AQ66" s="19">
        <v>1856</v>
      </c>
      <c r="AR66" s="19">
        <v>1417</v>
      </c>
      <c r="AS66" s="19">
        <v>1260</v>
      </c>
      <c r="AT66" s="19">
        <v>848</v>
      </c>
      <c r="AU66" s="19">
        <v>661</v>
      </c>
      <c r="AV66" s="19">
        <v>379</v>
      </c>
      <c r="AW66" s="19">
        <v>226</v>
      </c>
      <c r="AX66" s="19">
        <v>152</v>
      </c>
      <c r="AY66" s="19">
        <v>78</v>
      </c>
      <c r="AZ66" s="19">
        <v>37</v>
      </c>
      <c r="BA66" s="19">
        <v>16317</v>
      </c>
      <c r="BB66" s="19">
        <v>16278</v>
      </c>
      <c r="BC66" s="19">
        <v>14073</v>
      </c>
      <c r="BD66" s="19">
        <v>13789</v>
      </c>
      <c r="BE66" s="19">
        <v>12274</v>
      </c>
      <c r="BF66" s="19">
        <v>10132</v>
      </c>
      <c r="BG66" s="19">
        <v>8767</v>
      </c>
      <c r="BH66" s="19">
        <v>7383</v>
      </c>
      <c r="BI66" s="19">
        <v>6040</v>
      </c>
      <c r="BJ66" s="19">
        <v>4696</v>
      </c>
      <c r="BK66" s="19">
        <v>3809</v>
      </c>
      <c r="BL66" s="19">
        <v>2948</v>
      </c>
      <c r="BM66" s="19">
        <v>2628</v>
      </c>
      <c r="BN66" s="19">
        <v>1777</v>
      </c>
      <c r="BO66" s="19">
        <v>1375</v>
      </c>
      <c r="BP66" s="19">
        <v>846</v>
      </c>
      <c r="BQ66" s="19">
        <v>684</v>
      </c>
      <c r="BR66" s="19">
        <v>521</v>
      </c>
      <c r="BS66" s="19">
        <v>255</v>
      </c>
      <c r="BT66" s="19">
        <v>166</v>
      </c>
    </row>
    <row r="67" spans="1:72" ht="14.25" hidden="1" customHeight="1" x14ac:dyDescent="0.3">
      <c r="A67" s="19">
        <v>2021</v>
      </c>
      <c r="B67" s="19" t="s">
        <v>105</v>
      </c>
      <c r="C67" s="19" t="s">
        <v>3</v>
      </c>
      <c r="D67" s="19" t="s">
        <v>106</v>
      </c>
      <c r="E67" s="19" t="s">
        <v>175</v>
      </c>
      <c r="F67" s="19" t="e">
        <f>_xlfn.XLOOKUP(E67,#REF!,#REF!)</f>
        <v>#REF!</v>
      </c>
      <c r="G67" s="19" t="s">
        <v>176</v>
      </c>
      <c r="H67" s="19" t="s">
        <v>741</v>
      </c>
      <c r="I67" s="19" t="e">
        <f>_xlfn.XLOOKUP(H67,#REF!,#REF!)</f>
        <v>#REF!</v>
      </c>
      <c r="J67" s="19">
        <v>71954</v>
      </c>
      <c r="K67" s="19">
        <v>72993</v>
      </c>
      <c r="L67" s="19">
        <v>144947</v>
      </c>
      <c r="M67" s="19">
        <v>10506</v>
      </c>
      <c r="N67" s="19">
        <v>9852</v>
      </c>
      <c r="O67" s="19">
        <v>8356</v>
      </c>
      <c r="P67" s="19">
        <v>7968</v>
      </c>
      <c r="Q67" s="19">
        <v>7791</v>
      </c>
      <c r="R67" s="19">
        <v>6294</v>
      </c>
      <c r="S67" s="19">
        <v>5165</v>
      </c>
      <c r="T67" s="19">
        <v>4108</v>
      </c>
      <c r="U67" s="19">
        <v>3214</v>
      </c>
      <c r="V67" s="19">
        <v>2182</v>
      </c>
      <c r="W67" s="19">
        <v>1726</v>
      </c>
      <c r="X67" s="19">
        <v>1189</v>
      </c>
      <c r="Y67" s="19">
        <v>1115</v>
      </c>
      <c r="Z67" s="19">
        <v>684</v>
      </c>
      <c r="AA67" s="19">
        <v>526</v>
      </c>
      <c r="AB67" s="19">
        <v>388</v>
      </c>
      <c r="AC67" s="19">
        <v>460</v>
      </c>
      <c r="AD67" s="19">
        <v>273</v>
      </c>
      <c r="AE67" s="19">
        <v>91</v>
      </c>
      <c r="AF67" s="19">
        <v>66</v>
      </c>
      <c r="AG67" s="19">
        <v>10886</v>
      </c>
      <c r="AH67" s="19">
        <v>10126</v>
      </c>
      <c r="AI67" s="19">
        <v>8809</v>
      </c>
      <c r="AJ67" s="19">
        <v>8520</v>
      </c>
      <c r="AK67" s="19">
        <v>7393</v>
      </c>
      <c r="AL67" s="19">
        <v>6004</v>
      </c>
      <c r="AM67" s="19">
        <v>5296</v>
      </c>
      <c r="AN67" s="19">
        <v>4301</v>
      </c>
      <c r="AO67" s="19">
        <v>3281</v>
      </c>
      <c r="AP67" s="19">
        <v>2582</v>
      </c>
      <c r="AQ67" s="19">
        <v>1801</v>
      </c>
      <c r="AR67" s="19">
        <v>1129</v>
      </c>
      <c r="AS67" s="19">
        <v>955</v>
      </c>
      <c r="AT67" s="19">
        <v>637</v>
      </c>
      <c r="AU67" s="19">
        <v>466</v>
      </c>
      <c r="AV67" s="19">
        <v>304</v>
      </c>
      <c r="AW67" s="19">
        <v>263</v>
      </c>
      <c r="AX67" s="19">
        <v>137</v>
      </c>
      <c r="AY67" s="19">
        <v>67</v>
      </c>
      <c r="AZ67" s="19">
        <v>36</v>
      </c>
      <c r="BA67" s="19">
        <v>21392</v>
      </c>
      <c r="BB67" s="19">
        <v>19978</v>
      </c>
      <c r="BC67" s="19">
        <v>17165</v>
      </c>
      <c r="BD67" s="19">
        <v>16488</v>
      </c>
      <c r="BE67" s="19">
        <v>15184</v>
      </c>
      <c r="BF67" s="19">
        <v>12298</v>
      </c>
      <c r="BG67" s="19">
        <v>10461</v>
      </c>
      <c r="BH67" s="19">
        <v>8409</v>
      </c>
      <c r="BI67" s="19">
        <v>6495</v>
      </c>
      <c r="BJ67" s="19">
        <v>4764</v>
      </c>
      <c r="BK67" s="19">
        <v>3527</v>
      </c>
      <c r="BL67" s="19">
        <v>2318</v>
      </c>
      <c r="BM67" s="19">
        <v>2070</v>
      </c>
      <c r="BN67" s="19">
        <v>1321</v>
      </c>
      <c r="BO67" s="19">
        <v>992</v>
      </c>
      <c r="BP67" s="19">
        <v>692</v>
      </c>
      <c r="BQ67" s="19">
        <v>723</v>
      </c>
      <c r="BR67" s="19">
        <v>410</v>
      </c>
      <c r="BS67" s="19">
        <v>158</v>
      </c>
      <c r="BT67" s="19">
        <v>102</v>
      </c>
    </row>
    <row r="68" spans="1:72" ht="14.25" hidden="1" customHeight="1" x14ac:dyDescent="0.3">
      <c r="A68" s="19">
        <v>2021</v>
      </c>
      <c r="B68" s="19" t="s">
        <v>105</v>
      </c>
      <c r="C68" s="19" t="s">
        <v>3</v>
      </c>
      <c r="D68" s="19" t="s">
        <v>106</v>
      </c>
      <c r="E68" s="19" t="s">
        <v>175</v>
      </c>
      <c r="F68" s="19" t="e">
        <f>_xlfn.XLOOKUP(E68,#REF!,#REF!)</f>
        <v>#REF!</v>
      </c>
      <c r="G68" s="19" t="s">
        <v>177</v>
      </c>
      <c r="H68" s="19" t="s">
        <v>177</v>
      </c>
      <c r="I68" s="19" t="e">
        <f>_xlfn.XLOOKUP(H68,#REF!,#REF!)</f>
        <v>#REF!</v>
      </c>
      <c r="J68" s="19">
        <v>69988</v>
      </c>
      <c r="K68" s="19">
        <v>69520</v>
      </c>
      <c r="L68" s="19">
        <v>139508</v>
      </c>
      <c r="M68" s="19">
        <v>9983</v>
      </c>
      <c r="N68" s="19">
        <v>9049</v>
      </c>
      <c r="O68" s="19">
        <v>7575</v>
      </c>
      <c r="P68" s="19">
        <v>7365</v>
      </c>
      <c r="Q68" s="19">
        <v>7889</v>
      </c>
      <c r="R68" s="19">
        <v>6342</v>
      </c>
      <c r="S68" s="19">
        <v>5033</v>
      </c>
      <c r="T68" s="19">
        <v>4009</v>
      </c>
      <c r="U68" s="19">
        <v>3163</v>
      </c>
      <c r="V68" s="19">
        <v>2306</v>
      </c>
      <c r="W68" s="19">
        <v>1893</v>
      </c>
      <c r="X68" s="19">
        <v>1358</v>
      </c>
      <c r="Y68" s="19">
        <v>1153</v>
      </c>
      <c r="Z68" s="19">
        <v>747</v>
      </c>
      <c r="AA68" s="19">
        <v>608</v>
      </c>
      <c r="AB68" s="19">
        <v>451</v>
      </c>
      <c r="AC68" s="19">
        <v>507</v>
      </c>
      <c r="AD68" s="19">
        <v>339</v>
      </c>
      <c r="AE68" s="19">
        <v>127</v>
      </c>
      <c r="AF68" s="19">
        <v>91</v>
      </c>
      <c r="AG68" s="19">
        <v>9994</v>
      </c>
      <c r="AH68" s="19">
        <v>9566</v>
      </c>
      <c r="AI68" s="19">
        <v>7899</v>
      </c>
      <c r="AJ68" s="19">
        <v>7387</v>
      </c>
      <c r="AK68" s="19">
        <v>7489</v>
      </c>
      <c r="AL68" s="19">
        <v>5714</v>
      </c>
      <c r="AM68" s="19">
        <v>4879</v>
      </c>
      <c r="AN68" s="19">
        <v>4067</v>
      </c>
      <c r="AO68" s="19">
        <v>3264</v>
      </c>
      <c r="AP68" s="19">
        <v>2504</v>
      </c>
      <c r="AQ68" s="19">
        <v>1924</v>
      </c>
      <c r="AR68" s="19">
        <v>1266</v>
      </c>
      <c r="AS68" s="19">
        <v>1195</v>
      </c>
      <c r="AT68" s="19">
        <v>819</v>
      </c>
      <c r="AU68" s="19">
        <v>572</v>
      </c>
      <c r="AV68" s="19">
        <v>377</v>
      </c>
      <c r="AW68" s="19">
        <v>282</v>
      </c>
      <c r="AX68" s="19">
        <v>176</v>
      </c>
      <c r="AY68" s="19">
        <v>96</v>
      </c>
      <c r="AZ68" s="19">
        <v>50</v>
      </c>
      <c r="BA68" s="19">
        <v>19977</v>
      </c>
      <c r="BB68" s="19">
        <v>18615</v>
      </c>
      <c r="BC68" s="19">
        <v>15474</v>
      </c>
      <c r="BD68" s="19">
        <v>14752</v>
      </c>
      <c r="BE68" s="19">
        <v>15378</v>
      </c>
      <c r="BF68" s="19">
        <v>12056</v>
      </c>
      <c r="BG68" s="19">
        <v>9912</v>
      </c>
      <c r="BH68" s="19">
        <v>8076</v>
      </c>
      <c r="BI68" s="19">
        <v>6427</v>
      </c>
      <c r="BJ68" s="19">
        <v>4810</v>
      </c>
      <c r="BK68" s="19">
        <v>3817</v>
      </c>
      <c r="BL68" s="19">
        <v>2624</v>
      </c>
      <c r="BM68" s="19">
        <v>2348</v>
      </c>
      <c r="BN68" s="19">
        <v>1566</v>
      </c>
      <c r="BO68" s="19">
        <v>1180</v>
      </c>
      <c r="BP68" s="19">
        <v>828</v>
      </c>
      <c r="BQ68" s="19">
        <v>789</v>
      </c>
      <c r="BR68" s="19">
        <v>515</v>
      </c>
      <c r="BS68" s="19">
        <v>223</v>
      </c>
      <c r="BT68" s="19">
        <v>141</v>
      </c>
    </row>
    <row r="69" spans="1:72" ht="14.25" hidden="1" customHeight="1" x14ac:dyDescent="0.3">
      <c r="A69" s="19">
        <v>2021</v>
      </c>
      <c r="B69" s="19" t="s">
        <v>105</v>
      </c>
      <c r="C69" s="19" t="s">
        <v>3</v>
      </c>
      <c r="D69" s="19" t="s">
        <v>106</v>
      </c>
      <c r="E69" s="19" t="s">
        <v>175</v>
      </c>
      <c r="F69" s="19" t="e">
        <f>_xlfn.XLOOKUP(E69,#REF!,#REF!)</f>
        <v>#REF!</v>
      </c>
      <c r="G69" s="19" t="s">
        <v>178</v>
      </c>
      <c r="H69" s="19" t="s">
        <v>178</v>
      </c>
      <c r="I69" s="19" t="e">
        <f>_xlfn.XLOOKUP(H69,#REF!,#REF!)</f>
        <v>#REF!</v>
      </c>
      <c r="J69" s="19">
        <v>43661</v>
      </c>
      <c r="K69" s="19">
        <v>45465</v>
      </c>
      <c r="L69" s="19">
        <v>89126</v>
      </c>
      <c r="M69" s="19">
        <v>6206</v>
      </c>
      <c r="N69" s="19">
        <v>5816</v>
      </c>
      <c r="O69" s="19">
        <v>4833</v>
      </c>
      <c r="P69" s="19">
        <v>4326</v>
      </c>
      <c r="Q69" s="19">
        <v>4080</v>
      </c>
      <c r="R69" s="19">
        <v>3463</v>
      </c>
      <c r="S69" s="19">
        <v>2918</v>
      </c>
      <c r="T69" s="19">
        <v>2579</v>
      </c>
      <c r="U69" s="19">
        <v>2101</v>
      </c>
      <c r="V69" s="19">
        <v>1713</v>
      </c>
      <c r="W69" s="19">
        <v>1494</v>
      </c>
      <c r="X69" s="19">
        <v>1055</v>
      </c>
      <c r="Y69" s="19">
        <v>1000</v>
      </c>
      <c r="Z69" s="19">
        <v>554</v>
      </c>
      <c r="AA69" s="19">
        <v>434</v>
      </c>
      <c r="AB69" s="19">
        <v>302</v>
      </c>
      <c r="AC69" s="19">
        <v>337</v>
      </c>
      <c r="AD69" s="19">
        <v>282</v>
      </c>
      <c r="AE69" s="19">
        <v>94</v>
      </c>
      <c r="AF69" s="19">
        <v>74</v>
      </c>
      <c r="AG69" s="19">
        <v>6268</v>
      </c>
      <c r="AH69" s="19">
        <v>6236</v>
      </c>
      <c r="AI69" s="19">
        <v>5302</v>
      </c>
      <c r="AJ69" s="19">
        <v>4836</v>
      </c>
      <c r="AK69" s="19">
        <v>4146</v>
      </c>
      <c r="AL69" s="19">
        <v>3673</v>
      </c>
      <c r="AM69" s="19">
        <v>3020</v>
      </c>
      <c r="AN69" s="19">
        <v>2666</v>
      </c>
      <c r="AO69" s="19">
        <v>2145</v>
      </c>
      <c r="AP69" s="19">
        <v>1751</v>
      </c>
      <c r="AQ69" s="19">
        <v>1460</v>
      </c>
      <c r="AR69" s="19">
        <v>1037</v>
      </c>
      <c r="AS69" s="19">
        <v>942</v>
      </c>
      <c r="AT69" s="19">
        <v>667</v>
      </c>
      <c r="AU69" s="19">
        <v>504</v>
      </c>
      <c r="AV69" s="19">
        <v>305</v>
      </c>
      <c r="AW69" s="19">
        <v>237</v>
      </c>
      <c r="AX69" s="19">
        <v>167</v>
      </c>
      <c r="AY69" s="19">
        <v>79</v>
      </c>
      <c r="AZ69" s="19">
        <v>24</v>
      </c>
      <c r="BA69" s="19">
        <v>12474</v>
      </c>
      <c r="BB69" s="19">
        <v>12052</v>
      </c>
      <c r="BC69" s="19">
        <v>10135</v>
      </c>
      <c r="BD69" s="19">
        <v>9162</v>
      </c>
      <c r="BE69" s="19">
        <v>8226</v>
      </c>
      <c r="BF69" s="19">
        <v>7136</v>
      </c>
      <c r="BG69" s="19">
        <v>5938</v>
      </c>
      <c r="BH69" s="19">
        <v>5245</v>
      </c>
      <c r="BI69" s="19">
        <v>4246</v>
      </c>
      <c r="BJ69" s="19">
        <v>3464</v>
      </c>
      <c r="BK69" s="19">
        <v>2954</v>
      </c>
      <c r="BL69" s="19">
        <v>2092</v>
      </c>
      <c r="BM69" s="19">
        <v>1942</v>
      </c>
      <c r="BN69" s="19">
        <v>1221</v>
      </c>
      <c r="BO69" s="19">
        <v>938</v>
      </c>
      <c r="BP69" s="19">
        <v>607</v>
      </c>
      <c r="BQ69" s="19">
        <v>574</v>
      </c>
      <c r="BR69" s="19">
        <v>449</v>
      </c>
      <c r="BS69" s="19">
        <v>173</v>
      </c>
      <c r="BT69" s="19">
        <v>98</v>
      </c>
    </row>
    <row r="70" spans="1:72" ht="14.25" hidden="1" customHeight="1" x14ac:dyDescent="0.3">
      <c r="A70" s="19">
        <v>2021</v>
      </c>
      <c r="B70" s="19" t="s">
        <v>105</v>
      </c>
      <c r="C70" s="19" t="s">
        <v>3</v>
      </c>
      <c r="D70" s="19" t="s">
        <v>106</v>
      </c>
      <c r="E70" s="19" t="s">
        <v>175</v>
      </c>
      <c r="F70" s="19" t="e">
        <f>_xlfn.XLOOKUP(E70,#REF!,#REF!)</f>
        <v>#REF!</v>
      </c>
      <c r="G70" s="19" t="s">
        <v>179</v>
      </c>
      <c r="H70" s="19" t="s">
        <v>179</v>
      </c>
      <c r="I70" s="19" t="e">
        <f>_xlfn.XLOOKUP(H70,#REF!,#REF!)</f>
        <v>#REF!</v>
      </c>
      <c r="J70" s="19">
        <v>27724</v>
      </c>
      <c r="K70" s="19">
        <v>28744</v>
      </c>
      <c r="L70" s="19">
        <v>56468</v>
      </c>
      <c r="M70" s="19">
        <v>3607</v>
      </c>
      <c r="N70" s="19">
        <v>3503</v>
      </c>
      <c r="O70" s="19">
        <v>2970</v>
      </c>
      <c r="P70" s="19">
        <v>2967</v>
      </c>
      <c r="Q70" s="19">
        <v>2506</v>
      </c>
      <c r="R70" s="19">
        <v>2023</v>
      </c>
      <c r="S70" s="19">
        <v>1840</v>
      </c>
      <c r="T70" s="19">
        <v>1557</v>
      </c>
      <c r="U70" s="19">
        <v>1335</v>
      </c>
      <c r="V70" s="19">
        <v>1190</v>
      </c>
      <c r="W70" s="19">
        <v>1022</v>
      </c>
      <c r="X70" s="19">
        <v>796</v>
      </c>
      <c r="Y70" s="19">
        <v>721</v>
      </c>
      <c r="Z70" s="19">
        <v>475</v>
      </c>
      <c r="AA70" s="19">
        <v>331</v>
      </c>
      <c r="AB70" s="19">
        <v>295</v>
      </c>
      <c r="AC70" s="19">
        <v>274</v>
      </c>
      <c r="AD70" s="19">
        <v>172</v>
      </c>
      <c r="AE70" s="19">
        <v>82</v>
      </c>
      <c r="AF70" s="19">
        <v>58</v>
      </c>
      <c r="AG70" s="19">
        <v>3791</v>
      </c>
      <c r="AH70" s="19">
        <v>3742</v>
      </c>
      <c r="AI70" s="19">
        <v>3408</v>
      </c>
      <c r="AJ70" s="19">
        <v>3256</v>
      </c>
      <c r="AK70" s="19">
        <v>2547</v>
      </c>
      <c r="AL70" s="19">
        <v>2085</v>
      </c>
      <c r="AM70" s="19">
        <v>1926</v>
      </c>
      <c r="AN70" s="19">
        <v>1626</v>
      </c>
      <c r="AO70" s="19">
        <v>1359</v>
      </c>
      <c r="AP70" s="19">
        <v>1103</v>
      </c>
      <c r="AQ70" s="19">
        <v>975</v>
      </c>
      <c r="AR70" s="19">
        <v>840</v>
      </c>
      <c r="AS70" s="19">
        <v>738</v>
      </c>
      <c r="AT70" s="19">
        <v>475</v>
      </c>
      <c r="AU70" s="19">
        <v>352</v>
      </c>
      <c r="AV70" s="19">
        <v>205</v>
      </c>
      <c r="AW70" s="19">
        <v>148</v>
      </c>
      <c r="AX70" s="19">
        <v>99</v>
      </c>
      <c r="AY70" s="19">
        <v>40</v>
      </c>
      <c r="AZ70" s="19">
        <v>29</v>
      </c>
      <c r="BA70" s="19">
        <v>7398</v>
      </c>
      <c r="BB70" s="19">
        <v>7245</v>
      </c>
      <c r="BC70" s="19">
        <v>6378</v>
      </c>
      <c r="BD70" s="19">
        <v>6223</v>
      </c>
      <c r="BE70" s="19">
        <v>5053</v>
      </c>
      <c r="BF70" s="19">
        <v>4108</v>
      </c>
      <c r="BG70" s="19">
        <v>3766</v>
      </c>
      <c r="BH70" s="19">
        <v>3183</v>
      </c>
      <c r="BI70" s="19">
        <v>2694</v>
      </c>
      <c r="BJ70" s="19">
        <v>2293</v>
      </c>
      <c r="BK70" s="19">
        <v>1997</v>
      </c>
      <c r="BL70" s="19">
        <v>1636</v>
      </c>
      <c r="BM70" s="19">
        <v>1459</v>
      </c>
      <c r="BN70" s="19">
        <v>950</v>
      </c>
      <c r="BO70" s="19">
        <v>683</v>
      </c>
      <c r="BP70" s="19">
        <v>500</v>
      </c>
      <c r="BQ70" s="19">
        <v>422</v>
      </c>
      <c r="BR70" s="19">
        <v>271</v>
      </c>
      <c r="BS70" s="19">
        <v>122</v>
      </c>
      <c r="BT70" s="19">
        <v>87</v>
      </c>
    </row>
    <row r="71" spans="1:72" ht="14.25" hidden="1" customHeight="1" x14ac:dyDescent="0.3">
      <c r="A71" s="19">
        <v>2021</v>
      </c>
      <c r="B71" s="19" t="s">
        <v>105</v>
      </c>
      <c r="C71" s="19" t="s">
        <v>3</v>
      </c>
      <c r="D71" s="19" t="s">
        <v>106</v>
      </c>
      <c r="E71" s="19" t="s">
        <v>175</v>
      </c>
      <c r="F71" s="19" t="e">
        <f>_xlfn.XLOOKUP(E71,#REF!,#REF!)</f>
        <v>#REF!</v>
      </c>
      <c r="G71" s="19" t="s">
        <v>180</v>
      </c>
      <c r="H71" s="19" t="s">
        <v>577</v>
      </c>
      <c r="I71" s="19" t="e">
        <f>_xlfn.XLOOKUP(H71,#REF!,#REF!)</f>
        <v>#REF!</v>
      </c>
      <c r="J71" s="19">
        <v>57530</v>
      </c>
      <c r="K71" s="19">
        <v>57112</v>
      </c>
      <c r="L71" s="19">
        <v>114642</v>
      </c>
      <c r="M71" s="19">
        <v>7166</v>
      </c>
      <c r="N71" s="19">
        <v>7138</v>
      </c>
      <c r="O71" s="19">
        <v>6070</v>
      </c>
      <c r="P71" s="19">
        <v>6202</v>
      </c>
      <c r="Q71" s="19">
        <v>5668</v>
      </c>
      <c r="R71" s="19">
        <v>4742</v>
      </c>
      <c r="S71" s="19">
        <v>4185</v>
      </c>
      <c r="T71" s="19">
        <v>3581</v>
      </c>
      <c r="U71" s="19">
        <v>2918</v>
      </c>
      <c r="V71" s="19">
        <v>2440</v>
      </c>
      <c r="W71" s="19">
        <v>1935</v>
      </c>
      <c r="X71" s="19">
        <v>1516</v>
      </c>
      <c r="Y71" s="19">
        <v>1314</v>
      </c>
      <c r="Z71" s="19">
        <v>788</v>
      </c>
      <c r="AA71" s="19">
        <v>561</v>
      </c>
      <c r="AB71" s="19">
        <v>426</v>
      </c>
      <c r="AC71" s="19">
        <v>373</v>
      </c>
      <c r="AD71" s="19">
        <v>292</v>
      </c>
      <c r="AE71" s="19">
        <v>104</v>
      </c>
      <c r="AF71" s="19">
        <v>111</v>
      </c>
      <c r="AG71" s="19">
        <v>7355</v>
      </c>
      <c r="AH71" s="19">
        <v>7656</v>
      </c>
      <c r="AI71" s="19">
        <v>6673</v>
      </c>
      <c r="AJ71" s="19">
        <v>6730</v>
      </c>
      <c r="AK71" s="19">
        <v>5723</v>
      </c>
      <c r="AL71" s="19">
        <v>4076</v>
      </c>
      <c r="AM71" s="19">
        <v>3867</v>
      </c>
      <c r="AN71" s="19">
        <v>3314</v>
      </c>
      <c r="AO71" s="19">
        <v>2786</v>
      </c>
      <c r="AP71" s="19">
        <v>2171</v>
      </c>
      <c r="AQ71" s="19">
        <v>1886</v>
      </c>
      <c r="AR71" s="19">
        <v>1481</v>
      </c>
      <c r="AS71" s="19">
        <v>1230</v>
      </c>
      <c r="AT71" s="19">
        <v>817</v>
      </c>
      <c r="AU71" s="19">
        <v>557</v>
      </c>
      <c r="AV71" s="19">
        <v>310</v>
      </c>
      <c r="AW71" s="19">
        <v>215</v>
      </c>
      <c r="AX71" s="19">
        <v>141</v>
      </c>
      <c r="AY71" s="19">
        <v>79</v>
      </c>
      <c r="AZ71" s="19">
        <v>45</v>
      </c>
      <c r="BA71" s="19">
        <v>14521</v>
      </c>
      <c r="BB71" s="19">
        <v>14794</v>
      </c>
      <c r="BC71" s="19">
        <v>12743</v>
      </c>
      <c r="BD71" s="19">
        <v>12932</v>
      </c>
      <c r="BE71" s="19">
        <v>11391</v>
      </c>
      <c r="BF71" s="19">
        <v>8818</v>
      </c>
      <c r="BG71" s="19">
        <v>8052</v>
      </c>
      <c r="BH71" s="19">
        <v>6895</v>
      </c>
      <c r="BI71" s="19">
        <v>5704</v>
      </c>
      <c r="BJ71" s="19">
        <v>4611</v>
      </c>
      <c r="BK71" s="19">
        <v>3821</v>
      </c>
      <c r="BL71" s="19">
        <v>2997</v>
      </c>
      <c r="BM71" s="19">
        <v>2544</v>
      </c>
      <c r="BN71" s="19">
        <v>1605</v>
      </c>
      <c r="BO71" s="19">
        <v>1118</v>
      </c>
      <c r="BP71" s="19">
        <v>736</v>
      </c>
      <c r="BQ71" s="19">
        <v>588</v>
      </c>
      <c r="BR71" s="19">
        <v>433</v>
      </c>
      <c r="BS71" s="19">
        <v>183</v>
      </c>
      <c r="BT71" s="19">
        <v>156</v>
      </c>
    </row>
    <row r="72" spans="1:72" ht="14.25" hidden="1" customHeight="1" x14ac:dyDescent="0.3">
      <c r="A72" s="19">
        <v>2021</v>
      </c>
      <c r="B72" s="19" t="s">
        <v>105</v>
      </c>
      <c r="C72" s="19" t="s">
        <v>3</v>
      </c>
      <c r="D72" s="19" t="s">
        <v>106</v>
      </c>
      <c r="E72" s="19" t="s">
        <v>175</v>
      </c>
      <c r="F72" s="19" t="e">
        <f>_xlfn.XLOOKUP(E72,#REF!,#REF!)</f>
        <v>#REF!</v>
      </c>
      <c r="G72" s="19" t="s">
        <v>181</v>
      </c>
      <c r="H72" s="19" t="s">
        <v>181</v>
      </c>
      <c r="I72" s="19" t="e">
        <f>_xlfn.XLOOKUP(H72,#REF!,#REF!)</f>
        <v>#REF!</v>
      </c>
      <c r="J72" s="19">
        <v>50458</v>
      </c>
      <c r="K72" s="19">
        <v>51087</v>
      </c>
      <c r="L72" s="19">
        <v>101545</v>
      </c>
      <c r="M72" s="19">
        <v>6876</v>
      </c>
      <c r="N72" s="19">
        <v>7095</v>
      </c>
      <c r="O72" s="19">
        <v>6108</v>
      </c>
      <c r="P72" s="19">
        <v>5730</v>
      </c>
      <c r="Q72" s="19">
        <v>5360</v>
      </c>
      <c r="R72" s="19">
        <v>4363</v>
      </c>
      <c r="S72" s="19">
        <v>3440</v>
      </c>
      <c r="T72" s="19">
        <v>3027</v>
      </c>
      <c r="U72" s="19">
        <v>2304</v>
      </c>
      <c r="V72" s="19">
        <v>1689</v>
      </c>
      <c r="W72" s="19">
        <v>1363</v>
      </c>
      <c r="X72" s="19">
        <v>895</v>
      </c>
      <c r="Y72" s="19">
        <v>758</v>
      </c>
      <c r="Z72" s="19">
        <v>447</v>
      </c>
      <c r="AA72" s="19">
        <v>358</v>
      </c>
      <c r="AB72" s="19">
        <v>228</v>
      </c>
      <c r="AC72" s="19">
        <v>216</v>
      </c>
      <c r="AD72" s="19">
        <v>117</v>
      </c>
      <c r="AE72" s="19">
        <v>48</v>
      </c>
      <c r="AF72" s="19">
        <v>36</v>
      </c>
      <c r="AG72" s="19">
        <v>7166</v>
      </c>
      <c r="AH72" s="19">
        <v>7287</v>
      </c>
      <c r="AI72" s="19">
        <v>6511</v>
      </c>
      <c r="AJ72" s="19">
        <v>6250</v>
      </c>
      <c r="AK72" s="19">
        <v>5466</v>
      </c>
      <c r="AL72" s="19">
        <v>4028</v>
      </c>
      <c r="AM72" s="19">
        <v>3287</v>
      </c>
      <c r="AN72" s="19">
        <v>2866</v>
      </c>
      <c r="AO72" s="19">
        <v>2287</v>
      </c>
      <c r="AP72" s="19">
        <v>1734</v>
      </c>
      <c r="AQ72" s="19">
        <v>1403</v>
      </c>
      <c r="AR72" s="19">
        <v>893</v>
      </c>
      <c r="AS72" s="19">
        <v>731</v>
      </c>
      <c r="AT72" s="19">
        <v>448</v>
      </c>
      <c r="AU72" s="19">
        <v>315</v>
      </c>
      <c r="AV72" s="19">
        <v>171</v>
      </c>
      <c r="AW72" s="19">
        <v>128</v>
      </c>
      <c r="AX72" s="19">
        <v>67</v>
      </c>
      <c r="AY72" s="19">
        <v>25</v>
      </c>
      <c r="AZ72" s="19">
        <v>24</v>
      </c>
      <c r="BA72" s="19">
        <v>14042</v>
      </c>
      <c r="BB72" s="19">
        <v>14382</v>
      </c>
      <c r="BC72" s="19">
        <v>12619</v>
      </c>
      <c r="BD72" s="19">
        <v>11980</v>
      </c>
      <c r="BE72" s="19">
        <v>10826</v>
      </c>
      <c r="BF72" s="19">
        <v>8391</v>
      </c>
      <c r="BG72" s="19">
        <v>6727</v>
      </c>
      <c r="BH72" s="19">
        <v>5893</v>
      </c>
      <c r="BI72" s="19">
        <v>4591</v>
      </c>
      <c r="BJ72" s="19">
        <v>3423</v>
      </c>
      <c r="BK72" s="19">
        <v>2766</v>
      </c>
      <c r="BL72" s="19">
        <v>1788</v>
      </c>
      <c r="BM72" s="19">
        <v>1489</v>
      </c>
      <c r="BN72" s="19">
        <v>895</v>
      </c>
      <c r="BO72" s="19">
        <v>673</v>
      </c>
      <c r="BP72" s="19">
        <v>399</v>
      </c>
      <c r="BQ72" s="19">
        <v>344</v>
      </c>
      <c r="BR72" s="19">
        <v>184</v>
      </c>
      <c r="BS72" s="19">
        <v>73</v>
      </c>
      <c r="BT72" s="19">
        <v>60</v>
      </c>
    </row>
    <row r="73" spans="1:72" ht="14.25" hidden="1" customHeight="1" x14ac:dyDescent="0.3">
      <c r="A73" s="19">
        <v>2021</v>
      </c>
      <c r="B73" s="19" t="s">
        <v>105</v>
      </c>
      <c r="C73" s="19" t="s">
        <v>3</v>
      </c>
      <c r="D73" s="19" t="s">
        <v>106</v>
      </c>
      <c r="E73" s="19" t="s">
        <v>175</v>
      </c>
      <c r="F73" s="19" t="e">
        <f>_xlfn.XLOOKUP(E73,#REF!,#REF!)</f>
        <v>#REF!</v>
      </c>
      <c r="G73" s="19" t="s">
        <v>182</v>
      </c>
      <c r="H73" s="19" t="s">
        <v>182</v>
      </c>
      <c r="I73" s="19" t="e">
        <f>_xlfn.XLOOKUP(H73,#REF!,#REF!)</f>
        <v>#REF!</v>
      </c>
      <c r="J73" s="19">
        <v>34029</v>
      </c>
      <c r="K73" s="19">
        <v>35354</v>
      </c>
      <c r="L73" s="19">
        <v>69383</v>
      </c>
      <c r="M73" s="19">
        <v>4813</v>
      </c>
      <c r="N73" s="19">
        <v>4664</v>
      </c>
      <c r="O73" s="19">
        <v>4015</v>
      </c>
      <c r="P73" s="19">
        <v>3813</v>
      </c>
      <c r="Q73" s="19">
        <v>3688</v>
      </c>
      <c r="R73" s="19">
        <v>2635</v>
      </c>
      <c r="S73" s="19">
        <v>2176</v>
      </c>
      <c r="T73" s="19">
        <v>1906</v>
      </c>
      <c r="U73" s="19">
        <v>1663</v>
      </c>
      <c r="V73" s="19">
        <v>1170</v>
      </c>
      <c r="W73" s="19">
        <v>968</v>
      </c>
      <c r="X73" s="19">
        <v>631</v>
      </c>
      <c r="Y73" s="19">
        <v>593</v>
      </c>
      <c r="Z73" s="19">
        <v>354</v>
      </c>
      <c r="AA73" s="19">
        <v>292</v>
      </c>
      <c r="AB73" s="19">
        <v>213</v>
      </c>
      <c r="AC73" s="19">
        <v>227</v>
      </c>
      <c r="AD73" s="19">
        <v>141</v>
      </c>
      <c r="AE73" s="19">
        <v>45</v>
      </c>
      <c r="AF73" s="19">
        <v>22</v>
      </c>
      <c r="AG73" s="19">
        <v>5002</v>
      </c>
      <c r="AH73" s="19">
        <v>4859</v>
      </c>
      <c r="AI73" s="19">
        <v>4438</v>
      </c>
      <c r="AJ73" s="19">
        <v>4269</v>
      </c>
      <c r="AK73" s="19">
        <v>3681</v>
      </c>
      <c r="AL73" s="19">
        <v>2891</v>
      </c>
      <c r="AM73" s="19">
        <v>2367</v>
      </c>
      <c r="AN73" s="19">
        <v>1899</v>
      </c>
      <c r="AO73" s="19">
        <v>1566</v>
      </c>
      <c r="AP73" s="19">
        <v>1203</v>
      </c>
      <c r="AQ73" s="19">
        <v>916</v>
      </c>
      <c r="AR73" s="19">
        <v>596</v>
      </c>
      <c r="AS73" s="19">
        <v>540</v>
      </c>
      <c r="AT73" s="19">
        <v>390</v>
      </c>
      <c r="AU73" s="19">
        <v>284</v>
      </c>
      <c r="AV73" s="19">
        <v>190</v>
      </c>
      <c r="AW73" s="19">
        <v>140</v>
      </c>
      <c r="AX73" s="19">
        <v>80</v>
      </c>
      <c r="AY73" s="19">
        <v>27</v>
      </c>
      <c r="AZ73" s="19">
        <v>16</v>
      </c>
      <c r="BA73" s="19">
        <v>9815</v>
      </c>
      <c r="BB73" s="19">
        <v>9523</v>
      </c>
      <c r="BC73" s="19">
        <v>8453</v>
      </c>
      <c r="BD73" s="19">
        <v>8082</v>
      </c>
      <c r="BE73" s="19">
        <v>7369</v>
      </c>
      <c r="BF73" s="19">
        <v>5526</v>
      </c>
      <c r="BG73" s="19">
        <v>4543</v>
      </c>
      <c r="BH73" s="19">
        <v>3805</v>
      </c>
      <c r="BI73" s="19">
        <v>3229</v>
      </c>
      <c r="BJ73" s="19">
        <v>2373</v>
      </c>
      <c r="BK73" s="19">
        <v>1884</v>
      </c>
      <c r="BL73" s="19">
        <v>1227</v>
      </c>
      <c r="BM73" s="19">
        <v>1133</v>
      </c>
      <c r="BN73" s="19">
        <v>744</v>
      </c>
      <c r="BO73" s="19">
        <v>576</v>
      </c>
      <c r="BP73" s="19">
        <v>403</v>
      </c>
      <c r="BQ73" s="19">
        <v>367</v>
      </c>
      <c r="BR73" s="19">
        <v>221</v>
      </c>
      <c r="BS73" s="19">
        <v>72</v>
      </c>
      <c r="BT73" s="19">
        <v>38</v>
      </c>
    </row>
    <row r="74" spans="1:72" ht="14.25" hidden="1" customHeight="1" x14ac:dyDescent="0.3">
      <c r="A74" s="19">
        <v>2021</v>
      </c>
      <c r="B74" s="19" t="s">
        <v>105</v>
      </c>
      <c r="C74" s="19" t="s">
        <v>3</v>
      </c>
      <c r="D74" s="19" t="s">
        <v>106</v>
      </c>
      <c r="E74" s="19" t="s">
        <v>175</v>
      </c>
      <c r="F74" s="19" t="e">
        <f>_xlfn.XLOOKUP(E74,#REF!,#REF!)</f>
        <v>#REF!</v>
      </c>
      <c r="G74" s="19" t="s">
        <v>183</v>
      </c>
      <c r="H74" s="19" t="s">
        <v>183</v>
      </c>
      <c r="I74" s="19" t="e">
        <f>_xlfn.XLOOKUP(H74,#REF!,#REF!)</f>
        <v>#REF!</v>
      </c>
      <c r="J74" s="19">
        <v>33648</v>
      </c>
      <c r="K74" s="19">
        <v>38433</v>
      </c>
      <c r="L74" s="19">
        <v>72081</v>
      </c>
      <c r="M74" s="19">
        <v>5775</v>
      </c>
      <c r="N74" s="19">
        <v>5032</v>
      </c>
      <c r="O74" s="19">
        <v>3820</v>
      </c>
      <c r="P74" s="19">
        <v>3438</v>
      </c>
      <c r="Q74" s="19">
        <v>3033</v>
      </c>
      <c r="R74" s="19">
        <v>2486</v>
      </c>
      <c r="S74" s="19">
        <v>2359</v>
      </c>
      <c r="T74" s="19">
        <v>1946</v>
      </c>
      <c r="U74" s="19">
        <v>1656</v>
      </c>
      <c r="V74" s="19">
        <v>1211</v>
      </c>
      <c r="W74" s="19">
        <v>891</v>
      </c>
      <c r="X74" s="19">
        <v>578</v>
      </c>
      <c r="Y74" s="19">
        <v>486</v>
      </c>
      <c r="Z74" s="19">
        <v>316</v>
      </c>
      <c r="AA74" s="19">
        <v>197</v>
      </c>
      <c r="AB74" s="19">
        <v>164</v>
      </c>
      <c r="AC74" s="19">
        <v>128</v>
      </c>
      <c r="AD74" s="19">
        <v>79</v>
      </c>
      <c r="AE74" s="19">
        <v>29</v>
      </c>
      <c r="AF74" s="19">
        <v>24</v>
      </c>
      <c r="AG74" s="19">
        <v>5897</v>
      </c>
      <c r="AH74" s="19">
        <v>5506</v>
      </c>
      <c r="AI74" s="19">
        <v>4908</v>
      </c>
      <c r="AJ74" s="19">
        <v>4509</v>
      </c>
      <c r="AK74" s="19">
        <v>3679</v>
      </c>
      <c r="AL74" s="19">
        <v>2598</v>
      </c>
      <c r="AM74" s="19">
        <v>2654</v>
      </c>
      <c r="AN74" s="19">
        <v>1942</v>
      </c>
      <c r="AO74" s="19">
        <v>1763</v>
      </c>
      <c r="AP74" s="19">
        <v>1441</v>
      </c>
      <c r="AQ74" s="19">
        <v>1106</v>
      </c>
      <c r="AR74" s="19">
        <v>759</v>
      </c>
      <c r="AS74" s="19">
        <v>657</v>
      </c>
      <c r="AT74" s="19">
        <v>393</v>
      </c>
      <c r="AU74" s="19">
        <v>248</v>
      </c>
      <c r="AV74" s="19">
        <v>171</v>
      </c>
      <c r="AW74" s="19">
        <v>126</v>
      </c>
      <c r="AX74" s="19">
        <v>38</v>
      </c>
      <c r="AY74" s="19">
        <v>21</v>
      </c>
      <c r="AZ74" s="19">
        <v>17</v>
      </c>
      <c r="BA74" s="19">
        <v>11672</v>
      </c>
      <c r="BB74" s="19">
        <v>10538</v>
      </c>
      <c r="BC74" s="19">
        <v>8728</v>
      </c>
      <c r="BD74" s="19">
        <v>7947</v>
      </c>
      <c r="BE74" s="19">
        <v>6712</v>
      </c>
      <c r="BF74" s="19">
        <v>5084</v>
      </c>
      <c r="BG74" s="19">
        <v>5013</v>
      </c>
      <c r="BH74" s="19">
        <v>3888</v>
      </c>
      <c r="BI74" s="19">
        <v>3419</v>
      </c>
      <c r="BJ74" s="19">
        <v>2652</v>
      </c>
      <c r="BK74" s="19">
        <v>1997</v>
      </c>
      <c r="BL74" s="19">
        <v>1337</v>
      </c>
      <c r="BM74" s="19">
        <v>1143</v>
      </c>
      <c r="BN74" s="19">
        <v>709</v>
      </c>
      <c r="BO74" s="19">
        <v>445</v>
      </c>
      <c r="BP74" s="19">
        <v>335</v>
      </c>
      <c r="BQ74" s="19">
        <v>254</v>
      </c>
      <c r="BR74" s="19">
        <v>117</v>
      </c>
      <c r="BS74" s="19">
        <v>50</v>
      </c>
      <c r="BT74" s="19">
        <v>41</v>
      </c>
    </row>
    <row r="75" spans="1:72" ht="14.25" hidden="1" customHeight="1" x14ac:dyDescent="0.3">
      <c r="A75" s="19">
        <v>2021</v>
      </c>
      <c r="B75" s="19" t="s">
        <v>105</v>
      </c>
      <c r="C75" s="19" t="s">
        <v>3</v>
      </c>
      <c r="D75" s="19" t="s">
        <v>106</v>
      </c>
      <c r="E75" s="19" t="s">
        <v>175</v>
      </c>
      <c r="F75" s="19" t="e">
        <f>_xlfn.XLOOKUP(E75,#REF!,#REF!)</f>
        <v>#REF!</v>
      </c>
      <c r="G75" s="19" t="s">
        <v>184</v>
      </c>
      <c r="H75" s="19" t="s">
        <v>184</v>
      </c>
      <c r="I75" s="19" t="e">
        <f>_xlfn.XLOOKUP(H75,#REF!,#REF!)</f>
        <v>#REF!</v>
      </c>
      <c r="J75" s="19">
        <v>34355</v>
      </c>
      <c r="K75" s="19">
        <v>35481</v>
      </c>
      <c r="L75" s="19">
        <v>69836</v>
      </c>
      <c r="M75" s="19">
        <v>5153</v>
      </c>
      <c r="N75" s="19">
        <v>4720</v>
      </c>
      <c r="O75" s="19">
        <v>3804</v>
      </c>
      <c r="P75" s="19">
        <v>3443</v>
      </c>
      <c r="Q75" s="19">
        <v>3242</v>
      </c>
      <c r="R75" s="19">
        <v>2837</v>
      </c>
      <c r="S75" s="19">
        <v>2457</v>
      </c>
      <c r="T75" s="19">
        <v>2172</v>
      </c>
      <c r="U75" s="19">
        <v>1679</v>
      </c>
      <c r="V75" s="19">
        <v>1331</v>
      </c>
      <c r="W75" s="19">
        <v>982</v>
      </c>
      <c r="X75" s="19">
        <v>632</v>
      </c>
      <c r="Y75" s="19">
        <v>579</v>
      </c>
      <c r="Z75" s="19">
        <v>347</v>
      </c>
      <c r="AA75" s="19">
        <v>239</v>
      </c>
      <c r="AB75" s="19">
        <v>180</v>
      </c>
      <c r="AC75" s="19">
        <v>295</v>
      </c>
      <c r="AD75" s="19">
        <v>199</v>
      </c>
      <c r="AE75" s="19">
        <v>38</v>
      </c>
      <c r="AF75" s="19">
        <v>26</v>
      </c>
      <c r="AG75" s="19">
        <v>4881</v>
      </c>
      <c r="AH75" s="19">
        <v>4862</v>
      </c>
      <c r="AI75" s="19">
        <v>4270</v>
      </c>
      <c r="AJ75" s="19">
        <v>3913</v>
      </c>
      <c r="AK75" s="19">
        <v>3292</v>
      </c>
      <c r="AL75" s="19">
        <v>2880</v>
      </c>
      <c r="AM75" s="19">
        <v>2428</v>
      </c>
      <c r="AN75" s="19">
        <v>2189</v>
      </c>
      <c r="AO75" s="19">
        <v>1746</v>
      </c>
      <c r="AP75" s="19">
        <v>1489</v>
      </c>
      <c r="AQ75" s="19">
        <v>1093</v>
      </c>
      <c r="AR75" s="19">
        <v>754</v>
      </c>
      <c r="AS75" s="19">
        <v>626</v>
      </c>
      <c r="AT75" s="19">
        <v>378</v>
      </c>
      <c r="AU75" s="19">
        <v>245</v>
      </c>
      <c r="AV75" s="19">
        <v>158</v>
      </c>
      <c r="AW75" s="19">
        <v>140</v>
      </c>
      <c r="AX75" s="19">
        <v>102</v>
      </c>
      <c r="AY75" s="19">
        <v>23</v>
      </c>
      <c r="AZ75" s="19">
        <v>12</v>
      </c>
      <c r="BA75" s="19">
        <v>10034</v>
      </c>
      <c r="BB75" s="19">
        <v>9582</v>
      </c>
      <c r="BC75" s="19">
        <v>8074</v>
      </c>
      <c r="BD75" s="19">
        <v>7356</v>
      </c>
      <c r="BE75" s="19">
        <v>6534</v>
      </c>
      <c r="BF75" s="19">
        <v>5717</v>
      </c>
      <c r="BG75" s="19">
        <v>4885</v>
      </c>
      <c r="BH75" s="19">
        <v>4361</v>
      </c>
      <c r="BI75" s="19">
        <v>3425</v>
      </c>
      <c r="BJ75" s="19">
        <v>2820</v>
      </c>
      <c r="BK75" s="19">
        <v>2075</v>
      </c>
      <c r="BL75" s="19">
        <v>1386</v>
      </c>
      <c r="BM75" s="19">
        <v>1205</v>
      </c>
      <c r="BN75" s="19">
        <v>725</v>
      </c>
      <c r="BO75" s="19">
        <v>484</v>
      </c>
      <c r="BP75" s="19">
        <v>338</v>
      </c>
      <c r="BQ75" s="19">
        <v>435</v>
      </c>
      <c r="BR75" s="19">
        <v>301</v>
      </c>
      <c r="BS75" s="19">
        <v>61</v>
      </c>
      <c r="BT75" s="19">
        <v>38</v>
      </c>
    </row>
    <row r="76" spans="1:72" ht="14.25" hidden="1" customHeight="1" x14ac:dyDescent="0.3">
      <c r="A76" s="19">
        <v>2021</v>
      </c>
      <c r="B76" s="19" t="s">
        <v>105</v>
      </c>
      <c r="C76" s="19" t="s">
        <v>3</v>
      </c>
      <c r="D76" s="19" t="s">
        <v>106</v>
      </c>
      <c r="E76" s="19" t="s">
        <v>175</v>
      </c>
      <c r="F76" s="19" t="e">
        <f>_xlfn.XLOOKUP(E76,#REF!,#REF!)</f>
        <v>#REF!</v>
      </c>
      <c r="G76" s="19" t="s">
        <v>185</v>
      </c>
      <c r="H76" s="19" t="s">
        <v>185</v>
      </c>
      <c r="I76" s="19" t="e">
        <f>_xlfn.XLOOKUP(H76,#REF!,#REF!)</f>
        <v>#REF!</v>
      </c>
      <c r="J76" s="19">
        <v>124636</v>
      </c>
      <c r="K76" s="19">
        <v>118699</v>
      </c>
      <c r="L76" s="19">
        <v>243335</v>
      </c>
      <c r="M76" s="19">
        <v>15076</v>
      </c>
      <c r="N76" s="19">
        <v>14623</v>
      </c>
      <c r="O76" s="19">
        <v>13097</v>
      </c>
      <c r="P76" s="19">
        <v>12607</v>
      </c>
      <c r="Q76" s="19">
        <v>12857</v>
      </c>
      <c r="R76" s="19">
        <v>12375</v>
      </c>
      <c r="S76" s="19">
        <v>10463</v>
      </c>
      <c r="T76" s="19">
        <v>8580</v>
      </c>
      <c r="U76" s="19">
        <v>6468</v>
      </c>
      <c r="V76" s="19">
        <v>4896</v>
      </c>
      <c r="W76" s="19">
        <v>3754</v>
      </c>
      <c r="X76" s="19">
        <v>2812</v>
      </c>
      <c r="Y76" s="19">
        <v>2423</v>
      </c>
      <c r="Z76" s="19">
        <v>1430</v>
      </c>
      <c r="AA76" s="19">
        <v>968</v>
      </c>
      <c r="AB76" s="19">
        <v>725</v>
      </c>
      <c r="AC76" s="19">
        <v>605</v>
      </c>
      <c r="AD76" s="19">
        <v>462</v>
      </c>
      <c r="AE76" s="19">
        <v>218</v>
      </c>
      <c r="AF76" s="19">
        <v>197</v>
      </c>
      <c r="AG76" s="19">
        <v>15411</v>
      </c>
      <c r="AH76" s="19">
        <v>15046</v>
      </c>
      <c r="AI76" s="19">
        <v>12849</v>
      </c>
      <c r="AJ76" s="19">
        <v>12055</v>
      </c>
      <c r="AK76" s="19">
        <v>11771</v>
      </c>
      <c r="AL76" s="19">
        <v>10566</v>
      </c>
      <c r="AM76" s="19">
        <v>9629</v>
      </c>
      <c r="AN76" s="19">
        <v>8281</v>
      </c>
      <c r="AO76" s="19">
        <v>6342</v>
      </c>
      <c r="AP76" s="19">
        <v>4813</v>
      </c>
      <c r="AQ76" s="19">
        <v>3632</v>
      </c>
      <c r="AR76" s="19">
        <v>2538</v>
      </c>
      <c r="AS76" s="19">
        <v>2187</v>
      </c>
      <c r="AT76" s="19">
        <v>1381</v>
      </c>
      <c r="AU76" s="19">
        <v>948</v>
      </c>
      <c r="AV76" s="19">
        <v>513</v>
      </c>
      <c r="AW76" s="19">
        <v>321</v>
      </c>
      <c r="AX76" s="19">
        <v>222</v>
      </c>
      <c r="AY76" s="19">
        <v>108</v>
      </c>
      <c r="AZ76" s="19">
        <v>86</v>
      </c>
      <c r="BA76" s="19">
        <v>30487</v>
      </c>
      <c r="BB76" s="19">
        <v>29669</v>
      </c>
      <c r="BC76" s="19">
        <v>25946</v>
      </c>
      <c r="BD76" s="19">
        <v>24662</v>
      </c>
      <c r="BE76" s="19">
        <v>24628</v>
      </c>
      <c r="BF76" s="19">
        <v>22941</v>
      </c>
      <c r="BG76" s="19">
        <v>20092</v>
      </c>
      <c r="BH76" s="19">
        <v>16861</v>
      </c>
      <c r="BI76" s="19">
        <v>12810</v>
      </c>
      <c r="BJ76" s="19">
        <v>9709</v>
      </c>
      <c r="BK76" s="19">
        <v>7386</v>
      </c>
      <c r="BL76" s="19">
        <v>5350</v>
      </c>
      <c r="BM76" s="19">
        <v>4610</v>
      </c>
      <c r="BN76" s="19">
        <v>2811</v>
      </c>
      <c r="BO76" s="19">
        <v>1916</v>
      </c>
      <c r="BP76" s="19">
        <v>1238</v>
      </c>
      <c r="BQ76" s="19">
        <v>926</v>
      </c>
      <c r="BR76" s="19">
        <v>684</v>
      </c>
      <c r="BS76" s="19">
        <v>326</v>
      </c>
      <c r="BT76" s="19">
        <v>283</v>
      </c>
    </row>
    <row r="77" spans="1:72" ht="14.25" hidden="1" customHeight="1" x14ac:dyDescent="0.3">
      <c r="A77" s="19">
        <v>2021</v>
      </c>
      <c r="B77" s="19" t="s">
        <v>105</v>
      </c>
      <c r="C77" s="19" t="s">
        <v>3</v>
      </c>
      <c r="D77" s="19" t="s">
        <v>106</v>
      </c>
      <c r="E77" s="19" t="s">
        <v>175</v>
      </c>
      <c r="F77" s="19" t="e">
        <f>_xlfn.XLOOKUP(E77,#REF!,#REF!)</f>
        <v>#REF!</v>
      </c>
      <c r="G77" s="19" t="s">
        <v>186</v>
      </c>
      <c r="H77" s="19" t="s">
        <v>186</v>
      </c>
      <c r="I77" s="19" t="e">
        <f>_xlfn.XLOOKUP(H77,#REF!,#REF!)</f>
        <v>#REF!</v>
      </c>
      <c r="J77" s="19">
        <v>52281</v>
      </c>
      <c r="K77" s="19">
        <v>50248</v>
      </c>
      <c r="L77" s="19">
        <v>102529</v>
      </c>
      <c r="M77" s="19">
        <v>6456</v>
      </c>
      <c r="N77" s="19">
        <v>6312</v>
      </c>
      <c r="O77" s="19">
        <v>5215</v>
      </c>
      <c r="P77" s="19">
        <v>5706</v>
      </c>
      <c r="Q77" s="19">
        <v>5650</v>
      </c>
      <c r="R77" s="19">
        <v>4835</v>
      </c>
      <c r="S77" s="19">
        <v>3963</v>
      </c>
      <c r="T77" s="19">
        <v>3256</v>
      </c>
      <c r="U77" s="19">
        <v>2589</v>
      </c>
      <c r="V77" s="19">
        <v>2053</v>
      </c>
      <c r="W77" s="19">
        <v>1630</v>
      </c>
      <c r="X77" s="19">
        <v>1188</v>
      </c>
      <c r="Y77" s="19">
        <v>1064</v>
      </c>
      <c r="Z77" s="19">
        <v>636</v>
      </c>
      <c r="AA77" s="19">
        <v>481</v>
      </c>
      <c r="AB77" s="19">
        <v>384</v>
      </c>
      <c r="AC77" s="19">
        <v>362</v>
      </c>
      <c r="AD77" s="19">
        <v>281</v>
      </c>
      <c r="AE77" s="19">
        <v>99</v>
      </c>
      <c r="AF77" s="19">
        <v>121</v>
      </c>
      <c r="AG77" s="19">
        <v>6646</v>
      </c>
      <c r="AH77" s="19">
        <v>6503</v>
      </c>
      <c r="AI77" s="19">
        <v>5306</v>
      </c>
      <c r="AJ77" s="19">
        <v>5721</v>
      </c>
      <c r="AK77" s="19">
        <v>5056</v>
      </c>
      <c r="AL77" s="19">
        <v>4124</v>
      </c>
      <c r="AM77" s="19">
        <v>3721</v>
      </c>
      <c r="AN77" s="19">
        <v>3314</v>
      </c>
      <c r="AO77" s="19">
        <v>2488</v>
      </c>
      <c r="AP77" s="19">
        <v>2069</v>
      </c>
      <c r="AQ77" s="19">
        <v>1558</v>
      </c>
      <c r="AR77" s="19">
        <v>1121</v>
      </c>
      <c r="AS77" s="19">
        <v>934</v>
      </c>
      <c r="AT77" s="19">
        <v>652</v>
      </c>
      <c r="AU77" s="19">
        <v>455</v>
      </c>
      <c r="AV77" s="19">
        <v>238</v>
      </c>
      <c r="AW77" s="19">
        <v>167</v>
      </c>
      <c r="AX77" s="19">
        <v>99</v>
      </c>
      <c r="AY77" s="19">
        <v>34</v>
      </c>
      <c r="AZ77" s="19">
        <v>42</v>
      </c>
      <c r="BA77" s="19">
        <v>13102</v>
      </c>
      <c r="BB77" s="19">
        <v>12815</v>
      </c>
      <c r="BC77" s="19">
        <v>10521</v>
      </c>
      <c r="BD77" s="19">
        <v>11427</v>
      </c>
      <c r="BE77" s="19">
        <v>10706</v>
      </c>
      <c r="BF77" s="19">
        <v>8959</v>
      </c>
      <c r="BG77" s="19">
        <v>7684</v>
      </c>
      <c r="BH77" s="19">
        <v>6570</v>
      </c>
      <c r="BI77" s="19">
        <v>5077</v>
      </c>
      <c r="BJ77" s="19">
        <v>4122</v>
      </c>
      <c r="BK77" s="19">
        <v>3188</v>
      </c>
      <c r="BL77" s="19">
        <v>2309</v>
      </c>
      <c r="BM77" s="19">
        <v>1998</v>
      </c>
      <c r="BN77" s="19">
        <v>1288</v>
      </c>
      <c r="BO77" s="19">
        <v>936</v>
      </c>
      <c r="BP77" s="19">
        <v>622</v>
      </c>
      <c r="BQ77" s="19">
        <v>529</v>
      </c>
      <c r="BR77" s="19">
        <v>380</v>
      </c>
      <c r="BS77" s="19">
        <v>133</v>
      </c>
      <c r="BT77" s="19">
        <v>163</v>
      </c>
    </row>
    <row r="78" spans="1:72" ht="14.25" hidden="1" customHeight="1" x14ac:dyDescent="0.3">
      <c r="A78" s="19">
        <v>2021</v>
      </c>
      <c r="B78" s="19" t="s">
        <v>105</v>
      </c>
      <c r="C78" s="19" t="s">
        <v>3</v>
      </c>
      <c r="D78" s="19" t="s">
        <v>106</v>
      </c>
      <c r="E78" s="19" t="s">
        <v>187</v>
      </c>
      <c r="F78" s="19" t="e">
        <f>_xlfn.XLOOKUP(E78,#REF!,#REF!)</f>
        <v>#REF!</v>
      </c>
      <c r="G78" s="19" t="s">
        <v>188</v>
      </c>
      <c r="H78" s="19" t="s">
        <v>807</v>
      </c>
      <c r="I78" s="19" t="e">
        <f>_xlfn.XLOOKUP(H78,#REF!,#REF!)</f>
        <v>#REF!</v>
      </c>
      <c r="J78" s="19">
        <v>64821</v>
      </c>
      <c r="K78" s="19">
        <v>59644</v>
      </c>
      <c r="L78" s="19">
        <v>124465</v>
      </c>
      <c r="M78" s="19">
        <v>7143</v>
      </c>
      <c r="N78" s="19">
        <v>7577</v>
      </c>
      <c r="O78" s="19">
        <v>7256</v>
      </c>
      <c r="P78" s="19">
        <v>7849</v>
      </c>
      <c r="Q78" s="19">
        <v>5041</v>
      </c>
      <c r="R78" s="19">
        <v>4806</v>
      </c>
      <c r="S78" s="19">
        <v>4077</v>
      </c>
      <c r="T78" s="19">
        <v>3763</v>
      </c>
      <c r="U78" s="19">
        <v>2965</v>
      </c>
      <c r="V78" s="19">
        <v>2768</v>
      </c>
      <c r="W78" s="19">
        <v>2549</v>
      </c>
      <c r="X78" s="19">
        <v>2001</v>
      </c>
      <c r="Y78" s="19">
        <v>2108</v>
      </c>
      <c r="Z78" s="19">
        <v>1476</v>
      </c>
      <c r="AA78" s="19">
        <v>1164</v>
      </c>
      <c r="AB78" s="19">
        <v>825</v>
      </c>
      <c r="AC78" s="19">
        <v>662</v>
      </c>
      <c r="AD78" s="19">
        <v>359</v>
      </c>
      <c r="AE78" s="19">
        <v>201</v>
      </c>
      <c r="AF78" s="19">
        <v>231</v>
      </c>
      <c r="AG78" s="19">
        <v>7460</v>
      </c>
      <c r="AH78" s="19">
        <v>7913</v>
      </c>
      <c r="AI78" s="19">
        <v>7614</v>
      </c>
      <c r="AJ78" s="19">
        <v>8569</v>
      </c>
      <c r="AK78" s="19">
        <v>4536</v>
      </c>
      <c r="AL78" s="19">
        <v>3719</v>
      </c>
      <c r="AM78" s="19">
        <v>3496</v>
      </c>
      <c r="AN78" s="19">
        <v>3179</v>
      </c>
      <c r="AO78" s="19">
        <v>2671</v>
      </c>
      <c r="AP78" s="19">
        <v>2350</v>
      </c>
      <c r="AQ78" s="19">
        <v>2049</v>
      </c>
      <c r="AR78" s="19">
        <v>1619</v>
      </c>
      <c r="AS78" s="19">
        <v>1493</v>
      </c>
      <c r="AT78" s="19">
        <v>1118</v>
      </c>
      <c r="AU78" s="19">
        <v>838</v>
      </c>
      <c r="AV78" s="19">
        <v>490</v>
      </c>
      <c r="AW78" s="19">
        <v>285</v>
      </c>
      <c r="AX78" s="19">
        <v>126</v>
      </c>
      <c r="AY78" s="19">
        <v>59</v>
      </c>
      <c r="AZ78" s="19">
        <v>60</v>
      </c>
      <c r="BA78" s="19">
        <v>14603</v>
      </c>
      <c r="BB78" s="19">
        <v>15490</v>
      </c>
      <c r="BC78" s="19">
        <v>14870</v>
      </c>
      <c r="BD78" s="19">
        <v>16418</v>
      </c>
      <c r="BE78" s="19">
        <v>9577</v>
      </c>
      <c r="BF78" s="19">
        <v>8525</v>
      </c>
      <c r="BG78" s="19">
        <v>7573</v>
      </c>
      <c r="BH78" s="19">
        <v>6942</v>
      </c>
      <c r="BI78" s="19">
        <v>5636</v>
      </c>
      <c r="BJ78" s="19">
        <v>5118</v>
      </c>
      <c r="BK78" s="19">
        <v>4598</v>
      </c>
      <c r="BL78" s="19">
        <v>3620</v>
      </c>
      <c r="BM78" s="19">
        <v>3601</v>
      </c>
      <c r="BN78" s="19">
        <v>2594</v>
      </c>
      <c r="BO78" s="19">
        <v>2002</v>
      </c>
      <c r="BP78" s="19">
        <v>1315</v>
      </c>
      <c r="BQ78" s="19">
        <v>947</v>
      </c>
      <c r="BR78" s="19">
        <v>485</v>
      </c>
      <c r="BS78" s="19">
        <v>260</v>
      </c>
      <c r="BT78" s="19">
        <v>291</v>
      </c>
    </row>
    <row r="79" spans="1:72" ht="14.25" hidden="1" customHeight="1" x14ac:dyDescent="0.3">
      <c r="A79" s="19">
        <v>2021</v>
      </c>
      <c r="B79" s="19" t="s">
        <v>105</v>
      </c>
      <c r="C79" s="19" t="s">
        <v>3</v>
      </c>
      <c r="D79" s="19" t="s">
        <v>106</v>
      </c>
      <c r="E79" s="19" t="s">
        <v>187</v>
      </c>
      <c r="F79" s="19" t="e">
        <f>_xlfn.XLOOKUP(E79,#REF!,#REF!)</f>
        <v>#REF!</v>
      </c>
      <c r="G79" s="19" t="s">
        <v>189</v>
      </c>
      <c r="H79" s="19" t="s">
        <v>189</v>
      </c>
      <c r="I79" s="19" t="e">
        <f>_xlfn.XLOOKUP(H79,#REF!,#REF!)</f>
        <v>#REF!</v>
      </c>
      <c r="J79" s="19">
        <v>50974</v>
      </c>
      <c r="K79" s="19">
        <v>47350</v>
      </c>
      <c r="L79" s="19">
        <v>98324</v>
      </c>
      <c r="M79" s="19">
        <v>5499</v>
      </c>
      <c r="N79" s="19">
        <v>5510</v>
      </c>
      <c r="O79" s="19">
        <v>5674</v>
      </c>
      <c r="P79" s="19">
        <v>6785</v>
      </c>
      <c r="Q79" s="19">
        <v>4361</v>
      </c>
      <c r="R79" s="19">
        <v>3770</v>
      </c>
      <c r="S79" s="19">
        <v>3372</v>
      </c>
      <c r="T79" s="19">
        <v>3033</v>
      </c>
      <c r="U79" s="19">
        <v>2404</v>
      </c>
      <c r="V79" s="19">
        <v>2308</v>
      </c>
      <c r="W79" s="19">
        <v>1822</v>
      </c>
      <c r="X79" s="19">
        <v>1650</v>
      </c>
      <c r="Y79" s="19">
        <v>1487</v>
      </c>
      <c r="Z79" s="19">
        <v>1062</v>
      </c>
      <c r="AA79" s="19">
        <v>814</v>
      </c>
      <c r="AB79" s="19">
        <v>550</v>
      </c>
      <c r="AC79" s="19">
        <v>401</v>
      </c>
      <c r="AD79" s="19">
        <v>206</v>
      </c>
      <c r="AE79" s="19">
        <v>125</v>
      </c>
      <c r="AF79" s="19">
        <v>141</v>
      </c>
      <c r="AG79" s="19">
        <v>5688</v>
      </c>
      <c r="AH79" s="19">
        <v>5529</v>
      </c>
      <c r="AI79" s="19">
        <v>6032</v>
      </c>
      <c r="AJ79" s="19">
        <v>6162</v>
      </c>
      <c r="AK79" s="19">
        <v>4199</v>
      </c>
      <c r="AL79" s="19">
        <v>3246</v>
      </c>
      <c r="AM79" s="19">
        <v>3134</v>
      </c>
      <c r="AN79" s="19">
        <v>2730</v>
      </c>
      <c r="AO79" s="19">
        <v>2170</v>
      </c>
      <c r="AP79" s="19">
        <v>2014</v>
      </c>
      <c r="AQ79" s="19">
        <v>1703</v>
      </c>
      <c r="AR79" s="19">
        <v>1343</v>
      </c>
      <c r="AS79" s="19">
        <v>1158</v>
      </c>
      <c r="AT79" s="19">
        <v>867</v>
      </c>
      <c r="AU79" s="19">
        <v>586</v>
      </c>
      <c r="AV79" s="19">
        <v>376</v>
      </c>
      <c r="AW79" s="19">
        <v>197</v>
      </c>
      <c r="AX79" s="19">
        <v>106</v>
      </c>
      <c r="AY79" s="19">
        <v>57</v>
      </c>
      <c r="AZ79" s="19">
        <v>53</v>
      </c>
      <c r="BA79" s="19">
        <v>11187</v>
      </c>
      <c r="BB79" s="19">
        <v>11039</v>
      </c>
      <c r="BC79" s="19">
        <v>11706</v>
      </c>
      <c r="BD79" s="19">
        <v>12947</v>
      </c>
      <c r="BE79" s="19">
        <v>8560</v>
      </c>
      <c r="BF79" s="19">
        <v>7016</v>
      </c>
      <c r="BG79" s="19">
        <v>6506</v>
      </c>
      <c r="BH79" s="19">
        <v>5763</v>
      </c>
      <c r="BI79" s="19">
        <v>4574</v>
      </c>
      <c r="BJ79" s="19">
        <v>4322</v>
      </c>
      <c r="BK79" s="19">
        <v>3525</v>
      </c>
      <c r="BL79" s="19">
        <v>2993</v>
      </c>
      <c r="BM79" s="19">
        <v>2645</v>
      </c>
      <c r="BN79" s="19">
        <v>1929</v>
      </c>
      <c r="BO79" s="19">
        <v>1400</v>
      </c>
      <c r="BP79" s="19">
        <v>926</v>
      </c>
      <c r="BQ79" s="19">
        <v>598</v>
      </c>
      <c r="BR79" s="19">
        <v>312</v>
      </c>
      <c r="BS79" s="19">
        <v>182</v>
      </c>
      <c r="BT79" s="19">
        <v>194</v>
      </c>
    </row>
    <row r="80" spans="1:72" ht="14.25" hidden="1" customHeight="1" x14ac:dyDescent="0.3">
      <c r="A80" s="19">
        <v>2021</v>
      </c>
      <c r="B80" s="19" t="s">
        <v>105</v>
      </c>
      <c r="C80" s="19" t="s">
        <v>3</v>
      </c>
      <c r="D80" s="19" t="s">
        <v>106</v>
      </c>
      <c r="E80" s="19" t="s">
        <v>187</v>
      </c>
      <c r="F80" s="19" t="e">
        <f>_xlfn.XLOOKUP(E80,#REF!,#REF!)</f>
        <v>#REF!</v>
      </c>
      <c r="G80" s="19" t="s">
        <v>190</v>
      </c>
      <c r="H80" s="19" t="s">
        <v>190</v>
      </c>
      <c r="I80" s="19" t="e">
        <f>_xlfn.XLOOKUP(H80,#REF!,#REF!)</f>
        <v>#REF!</v>
      </c>
      <c r="J80" s="19">
        <v>71380</v>
      </c>
      <c r="K80" s="19">
        <v>65502</v>
      </c>
      <c r="L80" s="19">
        <v>136882</v>
      </c>
      <c r="M80" s="19">
        <v>7238</v>
      </c>
      <c r="N80" s="19">
        <v>7838</v>
      </c>
      <c r="O80" s="19">
        <v>7586</v>
      </c>
      <c r="P80" s="19">
        <v>7769</v>
      </c>
      <c r="Q80" s="19">
        <v>6254</v>
      </c>
      <c r="R80" s="19">
        <v>5779</v>
      </c>
      <c r="S80" s="19">
        <v>5232</v>
      </c>
      <c r="T80" s="19">
        <v>4667</v>
      </c>
      <c r="U80" s="19">
        <v>3734</v>
      </c>
      <c r="V80" s="19">
        <v>3374</v>
      </c>
      <c r="W80" s="19">
        <v>2887</v>
      </c>
      <c r="X80" s="19">
        <v>2347</v>
      </c>
      <c r="Y80" s="19">
        <v>2252</v>
      </c>
      <c r="Z80" s="19">
        <v>1505</v>
      </c>
      <c r="AA80" s="19">
        <v>1048</v>
      </c>
      <c r="AB80" s="19">
        <v>666</v>
      </c>
      <c r="AC80" s="19">
        <v>570</v>
      </c>
      <c r="AD80" s="19">
        <v>318</v>
      </c>
      <c r="AE80" s="19">
        <v>168</v>
      </c>
      <c r="AF80" s="19">
        <v>148</v>
      </c>
      <c r="AG80" s="19">
        <v>7467</v>
      </c>
      <c r="AH80" s="19">
        <v>8071</v>
      </c>
      <c r="AI80" s="19">
        <v>7822</v>
      </c>
      <c r="AJ80" s="19">
        <v>7514</v>
      </c>
      <c r="AK80" s="19">
        <v>5758</v>
      </c>
      <c r="AL80" s="19">
        <v>4885</v>
      </c>
      <c r="AM80" s="19">
        <v>4719</v>
      </c>
      <c r="AN80" s="19">
        <v>4129</v>
      </c>
      <c r="AO80" s="19">
        <v>3271</v>
      </c>
      <c r="AP80" s="19">
        <v>2945</v>
      </c>
      <c r="AQ80" s="19">
        <v>2351</v>
      </c>
      <c r="AR80" s="19">
        <v>1922</v>
      </c>
      <c r="AS80" s="19">
        <v>1687</v>
      </c>
      <c r="AT80" s="19">
        <v>1188</v>
      </c>
      <c r="AU80" s="19">
        <v>844</v>
      </c>
      <c r="AV80" s="19">
        <v>444</v>
      </c>
      <c r="AW80" s="19">
        <v>248</v>
      </c>
      <c r="AX80" s="19">
        <v>142</v>
      </c>
      <c r="AY80" s="19">
        <v>57</v>
      </c>
      <c r="AZ80" s="19">
        <v>38</v>
      </c>
      <c r="BA80" s="19">
        <v>14705</v>
      </c>
      <c r="BB80" s="19">
        <v>15909</v>
      </c>
      <c r="BC80" s="19">
        <v>15408</v>
      </c>
      <c r="BD80" s="19">
        <v>15283</v>
      </c>
      <c r="BE80" s="19">
        <v>12012</v>
      </c>
      <c r="BF80" s="19">
        <v>10664</v>
      </c>
      <c r="BG80" s="19">
        <v>9951</v>
      </c>
      <c r="BH80" s="19">
        <v>8796</v>
      </c>
      <c r="BI80" s="19">
        <v>7005</v>
      </c>
      <c r="BJ80" s="19">
        <v>6319</v>
      </c>
      <c r="BK80" s="19">
        <v>5238</v>
      </c>
      <c r="BL80" s="19">
        <v>4269</v>
      </c>
      <c r="BM80" s="19">
        <v>3939</v>
      </c>
      <c r="BN80" s="19">
        <v>2693</v>
      </c>
      <c r="BO80" s="19">
        <v>1892</v>
      </c>
      <c r="BP80" s="19">
        <v>1110</v>
      </c>
      <c r="BQ80" s="19">
        <v>818</v>
      </c>
      <c r="BR80" s="19">
        <v>460</v>
      </c>
      <c r="BS80" s="19">
        <v>225</v>
      </c>
      <c r="BT80" s="19">
        <v>186</v>
      </c>
    </row>
    <row r="81" spans="1:72" ht="14.25" hidden="1" customHeight="1" x14ac:dyDescent="0.3">
      <c r="A81" s="19">
        <v>2021</v>
      </c>
      <c r="B81" s="19" t="s">
        <v>105</v>
      </c>
      <c r="C81" s="19" t="s">
        <v>3</v>
      </c>
      <c r="D81" s="19" t="s">
        <v>106</v>
      </c>
      <c r="E81" s="19" t="s">
        <v>187</v>
      </c>
      <c r="F81" s="19" t="e">
        <f>_xlfn.XLOOKUP(E81,#REF!,#REF!)</f>
        <v>#REF!</v>
      </c>
      <c r="G81" s="19" t="s">
        <v>191</v>
      </c>
      <c r="H81" s="19" t="s">
        <v>780</v>
      </c>
      <c r="I81" s="19" t="e">
        <f>_xlfn.XLOOKUP(H81,#REF!,#REF!)</f>
        <v>#REF!</v>
      </c>
      <c r="J81" s="19">
        <v>63325</v>
      </c>
      <c r="K81" s="19">
        <v>57261</v>
      </c>
      <c r="L81" s="19">
        <v>120586</v>
      </c>
      <c r="M81" s="19">
        <v>7102</v>
      </c>
      <c r="N81" s="19">
        <v>7065</v>
      </c>
      <c r="O81" s="19">
        <v>6874</v>
      </c>
      <c r="P81" s="19">
        <v>6969</v>
      </c>
      <c r="Q81" s="19">
        <v>5071</v>
      </c>
      <c r="R81" s="19">
        <v>4624</v>
      </c>
      <c r="S81" s="19">
        <v>3721</v>
      </c>
      <c r="T81" s="19">
        <v>3523</v>
      </c>
      <c r="U81" s="19">
        <v>2874</v>
      </c>
      <c r="V81" s="19">
        <v>2788</v>
      </c>
      <c r="W81" s="19">
        <v>2677</v>
      </c>
      <c r="X81" s="19">
        <v>2312</v>
      </c>
      <c r="Y81" s="19">
        <v>2287</v>
      </c>
      <c r="Z81" s="19">
        <v>1647</v>
      </c>
      <c r="AA81" s="19">
        <v>1222</v>
      </c>
      <c r="AB81" s="19">
        <v>903</v>
      </c>
      <c r="AC81" s="19">
        <v>814</v>
      </c>
      <c r="AD81" s="19">
        <v>406</v>
      </c>
      <c r="AE81" s="19">
        <v>217</v>
      </c>
      <c r="AF81" s="19">
        <v>229</v>
      </c>
      <c r="AG81" s="19">
        <v>7697</v>
      </c>
      <c r="AH81" s="19">
        <v>7441</v>
      </c>
      <c r="AI81" s="19">
        <v>7352</v>
      </c>
      <c r="AJ81" s="19">
        <v>7232</v>
      </c>
      <c r="AK81" s="19">
        <v>4323</v>
      </c>
      <c r="AL81" s="19">
        <v>3653</v>
      </c>
      <c r="AM81" s="19">
        <v>3373</v>
      </c>
      <c r="AN81" s="19">
        <v>2973</v>
      </c>
      <c r="AO81" s="19">
        <v>2468</v>
      </c>
      <c r="AP81" s="19">
        <v>2230</v>
      </c>
      <c r="AQ81" s="19">
        <v>2036</v>
      </c>
      <c r="AR81" s="19">
        <v>1692</v>
      </c>
      <c r="AS81" s="19">
        <v>1679</v>
      </c>
      <c r="AT81" s="19">
        <v>1179</v>
      </c>
      <c r="AU81" s="19">
        <v>846</v>
      </c>
      <c r="AV81" s="19">
        <v>478</v>
      </c>
      <c r="AW81" s="19">
        <v>308</v>
      </c>
      <c r="AX81" s="19">
        <v>167</v>
      </c>
      <c r="AY81" s="19">
        <v>71</v>
      </c>
      <c r="AZ81" s="19">
        <v>63</v>
      </c>
      <c r="BA81" s="19">
        <v>14799</v>
      </c>
      <c r="BB81" s="19">
        <v>14506</v>
      </c>
      <c r="BC81" s="19">
        <v>14226</v>
      </c>
      <c r="BD81" s="19">
        <v>14201</v>
      </c>
      <c r="BE81" s="19">
        <v>9394</v>
      </c>
      <c r="BF81" s="19">
        <v>8277</v>
      </c>
      <c r="BG81" s="19">
        <v>7094</v>
      </c>
      <c r="BH81" s="19">
        <v>6496</v>
      </c>
      <c r="BI81" s="19">
        <v>5342</v>
      </c>
      <c r="BJ81" s="19">
        <v>5018</v>
      </c>
      <c r="BK81" s="19">
        <v>4713</v>
      </c>
      <c r="BL81" s="19">
        <v>4004</v>
      </c>
      <c r="BM81" s="19">
        <v>3966</v>
      </c>
      <c r="BN81" s="19">
        <v>2826</v>
      </c>
      <c r="BO81" s="19">
        <v>2068</v>
      </c>
      <c r="BP81" s="19">
        <v>1381</v>
      </c>
      <c r="BQ81" s="19">
        <v>1122</v>
      </c>
      <c r="BR81" s="19">
        <v>573</v>
      </c>
      <c r="BS81" s="19">
        <v>288</v>
      </c>
      <c r="BT81" s="19">
        <v>292</v>
      </c>
    </row>
    <row r="82" spans="1:72" ht="14.25" hidden="1" customHeight="1" x14ac:dyDescent="0.3">
      <c r="A82" s="19">
        <v>2021</v>
      </c>
      <c r="B82" s="19" t="s">
        <v>105</v>
      </c>
      <c r="C82" s="19" t="s">
        <v>3</v>
      </c>
      <c r="D82" s="19" t="s">
        <v>106</v>
      </c>
      <c r="E82" s="19" t="s">
        <v>187</v>
      </c>
      <c r="F82" s="19" t="e">
        <f>_xlfn.XLOOKUP(E82,#REF!,#REF!)</f>
        <v>#REF!</v>
      </c>
      <c r="G82" s="19" t="s">
        <v>192</v>
      </c>
      <c r="H82" s="19" t="s">
        <v>755</v>
      </c>
      <c r="I82" s="19" t="e">
        <f>_xlfn.XLOOKUP(H82,#REF!,#REF!)</f>
        <v>#REF!</v>
      </c>
      <c r="J82" s="19">
        <v>65170</v>
      </c>
      <c r="K82" s="19">
        <v>61823</v>
      </c>
      <c r="L82" s="19">
        <v>126993</v>
      </c>
      <c r="M82" s="19">
        <v>7570</v>
      </c>
      <c r="N82" s="19">
        <v>7593</v>
      </c>
      <c r="O82" s="19">
        <v>7565</v>
      </c>
      <c r="P82" s="19">
        <v>7195</v>
      </c>
      <c r="Q82" s="19">
        <v>5377</v>
      </c>
      <c r="R82" s="19">
        <v>4688</v>
      </c>
      <c r="S82" s="19">
        <v>4007</v>
      </c>
      <c r="T82" s="19">
        <v>3778</v>
      </c>
      <c r="U82" s="19">
        <v>3075</v>
      </c>
      <c r="V82" s="19">
        <v>3070</v>
      </c>
      <c r="W82" s="19">
        <v>2725</v>
      </c>
      <c r="X82" s="19">
        <v>2224</v>
      </c>
      <c r="Y82" s="19">
        <v>2062</v>
      </c>
      <c r="Z82" s="19">
        <v>1277</v>
      </c>
      <c r="AA82" s="19">
        <v>1101</v>
      </c>
      <c r="AB82" s="19">
        <v>711</v>
      </c>
      <c r="AC82" s="19">
        <v>551</v>
      </c>
      <c r="AD82" s="19">
        <v>319</v>
      </c>
      <c r="AE82" s="19">
        <v>146</v>
      </c>
      <c r="AF82" s="19">
        <v>136</v>
      </c>
      <c r="AG82" s="19">
        <v>7774</v>
      </c>
      <c r="AH82" s="19">
        <v>8174</v>
      </c>
      <c r="AI82" s="19">
        <v>8315</v>
      </c>
      <c r="AJ82" s="19">
        <v>7501</v>
      </c>
      <c r="AK82" s="19">
        <v>4805</v>
      </c>
      <c r="AL82" s="19">
        <v>3902</v>
      </c>
      <c r="AM82" s="19">
        <v>3598</v>
      </c>
      <c r="AN82" s="19">
        <v>3439</v>
      </c>
      <c r="AO82" s="19">
        <v>2698</v>
      </c>
      <c r="AP82" s="19">
        <v>2725</v>
      </c>
      <c r="AQ82" s="19">
        <v>2279</v>
      </c>
      <c r="AR82" s="19">
        <v>1924</v>
      </c>
      <c r="AS82" s="19">
        <v>1750</v>
      </c>
      <c r="AT82" s="19">
        <v>1139</v>
      </c>
      <c r="AU82" s="19">
        <v>803</v>
      </c>
      <c r="AV82" s="19">
        <v>462</v>
      </c>
      <c r="AW82" s="19">
        <v>283</v>
      </c>
      <c r="AX82" s="19">
        <v>122</v>
      </c>
      <c r="AY82" s="19">
        <v>66</v>
      </c>
      <c r="AZ82" s="19">
        <v>64</v>
      </c>
      <c r="BA82" s="19">
        <v>15344</v>
      </c>
      <c r="BB82" s="19">
        <v>15767</v>
      </c>
      <c r="BC82" s="19">
        <v>15880</v>
      </c>
      <c r="BD82" s="19">
        <v>14696</v>
      </c>
      <c r="BE82" s="19">
        <v>10182</v>
      </c>
      <c r="BF82" s="19">
        <v>8590</v>
      </c>
      <c r="BG82" s="19">
        <v>7605</v>
      </c>
      <c r="BH82" s="19">
        <v>7217</v>
      </c>
      <c r="BI82" s="19">
        <v>5773</v>
      </c>
      <c r="BJ82" s="19">
        <v>5795</v>
      </c>
      <c r="BK82" s="19">
        <v>5004</v>
      </c>
      <c r="BL82" s="19">
        <v>4148</v>
      </c>
      <c r="BM82" s="19">
        <v>3812</v>
      </c>
      <c r="BN82" s="19">
        <v>2416</v>
      </c>
      <c r="BO82" s="19">
        <v>1904</v>
      </c>
      <c r="BP82" s="19">
        <v>1173</v>
      </c>
      <c r="BQ82" s="19">
        <v>834</v>
      </c>
      <c r="BR82" s="19">
        <v>441</v>
      </c>
      <c r="BS82" s="19">
        <v>212</v>
      </c>
      <c r="BT82" s="19">
        <v>200</v>
      </c>
    </row>
    <row r="83" spans="1:72" ht="14.25" hidden="1" customHeight="1" x14ac:dyDescent="0.3">
      <c r="A83" s="19">
        <v>2021</v>
      </c>
      <c r="B83" s="19" t="s">
        <v>105</v>
      </c>
      <c r="C83" s="19" t="s">
        <v>3</v>
      </c>
      <c r="D83" s="19" t="s">
        <v>106</v>
      </c>
      <c r="E83" s="19" t="s">
        <v>187</v>
      </c>
      <c r="F83" s="19" t="e">
        <f>_xlfn.XLOOKUP(E83,#REF!,#REF!)</f>
        <v>#REF!</v>
      </c>
      <c r="G83" s="19" t="s">
        <v>193</v>
      </c>
      <c r="H83" s="19" t="s">
        <v>750</v>
      </c>
      <c r="I83" s="19" t="e">
        <f>_xlfn.XLOOKUP(H83,#REF!,#REF!)</f>
        <v>#REF!</v>
      </c>
      <c r="J83" s="19">
        <v>45204</v>
      </c>
      <c r="K83" s="19">
        <v>43549</v>
      </c>
      <c r="L83" s="19">
        <v>88753</v>
      </c>
      <c r="M83" s="19">
        <v>5311</v>
      </c>
      <c r="N83" s="19">
        <v>5243</v>
      </c>
      <c r="O83" s="19">
        <v>5096</v>
      </c>
      <c r="P83" s="19">
        <v>4846</v>
      </c>
      <c r="Q83" s="19">
        <v>4871</v>
      </c>
      <c r="R83" s="19">
        <v>4121</v>
      </c>
      <c r="S83" s="19">
        <v>3407</v>
      </c>
      <c r="T83" s="19">
        <v>2822</v>
      </c>
      <c r="U83" s="19">
        <v>2172</v>
      </c>
      <c r="V83" s="19">
        <v>1887</v>
      </c>
      <c r="W83" s="19">
        <v>1463</v>
      </c>
      <c r="X83" s="19">
        <v>1067</v>
      </c>
      <c r="Y83" s="19">
        <v>1018</v>
      </c>
      <c r="Z83" s="19">
        <v>638</v>
      </c>
      <c r="AA83" s="19">
        <v>456</v>
      </c>
      <c r="AB83" s="19">
        <v>264</v>
      </c>
      <c r="AC83" s="19">
        <v>261</v>
      </c>
      <c r="AD83" s="19">
        <v>132</v>
      </c>
      <c r="AE83" s="19">
        <v>64</v>
      </c>
      <c r="AF83" s="19">
        <v>65</v>
      </c>
      <c r="AG83" s="19">
        <v>5486</v>
      </c>
      <c r="AH83" s="19">
        <v>5374</v>
      </c>
      <c r="AI83" s="19">
        <v>5116</v>
      </c>
      <c r="AJ83" s="19">
        <v>4730</v>
      </c>
      <c r="AK83" s="19">
        <v>4556</v>
      </c>
      <c r="AL83" s="19">
        <v>3720</v>
      </c>
      <c r="AM83" s="19">
        <v>3209</v>
      </c>
      <c r="AN83" s="19">
        <v>2800</v>
      </c>
      <c r="AO83" s="19">
        <v>2086</v>
      </c>
      <c r="AP83" s="19">
        <v>1824</v>
      </c>
      <c r="AQ83" s="19">
        <v>1329</v>
      </c>
      <c r="AR83" s="19">
        <v>1038</v>
      </c>
      <c r="AS83" s="19">
        <v>860</v>
      </c>
      <c r="AT83" s="19">
        <v>595</v>
      </c>
      <c r="AU83" s="19">
        <v>372</v>
      </c>
      <c r="AV83" s="19">
        <v>217</v>
      </c>
      <c r="AW83" s="19">
        <v>130</v>
      </c>
      <c r="AX83" s="19">
        <v>60</v>
      </c>
      <c r="AY83" s="19">
        <v>21</v>
      </c>
      <c r="AZ83" s="19">
        <v>26</v>
      </c>
      <c r="BA83" s="19">
        <v>10797</v>
      </c>
      <c r="BB83" s="19">
        <v>10617</v>
      </c>
      <c r="BC83" s="19">
        <v>10212</v>
      </c>
      <c r="BD83" s="19">
        <v>9576</v>
      </c>
      <c r="BE83" s="19">
        <v>9427</v>
      </c>
      <c r="BF83" s="19">
        <v>7841</v>
      </c>
      <c r="BG83" s="19">
        <v>6616</v>
      </c>
      <c r="BH83" s="19">
        <v>5622</v>
      </c>
      <c r="BI83" s="19">
        <v>4258</v>
      </c>
      <c r="BJ83" s="19">
        <v>3711</v>
      </c>
      <c r="BK83" s="19">
        <v>2792</v>
      </c>
      <c r="BL83" s="19">
        <v>2105</v>
      </c>
      <c r="BM83" s="19">
        <v>1878</v>
      </c>
      <c r="BN83" s="19">
        <v>1233</v>
      </c>
      <c r="BO83" s="19">
        <v>828</v>
      </c>
      <c r="BP83" s="19">
        <v>481</v>
      </c>
      <c r="BQ83" s="19">
        <v>391</v>
      </c>
      <c r="BR83" s="19">
        <v>192</v>
      </c>
      <c r="BS83" s="19">
        <v>85</v>
      </c>
      <c r="BT83" s="19">
        <v>91</v>
      </c>
    </row>
    <row r="84" spans="1:72" ht="14.25" hidden="1" customHeight="1" x14ac:dyDescent="0.3">
      <c r="A84" s="19">
        <v>2021</v>
      </c>
      <c r="B84" s="19" t="s">
        <v>105</v>
      </c>
      <c r="C84" s="19" t="s">
        <v>3</v>
      </c>
      <c r="D84" s="19" t="s">
        <v>106</v>
      </c>
      <c r="E84" s="19" t="s">
        <v>187</v>
      </c>
      <c r="F84" s="19" t="e">
        <f>_xlfn.XLOOKUP(E84,#REF!,#REF!)</f>
        <v>#REF!</v>
      </c>
      <c r="G84" s="19" t="s">
        <v>194</v>
      </c>
      <c r="H84" s="19" t="s">
        <v>194</v>
      </c>
      <c r="I84" s="19" t="e">
        <f>_xlfn.XLOOKUP(H84,#REF!,#REF!)</f>
        <v>#REF!</v>
      </c>
      <c r="J84" s="19">
        <v>40070</v>
      </c>
      <c r="K84" s="19">
        <v>40469</v>
      </c>
      <c r="L84" s="19">
        <v>80539</v>
      </c>
      <c r="M84" s="19">
        <v>4935</v>
      </c>
      <c r="N84" s="19">
        <v>4644</v>
      </c>
      <c r="O84" s="19">
        <v>4704</v>
      </c>
      <c r="P84" s="19">
        <v>4793</v>
      </c>
      <c r="Q84" s="19">
        <v>3397</v>
      </c>
      <c r="R84" s="19">
        <v>2727</v>
      </c>
      <c r="S84" s="19">
        <v>2431</v>
      </c>
      <c r="T84" s="19">
        <v>2355</v>
      </c>
      <c r="U84" s="19">
        <v>2026</v>
      </c>
      <c r="V84" s="19">
        <v>1840</v>
      </c>
      <c r="W84" s="19">
        <v>1627</v>
      </c>
      <c r="X84" s="19">
        <v>1285</v>
      </c>
      <c r="Y84" s="19">
        <v>1154</v>
      </c>
      <c r="Z84" s="19">
        <v>722</v>
      </c>
      <c r="AA84" s="19">
        <v>550</v>
      </c>
      <c r="AB84" s="19">
        <v>302</v>
      </c>
      <c r="AC84" s="19">
        <v>299</v>
      </c>
      <c r="AD84" s="19">
        <v>130</v>
      </c>
      <c r="AE84" s="19">
        <v>74</v>
      </c>
      <c r="AF84" s="19">
        <v>75</v>
      </c>
      <c r="AG84" s="19">
        <v>4937</v>
      </c>
      <c r="AH84" s="19">
        <v>4934</v>
      </c>
      <c r="AI84" s="19">
        <v>5303</v>
      </c>
      <c r="AJ84" s="19">
        <v>5123</v>
      </c>
      <c r="AK84" s="19">
        <v>3266</v>
      </c>
      <c r="AL84" s="19">
        <v>2595</v>
      </c>
      <c r="AM84" s="19">
        <v>2510</v>
      </c>
      <c r="AN84" s="19">
        <v>2353</v>
      </c>
      <c r="AO84" s="19">
        <v>1958</v>
      </c>
      <c r="AP84" s="19">
        <v>1834</v>
      </c>
      <c r="AQ84" s="19">
        <v>1580</v>
      </c>
      <c r="AR84" s="19">
        <v>1205</v>
      </c>
      <c r="AS84" s="19">
        <v>1041</v>
      </c>
      <c r="AT84" s="19">
        <v>731</v>
      </c>
      <c r="AU84" s="19">
        <v>499</v>
      </c>
      <c r="AV84" s="19">
        <v>254</v>
      </c>
      <c r="AW84" s="19">
        <v>171</v>
      </c>
      <c r="AX84" s="19">
        <v>81</v>
      </c>
      <c r="AY84" s="19">
        <v>53</v>
      </c>
      <c r="AZ84" s="19">
        <v>41</v>
      </c>
      <c r="BA84" s="19">
        <v>9872</v>
      </c>
      <c r="BB84" s="19">
        <v>9578</v>
      </c>
      <c r="BC84" s="19">
        <v>10007</v>
      </c>
      <c r="BD84" s="19">
        <v>9916</v>
      </c>
      <c r="BE84" s="19">
        <v>6663</v>
      </c>
      <c r="BF84" s="19">
        <v>5322</v>
      </c>
      <c r="BG84" s="19">
        <v>4941</v>
      </c>
      <c r="BH84" s="19">
        <v>4708</v>
      </c>
      <c r="BI84" s="19">
        <v>3984</v>
      </c>
      <c r="BJ84" s="19">
        <v>3674</v>
      </c>
      <c r="BK84" s="19">
        <v>3207</v>
      </c>
      <c r="BL84" s="19">
        <v>2490</v>
      </c>
      <c r="BM84" s="19">
        <v>2195</v>
      </c>
      <c r="BN84" s="19">
        <v>1453</v>
      </c>
      <c r="BO84" s="19">
        <v>1049</v>
      </c>
      <c r="BP84" s="19">
        <v>556</v>
      </c>
      <c r="BQ84" s="19">
        <v>470</v>
      </c>
      <c r="BR84" s="19">
        <v>211</v>
      </c>
      <c r="BS84" s="19">
        <v>127</v>
      </c>
      <c r="BT84" s="19">
        <v>116</v>
      </c>
    </row>
    <row r="85" spans="1:72" ht="14.25" hidden="1" customHeight="1" x14ac:dyDescent="0.3">
      <c r="A85" s="19">
        <v>2021</v>
      </c>
      <c r="B85" s="19" t="s">
        <v>105</v>
      </c>
      <c r="C85" s="19" t="s">
        <v>3</v>
      </c>
      <c r="D85" s="19" t="s">
        <v>106</v>
      </c>
      <c r="E85" s="19" t="s">
        <v>187</v>
      </c>
      <c r="F85" s="19" t="e">
        <f>_xlfn.XLOOKUP(E85,#REF!,#REF!)</f>
        <v>#REF!</v>
      </c>
      <c r="G85" s="19" t="s">
        <v>195</v>
      </c>
      <c r="H85" s="19" t="s">
        <v>195</v>
      </c>
      <c r="I85" s="19" t="e">
        <f>_xlfn.XLOOKUP(H85,#REF!,#REF!)</f>
        <v>#REF!</v>
      </c>
      <c r="J85" s="19">
        <v>53912</v>
      </c>
      <c r="K85" s="19">
        <v>52083</v>
      </c>
      <c r="L85" s="19">
        <v>105995</v>
      </c>
      <c r="M85" s="19">
        <v>6610</v>
      </c>
      <c r="N85" s="19">
        <v>6665</v>
      </c>
      <c r="O85" s="19">
        <v>6284</v>
      </c>
      <c r="P85" s="19">
        <v>6442</v>
      </c>
      <c r="Q85" s="19">
        <v>4500</v>
      </c>
      <c r="R85" s="19">
        <v>3607</v>
      </c>
      <c r="S85" s="19">
        <v>3167</v>
      </c>
      <c r="T85" s="19">
        <v>3171</v>
      </c>
      <c r="U85" s="19">
        <v>2629</v>
      </c>
      <c r="V85" s="19">
        <v>2375</v>
      </c>
      <c r="W85" s="19">
        <v>2047</v>
      </c>
      <c r="X85" s="19">
        <v>1721</v>
      </c>
      <c r="Y85" s="19">
        <v>1489</v>
      </c>
      <c r="Z85" s="19">
        <v>1029</v>
      </c>
      <c r="AA85" s="19">
        <v>795</v>
      </c>
      <c r="AB85" s="19">
        <v>496</v>
      </c>
      <c r="AC85" s="19">
        <v>440</v>
      </c>
      <c r="AD85" s="19">
        <v>194</v>
      </c>
      <c r="AE85" s="19">
        <v>124</v>
      </c>
      <c r="AF85" s="19">
        <v>127</v>
      </c>
      <c r="AG85" s="19">
        <v>6790</v>
      </c>
      <c r="AH85" s="19">
        <v>6906</v>
      </c>
      <c r="AI85" s="19">
        <v>6992</v>
      </c>
      <c r="AJ85" s="19">
        <v>6517</v>
      </c>
      <c r="AK85" s="19">
        <v>4029</v>
      </c>
      <c r="AL85" s="19">
        <v>3234</v>
      </c>
      <c r="AM85" s="19">
        <v>3036</v>
      </c>
      <c r="AN85" s="19">
        <v>2900</v>
      </c>
      <c r="AO85" s="19">
        <v>2293</v>
      </c>
      <c r="AP85" s="19">
        <v>2280</v>
      </c>
      <c r="AQ85" s="19">
        <v>1823</v>
      </c>
      <c r="AR85" s="19">
        <v>1552</v>
      </c>
      <c r="AS85" s="19">
        <v>1392</v>
      </c>
      <c r="AT85" s="19">
        <v>918</v>
      </c>
      <c r="AU85" s="19">
        <v>668</v>
      </c>
      <c r="AV85" s="19">
        <v>353</v>
      </c>
      <c r="AW85" s="19">
        <v>233</v>
      </c>
      <c r="AX85" s="19">
        <v>95</v>
      </c>
      <c r="AY85" s="19">
        <v>41</v>
      </c>
      <c r="AZ85" s="19">
        <v>31</v>
      </c>
      <c r="BA85" s="19">
        <v>13400</v>
      </c>
      <c r="BB85" s="19">
        <v>13571</v>
      </c>
      <c r="BC85" s="19">
        <v>13276</v>
      </c>
      <c r="BD85" s="19">
        <v>12959</v>
      </c>
      <c r="BE85" s="19">
        <v>8529</v>
      </c>
      <c r="BF85" s="19">
        <v>6841</v>
      </c>
      <c r="BG85" s="19">
        <v>6203</v>
      </c>
      <c r="BH85" s="19">
        <v>6071</v>
      </c>
      <c r="BI85" s="19">
        <v>4922</v>
      </c>
      <c r="BJ85" s="19">
        <v>4655</v>
      </c>
      <c r="BK85" s="19">
        <v>3870</v>
      </c>
      <c r="BL85" s="19">
        <v>3273</v>
      </c>
      <c r="BM85" s="19">
        <v>2881</v>
      </c>
      <c r="BN85" s="19">
        <v>1947</v>
      </c>
      <c r="BO85" s="19">
        <v>1463</v>
      </c>
      <c r="BP85" s="19">
        <v>849</v>
      </c>
      <c r="BQ85" s="19">
        <v>673</v>
      </c>
      <c r="BR85" s="19">
        <v>289</v>
      </c>
      <c r="BS85" s="19">
        <v>165</v>
      </c>
      <c r="BT85" s="19">
        <v>158</v>
      </c>
    </row>
    <row r="86" spans="1:72" ht="14.25" hidden="1" customHeight="1" x14ac:dyDescent="0.3">
      <c r="A86" s="19">
        <v>2021</v>
      </c>
      <c r="B86" s="19" t="s">
        <v>105</v>
      </c>
      <c r="C86" s="19" t="s">
        <v>3</v>
      </c>
      <c r="D86" s="19" t="s">
        <v>106</v>
      </c>
      <c r="E86" s="19" t="s">
        <v>187</v>
      </c>
      <c r="F86" s="19" t="e">
        <f>_xlfn.XLOOKUP(E86,#REF!,#REF!)</f>
        <v>#REF!</v>
      </c>
      <c r="G86" s="19" t="s">
        <v>196</v>
      </c>
      <c r="H86" s="19" t="s">
        <v>196</v>
      </c>
      <c r="I86" s="19" t="e">
        <f>_xlfn.XLOOKUP(H86,#REF!,#REF!)</f>
        <v>#REF!</v>
      </c>
      <c r="J86" s="19">
        <v>83241</v>
      </c>
      <c r="K86" s="19">
        <v>78219</v>
      </c>
      <c r="L86" s="19">
        <v>161460</v>
      </c>
      <c r="M86" s="19">
        <v>10298</v>
      </c>
      <c r="N86" s="19">
        <v>10311</v>
      </c>
      <c r="O86" s="19">
        <v>9641</v>
      </c>
      <c r="P86" s="19">
        <v>8510</v>
      </c>
      <c r="Q86" s="19">
        <v>7366</v>
      </c>
      <c r="R86" s="19">
        <v>6884</v>
      </c>
      <c r="S86" s="19">
        <v>6502</v>
      </c>
      <c r="T86" s="19">
        <v>5928</v>
      </c>
      <c r="U86" s="19">
        <v>4046</v>
      </c>
      <c r="V86" s="19">
        <v>3249</v>
      </c>
      <c r="W86" s="19">
        <v>2756</v>
      </c>
      <c r="X86" s="19">
        <v>1938</v>
      </c>
      <c r="Y86" s="19">
        <v>1946</v>
      </c>
      <c r="Z86" s="19">
        <v>1203</v>
      </c>
      <c r="AA86" s="19">
        <v>1036</v>
      </c>
      <c r="AB86" s="19">
        <v>632</v>
      </c>
      <c r="AC86" s="19">
        <v>482</v>
      </c>
      <c r="AD86" s="19">
        <v>218</v>
      </c>
      <c r="AE86" s="19">
        <v>139</v>
      </c>
      <c r="AF86" s="19">
        <v>156</v>
      </c>
      <c r="AG86" s="19">
        <v>10579</v>
      </c>
      <c r="AH86" s="19">
        <v>10604</v>
      </c>
      <c r="AI86" s="19">
        <v>9676</v>
      </c>
      <c r="AJ86" s="19">
        <v>8265</v>
      </c>
      <c r="AK86" s="19">
        <v>6623</v>
      </c>
      <c r="AL86" s="19">
        <v>6025</v>
      </c>
      <c r="AM86" s="19">
        <v>5911</v>
      </c>
      <c r="AN86" s="19">
        <v>5389</v>
      </c>
      <c r="AO86" s="19">
        <v>4351</v>
      </c>
      <c r="AP86" s="19">
        <v>3138</v>
      </c>
      <c r="AQ86" s="19">
        <v>2302</v>
      </c>
      <c r="AR86" s="19">
        <v>1661</v>
      </c>
      <c r="AS86" s="19">
        <v>1380</v>
      </c>
      <c r="AT86" s="19">
        <v>894</v>
      </c>
      <c r="AU86" s="19">
        <v>666</v>
      </c>
      <c r="AV86" s="19">
        <v>350</v>
      </c>
      <c r="AW86" s="19">
        <v>218</v>
      </c>
      <c r="AX86" s="19">
        <v>99</v>
      </c>
      <c r="AY86" s="19">
        <v>50</v>
      </c>
      <c r="AZ86" s="19">
        <v>38</v>
      </c>
      <c r="BA86" s="19">
        <v>20877</v>
      </c>
      <c r="BB86" s="19">
        <v>20915</v>
      </c>
      <c r="BC86" s="19">
        <v>19317</v>
      </c>
      <c r="BD86" s="19">
        <v>16775</v>
      </c>
      <c r="BE86" s="19">
        <v>13989</v>
      </c>
      <c r="BF86" s="19">
        <v>12909</v>
      </c>
      <c r="BG86" s="19">
        <v>12413</v>
      </c>
      <c r="BH86" s="19">
        <v>11317</v>
      </c>
      <c r="BI86" s="19">
        <v>8397</v>
      </c>
      <c r="BJ86" s="19">
        <v>6387</v>
      </c>
      <c r="BK86" s="19">
        <v>5058</v>
      </c>
      <c r="BL86" s="19">
        <v>3599</v>
      </c>
      <c r="BM86" s="19">
        <v>3326</v>
      </c>
      <c r="BN86" s="19">
        <v>2097</v>
      </c>
      <c r="BO86" s="19">
        <v>1702</v>
      </c>
      <c r="BP86" s="19">
        <v>982</v>
      </c>
      <c r="BQ86" s="19">
        <v>700</v>
      </c>
      <c r="BR86" s="19">
        <v>317</v>
      </c>
      <c r="BS86" s="19">
        <v>189</v>
      </c>
      <c r="BT86" s="19">
        <v>194</v>
      </c>
    </row>
    <row r="87" spans="1:72" ht="14.25" hidden="1" customHeight="1" x14ac:dyDescent="0.3">
      <c r="A87" s="19">
        <v>2021</v>
      </c>
      <c r="B87" s="19" t="s">
        <v>105</v>
      </c>
      <c r="C87" s="19" t="s">
        <v>3</v>
      </c>
      <c r="D87" s="19" t="s">
        <v>106</v>
      </c>
      <c r="E87" s="19" t="s">
        <v>187</v>
      </c>
      <c r="F87" s="19" t="e">
        <f>_xlfn.XLOOKUP(E87,#REF!,#REF!)</f>
        <v>#REF!</v>
      </c>
      <c r="G87" s="19" t="s">
        <v>197</v>
      </c>
      <c r="H87" s="19" t="s">
        <v>731</v>
      </c>
      <c r="I87" s="19" t="e">
        <f>_xlfn.XLOOKUP(H87,#REF!,#REF!)</f>
        <v>#REF!</v>
      </c>
      <c r="J87" s="19">
        <v>120997</v>
      </c>
      <c r="K87" s="19">
        <v>115530</v>
      </c>
      <c r="L87" s="19">
        <v>236527</v>
      </c>
      <c r="M87" s="19">
        <v>12633</v>
      </c>
      <c r="N87" s="19">
        <v>13763</v>
      </c>
      <c r="O87" s="19">
        <v>13560</v>
      </c>
      <c r="P87" s="19">
        <v>11298</v>
      </c>
      <c r="Q87" s="19">
        <v>11165</v>
      </c>
      <c r="R87" s="19">
        <v>11771</v>
      </c>
      <c r="S87" s="19">
        <v>11306</v>
      </c>
      <c r="T87" s="19">
        <v>10239</v>
      </c>
      <c r="U87" s="19">
        <v>7302</v>
      </c>
      <c r="V87" s="19">
        <v>5528</v>
      </c>
      <c r="W87" s="19">
        <v>3909</v>
      </c>
      <c r="X87" s="19">
        <v>2792</v>
      </c>
      <c r="Y87" s="19">
        <v>2233</v>
      </c>
      <c r="Z87" s="19">
        <v>1382</v>
      </c>
      <c r="AA87" s="19">
        <v>919</v>
      </c>
      <c r="AB87" s="19">
        <v>546</v>
      </c>
      <c r="AC87" s="19">
        <v>320</v>
      </c>
      <c r="AD87" s="19">
        <v>159</v>
      </c>
      <c r="AE87" s="19">
        <v>79</v>
      </c>
      <c r="AF87" s="19">
        <v>93</v>
      </c>
      <c r="AG87" s="19">
        <v>13126</v>
      </c>
      <c r="AH87" s="19">
        <v>13898</v>
      </c>
      <c r="AI87" s="19">
        <v>12739</v>
      </c>
      <c r="AJ87" s="19">
        <v>10782</v>
      </c>
      <c r="AK87" s="19">
        <v>10673</v>
      </c>
      <c r="AL87" s="19">
        <v>10484</v>
      </c>
      <c r="AM87" s="19">
        <v>9913</v>
      </c>
      <c r="AN87" s="19">
        <v>8913</v>
      </c>
      <c r="AO87" s="19">
        <v>7317</v>
      </c>
      <c r="AP87" s="19">
        <v>5813</v>
      </c>
      <c r="AQ87" s="19">
        <v>4058</v>
      </c>
      <c r="AR87" s="19">
        <v>2702</v>
      </c>
      <c r="AS87" s="19">
        <v>2155</v>
      </c>
      <c r="AT87" s="19">
        <v>1369</v>
      </c>
      <c r="AU87" s="19">
        <v>790</v>
      </c>
      <c r="AV87" s="19">
        <v>445</v>
      </c>
      <c r="AW87" s="19">
        <v>201</v>
      </c>
      <c r="AX87" s="19">
        <v>90</v>
      </c>
      <c r="AY87" s="19">
        <v>35</v>
      </c>
      <c r="AZ87" s="19">
        <v>27</v>
      </c>
      <c r="BA87" s="19">
        <v>25759</v>
      </c>
      <c r="BB87" s="19">
        <v>27661</v>
      </c>
      <c r="BC87" s="19">
        <v>26299</v>
      </c>
      <c r="BD87" s="19">
        <v>22080</v>
      </c>
      <c r="BE87" s="19">
        <v>21838</v>
      </c>
      <c r="BF87" s="19">
        <v>22255</v>
      </c>
      <c r="BG87" s="19">
        <v>21219</v>
      </c>
      <c r="BH87" s="19">
        <v>19152</v>
      </c>
      <c r="BI87" s="19">
        <v>14619</v>
      </c>
      <c r="BJ87" s="19">
        <v>11341</v>
      </c>
      <c r="BK87" s="19">
        <v>7967</v>
      </c>
      <c r="BL87" s="19">
        <v>5494</v>
      </c>
      <c r="BM87" s="19">
        <v>4388</v>
      </c>
      <c r="BN87" s="19">
        <v>2751</v>
      </c>
      <c r="BO87" s="19">
        <v>1709</v>
      </c>
      <c r="BP87" s="19">
        <v>991</v>
      </c>
      <c r="BQ87" s="19">
        <v>521</v>
      </c>
      <c r="BR87" s="19">
        <v>249</v>
      </c>
      <c r="BS87" s="19">
        <v>114</v>
      </c>
      <c r="BT87" s="19">
        <v>120</v>
      </c>
    </row>
    <row r="88" spans="1:72" ht="14.25" hidden="1" customHeight="1" x14ac:dyDescent="0.3">
      <c r="A88" s="19">
        <v>2021</v>
      </c>
      <c r="B88" s="19" t="s">
        <v>105</v>
      </c>
      <c r="C88" s="19" t="s">
        <v>3</v>
      </c>
      <c r="D88" s="19" t="s">
        <v>106</v>
      </c>
      <c r="E88" s="19" t="s">
        <v>187</v>
      </c>
      <c r="F88" s="19" t="e">
        <f>_xlfn.XLOOKUP(E88,#REF!,#REF!)</f>
        <v>#REF!</v>
      </c>
      <c r="G88" s="19" t="s">
        <v>198</v>
      </c>
      <c r="H88" s="19" t="s">
        <v>695</v>
      </c>
      <c r="I88" s="19" t="e">
        <f>_xlfn.XLOOKUP(H88,#REF!,#REF!)</f>
        <v>#REF!</v>
      </c>
      <c r="J88" s="19">
        <v>61872</v>
      </c>
      <c r="K88" s="19">
        <v>57767</v>
      </c>
      <c r="L88" s="19">
        <v>119639</v>
      </c>
      <c r="M88" s="19">
        <v>5757</v>
      </c>
      <c r="N88" s="19">
        <v>5908</v>
      </c>
      <c r="O88" s="19">
        <v>5899</v>
      </c>
      <c r="P88" s="19">
        <v>8765</v>
      </c>
      <c r="Q88" s="19">
        <v>6232</v>
      </c>
      <c r="R88" s="19">
        <v>6021</v>
      </c>
      <c r="S88" s="19">
        <v>5154</v>
      </c>
      <c r="T88" s="19">
        <v>4526</v>
      </c>
      <c r="U88" s="19">
        <v>3216</v>
      </c>
      <c r="V88" s="19">
        <v>2570</v>
      </c>
      <c r="W88" s="19">
        <v>2005</v>
      </c>
      <c r="X88" s="19">
        <v>1627</v>
      </c>
      <c r="Y88" s="19">
        <v>1443</v>
      </c>
      <c r="Z88" s="19">
        <v>966</v>
      </c>
      <c r="AA88" s="19">
        <v>687</v>
      </c>
      <c r="AB88" s="19">
        <v>451</v>
      </c>
      <c r="AC88" s="19">
        <v>317</v>
      </c>
      <c r="AD88" s="19">
        <v>160</v>
      </c>
      <c r="AE88" s="19">
        <v>90</v>
      </c>
      <c r="AF88" s="19">
        <v>78</v>
      </c>
      <c r="AG88" s="19">
        <v>6058</v>
      </c>
      <c r="AH88" s="19">
        <v>6116</v>
      </c>
      <c r="AI88" s="19">
        <v>5664</v>
      </c>
      <c r="AJ88" s="19">
        <v>6940</v>
      </c>
      <c r="AK88" s="19">
        <v>6417</v>
      </c>
      <c r="AL88" s="19">
        <v>5672</v>
      </c>
      <c r="AM88" s="19">
        <v>4869</v>
      </c>
      <c r="AN88" s="19">
        <v>4145</v>
      </c>
      <c r="AO88" s="19">
        <v>3122</v>
      </c>
      <c r="AP88" s="19">
        <v>2548</v>
      </c>
      <c r="AQ88" s="19">
        <v>1823</v>
      </c>
      <c r="AR88" s="19">
        <v>1363</v>
      </c>
      <c r="AS88" s="19">
        <v>1118</v>
      </c>
      <c r="AT88" s="19">
        <v>788</v>
      </c>
      <c r="AU88" s="19">
        <v>529</v>
      </c>
      <c r="AV88" s="19">
        <v>283</v>
      </c>
      <c r="AW88" s="19">
        <v>187</v>
      </c>
      <c r="AX88" s="19">
        <v>71</v>
      </c>
      <c r="AY88" s="19">
        <v>28</v>
      </c>
      <c r="AZ88" s="19">
        <v>26</v>
      </c>
      <c r="BA88" s="19">
        <v>11815</v>
      </c>
      <c r="BB88" s="19">
        <v>12024</v>
      </c>
      <c r="BC88" s="19">
        <v>11563</v>
      </c>
      <c r="BD88" s="19">
        <v>15705</v>
      </c>
      <c r="BE88" s="19">
        <v>12649</v>
      </c>
      <c r="BF88" s="19">
        <v>11693</v>
      </c>
      <c r="BG88" s="19">
        <v>10023</v>
      </c>
      <c r="BH88" s="19">
        <v>8671</v>
      </c>
      <c r="BI88" s="19">
        <v>6338</v>
      </c>
      <c r="BJ88" s="19">
        <v>5118</v>
      </c>
      <c r="BK88" s="19">
        <v>3828</v>
      </c>
      <c r="BL88" s="19">
        <v>2990</v>
      </c>
      <c r="BM88" s="19">
        <v>2561</v>
      </c>
      <c r="BN88" s="19">
        <v>1754</v>
      </c>
      <c r="BO88" s="19">
        <v>1216</v>
      </c>
      <c r="BP88" s="19">
        <v>734</v>
      </c>
      <c r="BQ88" s="19">
        <v>504</v>
      </c>
      <c r="BR88" s="19">
        <v>231</v>
      </c>
      <c r="BS88" s="19">
        <v>118</v>
      </c>
      <c r="BT88" s="19">
        <v>104</v>
      </c>
    </row>
    <row r="89" spans="1:72" ht="14.25" hidden="1" customHeight="1" x14ac:dyDescent="0.3">
      <c r="A89" s="19">
        <v>2021</v>
      </c>
      <c r="B89" s="19" t="s">
        <v>105</v>
      </c>
      <c r="C89" s="19" t="s">
        <v>3</v>
      </c>
      <c r="D89" s="19" t="s">
        <v>106</v>
      </c>
      <c r="E89" s="19" t="s">
        <v>187</v>
      </c>
      <c r="F89" s="19" t="e">
        <f>_xlfn.XLOOKUP(E89,#REF!,#REF!)</f>
        <v>#REF!</v>
      </c>
      <c r="G89" s="19" t="s">
        <v>199</v>
      </c>
      <c r="H89" s="19" t="s">
        <v>695</v>
      </c>
      <c r="I89" s="19" t="e">
        <f>_xlfn.XLOOKUP(H89,#REF!,#REF!)</f>
        <v>#REF!</v>
      </c>
      <c r="J89" s="19">
        <v>35263</v>
      </c>
      <c r="K89" s="19">
        <v>35023</v>
      </c>
      <c r="L89" s="19">
        <v>70286</v>
      </c>
      <c r="M89" s="19">
        <v>2862</v>
      </c>
      <c r="N89" s="19">
        <v>3387</v>
      </c>
      <c r="O89" s="19">
        <v>3329</v>
      </c>
      <c r="P89" s="19">
        <v>4619</v>
      </c>
      <c r="Q89" s="19">
        <v>3450</v>
      </c>
      <c r="R89" s="19">
        <v>2838</v>
      </c>
      <c r="S89" s="19">
        <v>2489</v>
      </c>
      <c r="T89" s="19">
        <v>2321</v>
      </c>
      <c r="U89" s="19">
        <v>1919</v>
      </c>
      <c r="V89" s="19">
        <v>1651</v>
      </c>
      <c r="W89" s="19">
        <v>1456</v>
      </c>
      <c r="X89" s="19">
        <v>1276</v>
      </c>
      <c r="Y89" s="19">
        <v>1110</v>
      </c>
      <c r="Z89" s="19">
        <v>794</v>
      </c>
      <c r="AA89" s="19">
        <v>642</v>
      </c>
      <c r="AB89" s="19">
        <v>444</v>
      </c>
      <c r="AC89" s="19">
        <v>323</v>
      </c>
      <c r="AD89" s="19">
        <v>190</v>
      </c>
      <c r="AE89" s="19">
        <v>86</v>
      </c>
      <c r="AF89" s="19">
        <v>77</v>
      </c>
      <c r="AG89" s="19">
        <v>3113</v>
      </c>
      <c r="AH89" s="19">
        <v>3352</v>
      </c>
      <c r="AI89" s="19">
        <v>3319</v>
      </c>
      <c r="AJ89" s="19">
        <v>7642</v>
      </c>
      <c r="AK89" s="19">
        <v>2852</v>
      </c>
      <c r="AL89" s="19">
        <v>2469</v>
      </c>
      <c r="AM89" s="19">
        <v>2317</v>
      </c>
      <c r="AN89" s="19">
        <v>2027</v>
      </c>
      <c r="AO89" s="19">
        <v>1641</v>
      </c>
      <c r="AP89" s="19">
        <v>1517</v>
      </c>
      <c r="AQ89" s="19">
        <v>1324</v>
      </c>
      <c r="AR89" s="19">
        <v>1006</v>
      </c>
      <c r="AS89" s="19">
        <v>833</v>
      </c>
      <c r="AT89" s="19">
        <v>618</v>
      </c>
      <c r="AU89" s="19">
        <v>441</v>
      </c>
      <c r="AV89" s="19">
        <v>282</v>
      </c>
      <c r="AW89" s="19">
        <v>158</v>
      </c>
      <c r="AX89" s="19">
        <v>68</v>
      </c>
      <c r="AY89" s="19">
        <v>34</v>
      </c>
      <c r="AZ89" s="19">
        <v>10</v>
      </c>
      <c r="BA89" s="19">
        <v>5975</v>
      </c>
      <c r="BB89" s="19">
        <v>6739</v>
      </c>
      <c r="BC89" s="19">
        <v>6648</v>
      </c>
      <c r="BD89" s="19">
        <v>12261</v>
      </c>
      <c r="BE89" s="19">
        <v>6302</v>
      </c>
      <c r="BF89" s="19">
        <v>5307</v>
      </c>
      <c r="BG89" s="19">
        <v>4806</v>
      </c>
      <c r="BH89" s="19">
        <v>4348</v>
      </c>
      <c r="BI89" s="19">
        <v>3560</v>
      </c>
      <c r="BJ89" s="19">
        <v>3168</v>
      </c>
      <c r="BK89" s="19">
        <v>2780</v>
      </c>
      <c r="BL89" s="19">
        <v>2282</v>
      </c>
      <c r="BM89" s="19">
        <v>1943</v>
      </c>
      <c r="BN89" s="19">
        <v>1412</v>
      </c>
      <c r="BO89" s="19">
        <v>1083</v>
      </c>
      <c r="BP89" s="19">
        <v>726</v>
      </c>
      <c r="BQ89" s="19">
        <v>481</v>
      </c>
      <c r="BR89" s="19">
        <v>258</v>
      </c>
      <c r="BS89" s="19">
        <v>120</v>
      </c>
      <c r="BT89" s="19">
        <v>87</v>
      </c>
    </row>
    <row r="90" spans="1:72" ht="14.25" hidden="1" customHeight="1" x14ac:dyDescent="0.3">
      <c r="A90" s="19">
        <v>2021</v>
      </c>
      <c r="B90" s="19" t="s">
        <v>105</v>
      </c>
      <c r="C90" s="19" t="s">
        <v>3</v>
      </c>
      <c r="D90" s="19" t="s">
        <v>106</v>
      </c>
      <c r="E90" s="19" t="s">
        <v>187</v>
      </c>
      <c r="F90" s="19" t="e">
        <f>_xlfn.XLOOKUP(E90,#REF!,#REF!)</f>
        <v>#REF!</v>
      </c>
      <c r="G90" s="19" t="s">
        <v>200</v>
      </c>
      <c r="H90" s="19" t="s">
        <v>200</v>
      </c>
      <c r="I90" s="19" t="e">
        <f>_xlfn.XLOOKUP(H90,#REF!,#REF!)</f>
        <v>#REF!</v>
      </c>
      <c r="J90" s="19">
        <v>53075</v>
      </c>
      <c r="K90" s="19">
        <v>54723</v>
      </c>
      <c r="L90" s="19">
        <v>107798</v>
      </c>
      <c r="M90" s="19">
        <v>4626</v>
      </c>
      <c r="N90" s="19">
        <v>4825</v>
      </c>
      <c r="O90" s="19">
        <v>4673</v>
      </c>
      <c r="P90" s="19">
        <v>5079</v>
      </c>
      <c r="Q90" s="19">
        <v>10070</v>
      </c>
      <c r="R90" s="19">
        <v>5755</v>
      </c>
      <c r="S90" s="19">
        <v>3953</v>
      </c>
      <c r="T90" s="19">
        <v>3024</v>
      </c>
      <c r="U90" s="19">
        <v>2164</v>
      </c>
      <c r="V90" s="19">
        <v>1856</v>
      </c>
      <c r="W90" s="19">
        <v>1644</v>
      </c>
      <c r="X90" s="19">
        <v>1328</v>
      </c>
      <c r="Y90" s="19">
        <v>1274</v>
      </c>
      <c r="Z90" s="19">
        <v>931</v>
      </c>
      <c r="AA90" s="19">
        <v>661</v>
      </c>
      <c r="AB90" s="19">
        <v>452</v>
      </c>
      <c r="AC90" s="19">
        <v>347</v>
      </c>
      <c r="AD90" s="19">
        <v>195</v>
      </c>
      <c r="AE90" s="19">
        <v>106</v>
      </c>
      <c r="AF90" s="19">
        <v>112</v>
      </c>
      <c r="AG90" s="19">
        <v>4618</v>
      </c>
      <c r="AH90" s="19">
        <v>4992</v>
      </c>
      <c r="AI90" s="19">
        <v>4430</v>
      </c>
      <c r="AJ90" s="19">
        <v>4840</v>
      </c>
      <c r="AK90" s="19">
        <v>11615</v>
      </c>
      <c r="AL90" s="19">
        <v>7988</v>
      </c>
      <c r="AM90" s="19">
        <v>4679</v>
      </c>
      <c r="AN90" s="19">
        <v>3045</v>
      </c>
      <c r="AO90" s="19">
        <v>2089</v>
      </c>
      <c r="AP90" s="19">
        <v>1661</v>
      </c>
      <c r="AQ90" s="19">
        <v>1288</v>
      </c>
      <c r="AR90" s="19">
        <v>1000</v>
      </c>
      <c r="AS90" s="19">
        <v>877</v>
      </c>
      <c r="AT90" s="19">
        <v>652</v>
      </c>
      <c r="AU90" s="19">
        <v>430</v>
      </c>
      <c r="AV90" s="19">
        <v>256</v>
      </c>
      <c r="AW90" s="19">
        <v>139</v>
      </c>
      <c r="AX90" s="19">
        <v>84</v>
      </c>
      <c r="AY90" s="19">
        <v>26</v>
      </c>
      <c r="AZ90" s="19">
        <v>14</v>
      </c>
      <c r="BA90" s="19">
        <v>9244</v>
      </c>
      <c r="BB90" s="19">
        <v>9817</v>
      </c>
      <c r="BC90" s="19">
        <v>9103</v>
      </c>
      <c r="BD90" s="19">
        <v>9919</v>
      </c>
      <c r="BE90" s="19">
        <v>21685</v>
      </c>
      <c r="BF90" s="19">
        <v>13743</v>
      </c>
      <c r="BG90" s="19">
        <v>8632</v>
      </c>
      <c r="BH90" s="19">
        <v>6069</v>
      </c>
      <c r="BI90" s="19">
        <v>4253</v>
      </c>
      <c r="BJ90" s="19">
        <v>3517</v>
      </c>
      <c r="BK90" s="19">
        <v>2932</v>
      </c>
      <c r="BL90" s="19">
        <v>2328</v>
      </c>
      <c r="BM90" s="19">
        <v>2151</v>
      </c>
      <c r="BN90" s="19">
        <v>1583</v>
      </c>
      <c r="BO90" s="19">
        <v>1091</v>
      </c>
      <c r="BP90" s="19">
        <v>708</v>
      </c>
      <c r="BQ90" s="19">
        <v>486</v>
      </c>
      <c r="BR90" s="19">
        <v>279</v>
      </c>
      <c r="BS90" s="19">
        <v>132</v>
      </c>
      <c r="BT90" s="19">
        <v>126</v>
      </c>
    </row>
    <row r="91" spans="1:72" ht="14.25" hidden="1" customHeight="1" x14ac:dyDescent="0.3">
      <c r="A91" s="19">
        <v>2021</v>
      </c>
      <c r="B91" s="19" t="s">
        <v>105</v>
      </c>
      <c r="C91" s="19" t="s">
        <v>3</v>
      </c>
      <c r="D91" s="19" t="s">
        <v>106</v>
      </c>
      <c r="E91" s="19" t="s">
        <v>187</v>
      </c>
      <c r="F91" s="19" t="e">
        <f>_xlfn.XLOOKUP(E91,#REF!,#REF!)</f>
        <v>#REF!</v>
      </c>
      <c r="G91" s="19" t="s">
        <v>201</v>
      </c>
      <c r="H91" s="19" t="s">
        <v>201</v>
      </c>
      <c r="I91" s="19" t="e">
        <f>_xlfn.XLOOKUP(H91,#REF!,#REF!)</f>
        <v>#REF!</v>
      </c>
      <c r="J91" s="19">
        <v>30357</v>
      </c>
      <c r="K91" s="19">
        <v>26384</v>
      </c>
      <c r="L91" s="19">
        <v>56741</v>
      </c>
      <c r="M91" s="19">
        <v>3274</v>
      </c>
      <c r="N91" s="19">
        <v>3673</v>
      </c>
      <c r="O91" s="19">
        <v>3653</v>
      </c>
      <c r="P91" s="19">
        <v>3448</v>
      </c>
      <c r="Q91" s="19">
        <v>2212</v>
      </c>
      <c r="R91" s="19">
        <v>1981</v>
      </c>
      <c r="S91" s="19">
        <v>1737</v>
      </c>
      <c r="T91" s="19">
        <v>1639</v>
      </c>
      <c r="U91" s="19">
        <v>1346</v>
      </c>
      <c r="V91" s="19">
        <v>1286</v>
      </c>
      <c r="W91" s="19">
        <v>1214</v>
      </c>
      <c r="X91" s="19">
        <v>1063</v>
      </c>
      <c r="Y91" s="19">
        <v>1018</v>
      </c>
      <c r="Z91" s="19">
        <v>717</v>
      </c>
      <c r="AA91" s="19">
        <v>668</v>
      </c>
      <c r="AB91" s="19">
        <v>439</v>
      </c>
      <c r="AC91" s="19">
        <v>417</v>
      </c>
      <c r="AD91" s="19">
        <v>261</v>
      </c>
      <c r="AE91" s="19">
        <v>149</v>
      </c>
      <c r="AF91" s="19">
        <v>162</v>
      </c>
      <c r="AG91" s="19">
        <v>3403</v>
      </c>
      <c r="AH91" s="19">
        <v>3732</v>
      </c>
      <c r="AI91" s="19">
        <v>3601</v>
      </c>
      <c r="AJ91" s="19">
        <v>3523</v>
      </c>
      <c r="AK91" s="19">
        <v>1982</v>
      </c>
      <c r="AL91" s="19">
        <v>1487</v>
      </c>
      <c r="AM91" s="19">
        <v>1363</v>
      </c>
      <c r="AN91" s="19">
        <v>1365</v>
      </c>
      <c r="AO91" s="19">
        <v>1096</v>
      </c>
      <c r="AP91" s="19">
        <v>1011</v>
      </c>
      <c r="AQ91" s="19">
        <v>849</v>
      </c>
      <c r="AR91" s="19">
        <v>696</v>
      </c>
      <c r="AS91" s="19">
        <v>701</v>
      </c>
      <c r="AT91" s="19">
        <v>547</v>
      </c>
      <c r="AU91" s="19">
        <v>435</v>
      </c>
      <c r="AV91" s="19">
        <v>261</v>
      </c>
      <c r="AW91" s="19">
        <v>159</v>
      </c>
      <c r="AX91" s="19">
        <v>75</v>
      </c>
      <c r="AY91" s="19">
        <v>43</v>
      </c>
      <c r="AZ91" s="19">
        <v>55</v>
      </c>
      <c r="BA91" s="19">
        <v>6677</v>
      </c>
      <c r="BB91" s="19">
        <v>7405</v>
      </c>
      <c r="BC91" s="19">
        <v>7254</v>
      </c>
      <c r="BD91" s="19">
        <v>6971</v>
      </c>
      <c r="BE91" s="19">
        <v>4194</v>
      </c>
      <c r="BF91" s="19">
        <v>3468</v>
      </c>
      <c r="BG91" s="19">
        <v>3100</v>
      </c>
      <c r="BH91" s="19">
        <v>3004</v>
      </c>
      <c r="BI91" s="19">
        <v>2442</v>
      </c>
      <c r="BJ91" s="19">
        <v>2297</v>
      </c>
      <c r="BK91" s="19">
        <v>2063</v>
      </c>
      <c r="BL91" s="19">
        <v>1759</v>
      </c>
      <c r="BM91" s="19">
        <v>1719</v>
      </c>
      <c r="BN91" s="19">
        <v>1264</v>
      </c>
      <c r="BO91" s="19">
        <v>1103</v>
      </c>
      <c r="BP91" s="19">
        <v>700</v>
      </c>
      <c r="BQ91" s="19">
        <v>576</v>
      </c>
      <c r="BR91" s="19">
        <v>336</v>
      </c>
      <c r="BS91" s="19">
        <v>192</v>
      </c>
      <c r="BT91" s="19">
        <v>217</v>
      </c>
    </row>
    <row r="92" spans="1:72" ht="14.25" hidden="1" customHeight="1" x14ac:dyDescent="0.3">
      <c r="A92" s="19">
        <v>2021</v>
      </c>
      <c r="B92" s="19" t="s">
        <v>105</v>
      </c>
      <c r="C92" s="19" t="s">
        <v>3</v>
      </c>
      <c r="D92" s="19" t="s">
        <v>106</v>
      </c>
      <c r="E92" s="19" t="s">
        <v>187</v>
      </c>
      <c r="F92" s="19" t="e">
        <f>_xlfn.XLOOKUP(E92,#REF!,#REF!)</f>
        <v>#REF!</v>
      </c>
      <c r="G92" s="19" t="s">
        <v>202</v>
      </c>
      <c r="H92" s="19" t="s">
        <v>202</v>
      </c>
      <c r="I92" s="19" t="e">
        <f>_xlfn.XLOOKUP(H92,#REF!,#REF!)</f>
        <v>#REF!</v>
      </c>
      <c r="J92" s="19">
        <v>44509</v>
      </c>
      <c r="K92" s="19">
        <v>39101</v>
      </c>
      <c r="L92" s="19">
        <v>83610</v>
      </c>
      <c r="M92" s="19">
        <v>4916</v>
      </c>
      <c r="N92" s="19">
        <v>5263</v>
      </c>
      <c r="O92" s="19">
        <v>4934</v>
      </c>
      <c r="P92" s="19">
        <v>4360</v>
      </c>
      <c r="Q92" s="19">
        <v>4046</v>
      </c>
      <c r="R92" s="19">
        <v>3806</v>
      </c>
      <c r="S92" s="19">
        <v>3220</v>
      </c>
      <c r="T92" s="19">
        <v>2938</v>
      </c>
      <c r="U92" s="19">
        <v>2192</v>
      </c>
      <c r="V92" s="19">
        <v>1846</v>
      </c>
      <c r="W92" s="19">
        <v>1514</v>
      </c>
      <c r="X92" s="19">
        <v>1268</v>
      </c>
      <c r="Y92" s="19">
        <v>1289</v>
      </c>
      <c r="Z92" s="19">
        <v>870</v>
      </c>
      <c r="AA92" s="19">
        <v>715</v>
      </c>
      <c r="AB92" s="19">
        <v>526</v>
      </c>
      <c r="AC92" s="19">
        <v>354</v>
      </c>
      <c r="AD92" s="19">
        <v>186</v>
      </c>
      <c r="AE92" s="19">
        <v>138</v>
      </c>
      <c r="AF92" s="19">
        <v>128</v>
      </c>
      <c r="AG92" s="19">
        <v>5094</v>
      </c>
      <c r="AH92" s="19">
        <v>5236</v>
      </c>
      <c r="AI92" s="19">
        <v>5049</v>
      </c>
      <c r="AJ92" s="19">
        <v>4227</v>
      </c>
      <c r="AK92" s="19">
        <v>3364</v>
      </c>
      <c r="AL92" s="19">
        <v>3182</v>
      </c>
      <c r="AM92" s="19">
        <v>2821</v>
      </c>
      <c r="AN92" s="19">
        <v>2439</v>
      </c>
      <c r="AO92" s="19">
        <v>1885</v>
      </c>
      <c r="AP92" s="19">
        <v>1517</v>
      </c>
      <c r="AQ92" s="19">
        <v>1110</v>
      </c>
      <c r="AR92" s="19">
        <v>828</v>
      </c>
      <c r="AS92" s="19">
        <v>833</v>
      </c>
      <c r="AT92" s="19">
        <v>608</v>
      </c>
      <c r="AU92" s="19">
        <v>409</v>
      </c>
      <c r="AV92" s="19">
        <v>217</v>
      </c>
      <c r="AW92" s="19">
        <v>138</v>
      </c>
      <c r="AX92" s="19">
        <v>76</v>
      </c>
      <c r="AY92" s="19">
        <v>42</v>
      </c>
      <c r="AZ92" s="19">
        <v>26</v>
      </c>
      <c r="BA92" s="19">
        <v>10010</v>
      </c>
      <c r="BB92" s="19">
        <v>10499</v>
      </c>
      <c r="BC92" s="19">
        <v>9983</v>
      </c>
      <c r="BD92" s="19">
        <v>8587</v>
      </c>
      <c r="BE92" s="19">
        <v>7410</v>
      </c>
      <c r="BF92" s="19">
        <v>6988</v>
      </c>
      <c r="BG92" s="19">
        <v>6041</v>
      </c>
      <c r="BH92" s="19">
        <v>5377</v>
      </c>
      <c r="BI92" s="19">
        <v>4077</v>
      </c>
      <c r="BJ92" s="19">
        <v>3363</v>
      </c>
      <c r="BK92" s="19">
        <v>2624</v>
      </c>
      <c r="BL92" s="19">
        <v>2096</v>
      </c>
      <c r="BM92" s="19">
        <v>2122</v>
      </c>
      <c r="BN92" s="19">
        <v>1478</v>
      </c>
      <c r="BO92" s="19">
        <v>1124</v>
      </c>
      <c r="BP92" s="19">
        <v>743</v>
      </c>
      <c r="BQ92" s="19">
        <v>492</v>
      </c>
      <c r="BR92" s="19">
        <v>262</v>
      </c>
      <c r="BS92" s="19">
        <v>180</v>
      </c>
      <c r="BT92" s="19">
        <v>154</v>
      </c>
    </row>
    <row r="93" spans="1:72" ht="14.25" hidden="1" customHeight="1" x14ac:dyDescent="0.3">
      <c r="A93" s="19">
        <v>2021</v>
      </c>
      <c r="B93" s="19" t="s">
        <v>105</v>
      </c>
      <c r="C93" s="19" t="s">
        <v>3</v>
      </c>
      <c r="D93" s="19" t="s">
        <v>106</v>
      </c>
      <c r="E93" s="19" t="s">
        <v>187</v>
      </c>
      <c r="F93" s="19" t="e">
        <f>_xlfn.XLOOKUP(E93,#REF!,#REF!)</f>
        <v>#REF!</v>
      </c>
      <c r="G93" s="19" t="s">
        <v>203</v>
      </c>
      <c r="H93" s="19" t="s">
        <v>203</v>
      </c>
      <c r="I93" s="19" t="e">
        <f>_xlfn.XLOOKUP(H93,#REF!,#REF!)</f>
        <v>#REF!</v>
      </c>
      <c r="J93" s="19">
        <v>156459</v>
      </c>
      <c r="K93" s="19">
        <v>152238</v>
      </c>
      <c r="L93" s="19">
        <v>308697</v>
      </c>
      <c r="M93" s="19">
        <v>18547</v>
      </c>
      <c r="N93" s="19">
        <v>19180</v>
      </c>
      <c r="O93" s="19">
        <v>17600</v>
      </c>
      <c r="P93" s="19">
        <v>15214</v>
      </c>
      <c r="Q93" s="19">
        <v>14104</v>
      </c>
      <c r="R93" s="19">
        <v>14960</v>
      </c>
      <c r="S93" s="19">
        <v>14587</v>
      </c>
      <c r="T93" s="19">
        <v>13046</v>
      </c>
      <c r="U93" s="19">
        <v>8818</v>
      </c>
      <c r="V93" s="19">
        <v>6362</v>
      </c>
      <c r="W93" s="19">
        <v>4343</v>
      </c>
      <c r="X93" s="19">
        <v>2998</v>
      </c>
      <c r="Y93" s="19">
        <v>2518</v>
      </c>
      <c r="Z93" s="19">
        <v>1538</v>
      </c>
      <c r="AA93" s="19">
        <v>1073</v>
      </c>
      <c r="AB93" s="19">
        <v>664</v>
      </c>
      <c r="AC93" s="19">
        <v>428</v>
      </c>
      <c r="AD93" s="19">
        <v>228</v>
      </c>
      <c r="AE93" s="19">
        <v>111</v>
      </c>
      <c r="AF93" s="19">
        <v>140</v>
      </c>
      <c r="AG93" s="19">
        <v>18690</v>
      </c>
      <c r="AH93" s="19">
        <v>19513</v>
      </c>
      <c r="AI93" s="19">
        <v>17637</v>
      </c>
      <c r="AJ93" s="19">
        <v>14425</v>
      </c>
      <c r="AK93" s="19">
        <v>13336</v>
      </c>
      <c r="AL93" s="19">
        <v>12558</v>
      </c>
      <c r="AM93" s="19">
        <v>12849</v>
      </c>
      <c r="AN93" s="19">
        <v>12173</v>
      </c>
      <c r="AO93" s="19">
        <v>10098</v>
      </c>
      <c r="AP93" s="19">
        <v>7532</v>
      </c>
      <c r="AQ93" s="19">
        <v>4796</v>
      </c>
      <c r="AR93" s="19">
        <v>3018</v>
      </c>
      <c r="AS93" s="19">
        <v>2413</v>
      </c>
      <c r="AT93" s="19">
        <v>1472</v>
      </c>
      <c r="AU93" s="19">
        <v>899</v>
      </c>
      <c r="AV93" s="19">
        <v>415</v>
      </c>
      <c r="AW93" s="19">
        <v>232</v>
      </c>
      <c r="AX93" s="19">
        <v>92</v>
      </c>
      <c r="AY93" s="19">
        <v>48</v>
      </c>
      <c r="AZ93" s="19">
        <v>42</v>
      </c>
      <c r="BA93" s="19">
        <v>37237</v>
      </c>
      <c r="BB93" s="19">
        <v>38693</v>
      </c>
      <c r="BC93" s="19">
        <v>35237</v>
      </c>
      <c r="BD93" s="19">
        <v>29639</v>
      </c>
      <c r="BE93" s="19">
        <v>27440</v>
      </c>
      <c r="BF93" s="19">
        <v>27518</v>
      </c>
      <c r="BG93" s="19">
        <v>27436</v>
      </c>
      <c r="BH93" s="19">
        <v>25219</v>
      </c>
      <c r="BI93" s="19">
        <v>18916</v>
      </c>
      <c r="BJ93" s="19">
        <v>13894</v>
      </c>
      <c r="BK93" s="19">
        <v>9139</v>
      </c>
      <c r="BL93" s="19">
        <v>6016</v>
      </c>
      <c r="BM93" s="19">
        <v>4931</v>
      </c>
      <c r="BN93" s="19">
        <v>3010</v>
      </c>
      <c r="BO93" s="19">
        <v>1972</v>
      </c>
      <c r="BP93" s="19">
        <v>1079</v>
      </c>
      <c r="BQ93" s="19">
        <v>660</v>
      </c>
      <c r="BR93" s="19">
        <v>320</v>
      </c>
      <c r="BS93" s="19">
        <v>159</v>
      </c>
      <c r="BT93" s="19">
        <v>182</v>
      </c>
    </row>
    <row r="94" spans="1:72" ht="14.25" hidden="1" customHeight="1" x14ac:dyDescent="0.3">
      <c r="A94" s="19">
        <v>2021</v>
      </c>
      <c r="B94" s="19" t="s">
        <v>105</v>
      </c>
      <c r="C94" s="19" t="s">
        <v>3</v>
      </c>
      <c r="D94" s="19" t="s">
        <v>106</v>
      </c>
      <c r="E94" s="19" t="s">
        <v>187</v>
      </c>
      <c r="F94" s="19" t="e">
        <f>_xlfn.XLOOKUP(E94,#REF!,#REF!)</f>
        <v>#REF!</v>
      </c>
      <c r="G94" s="19" t="s">
        <v>204</v>
      </c>
      <c r="H94" s="19" t="s">
        <v>204</v>
      </c>
      <c r="I94" s="19" t="e">
        <f>_xlfn.XLOOKUP(H94,#REF!,#REF!)</f>
        <v>#REF!</v>
      </c>
      <c r="J94" s="19">
        <v>70092</v>
      </c>
      <c r="K94" s="19">
        <v>59420</v>
      </c>
      <c r="L94" s="19">
        <v>129512</v>
      </c>
      <c r="M94" s="19">
        <v>7760</v>
      </c>
      <c r="N94" s="19">
        <v>7944</v>
      </c>
      <c r="O94" s="19">
        <v>7741</v>
      </c>
      <c r="P94" s="19">
        <v>8369</v>
      </c>
      <c r="Q94" s="19">
        <v>5363</v>
      </c>
      <c r="R94" s="19">
        <v>4901</v>
      </c>
      <c r="S94" s="19">
        <v>4203</v>
      </c>
      <c r="T94" s="19">
        <v>3895</v>
      </c>
      <c r="U94" s="19">
        <v>3259</v>
      </c>
      <c r="V94" s="19">
        <v>3134</v>
      </c>
      <c r="W94" s="19">
        <v>2788</v>
      </c>
      <c r="X94" s="19">
        <v>2381</v>
      </c>
      <c r="Y94" s="19">
        <v>2314</v>
      </c>
      <c r="Z94" s="19">
        <v>1700</v>
      </c>
      <c r="AA94" s="19">
        <v>1399</v>
      </c>
      <c r="AB94" s="19">
        <v>1056</v>
      </c>
      <c r="AC94" s="19">
        <v>867</v>
      </c>
      <c r="AD94" s="19">
        <v>459</v>
      </c>
      <c r="AE94" s="19">
        <v>258</v>
      </c>
      <c r="AF94" s="19">
        <v>301</v>
      </c>
      <c r="AG94" s="19">
        <v>7968</v>
      </c>
      <c r="AH94" s="19">
        <v>8225</v>
      </c>
      <c r="AI94" s="19">
        <v>8063</v>
      </c>
      <c r="AJ94" s="19">
        <v>7782</v>
      </c>
      <c r="AK94" s="19">
        <v>4300</v>
      </c>
      <c r="AL94" s="19">
        <v>3739</v>
      </c>
      <c r="AM94" s="19">
        <v>3308</v>
      </c>
      <c r="AN94" s="19">
        <v>3114</v>
      </c>
      <c r="AO94" s="19">
        <v>2562</v>
      </c>
      <c r="AP94" s="19">
        <v>2307</v>
      </c>
      <c r="AQ94" s="19">
        <v>1925</v>
      </c>
      <c r="AR94" s="19">
        <v>1586</v>
      </c>
      <c r="AS94" s="19">
        <v>1480</v>
      </c>
      <c r="AT94" s="19">
        <v>1121</v>
      </c>
      <c r="AU94" s="19">
        <v>870</v>
      </c>
      <c r="AV94" s="19">
        <v>467</v>
      </c>
      <c r="AW94" s="19">
        <v>300</v>
      </c>
      <c r="AX94" s="19">
        <v>147</v>
      </c>
      <c r="AY94" s="19">
        <v>76</v>
      </c>
      <c r="AZ94" s="19">
        <v>80</v>
      </c>
      <c r="BA94" s="19">
        <v>15728</v>
      </c>
      <c r="BB94" s="19">
        <v>16169</v>
      </c>
      <c r="BC94" s="19">
        <v>15804</v>
      </c>
      <c r="BD94" s="19">
        <v>16151</v>
      </c>
      <c r="BE94" s="19">
        <v>9663</v>
      </c>
      <c r="BF94" s="19">
        <v>8640</v>
      </c>
      <c r="BG94" s="19">
        <v>7511</v>
      </c>
      <c r="BH94" s="19">
        <v>7009</v>
      </c>
      <c r="BI94" s="19">
        <v>5821</v>
      </c>
      <c r="BJ94" s="19">
        <v>5441</v>
      </c>
      <c r="BK94" s="19">
        <v>4713</v>
      </c>
      <c r="BL94" s="19">
        <v>3967</v>
      </c>
      <c r="BM94" s="19">
        <v>3794</v>
      </c>
      <c r="BN94" s="19">
        <v>2821</v>
      </c>
      <c r="BO94" s="19">
        <v>2269</v>
      </c>
      <c r="BP94" s="19">
        <v>1523</v>
      </c>
      <c r="BQ94" s="19">
        <v>1167</v>
      </c>
      <c r="BR94" s="19">
        <v>606</v>
      </c>
      <c r="BS94" s="19">
        <v>334</v>
      </c>
      <c r="BT94" s="19">
        <v>381</v>
      </c>
    </row>
    <row r="95" spans="1:72" ht="14.25" hidden="1" customHeight="1" x14ac:dyDescent="0.3">
      <c r="A95" s="19">
        <v>2021</v>
      </c>
      <c r="B95" s="19" t="s">
        <v>105</v>
      </c>
      <c r="C95" s="19" t="s">
        <v>3</v>
      </c>
      <c r="D95" s="19" t="s">
        <v>106</v>
      </c>
      <c r="E95" s="19" t="s">
        <v>187</v>
      </c>
      <c r="F95" s="19" t="e">
        <f>_xlfn.XLOOKUP(E95,#REF!,#REF!)</f>
        <v>#REF!</v>
      </c>
      <c r="G95" s="19" t="s">
        <v>205</v>
      </c>
      <c r="H95" s="19" t="s">
        <v>634</v>
      </c>
      <c r="I95" s="19" t="e">
        <f>_xlfn.XLOOKUP(H95,#REF!,#REF!)</f>
        <v>#REF!</v>
      </c>
      <c r="J95" s="19">
        <v>85447</v>
      </c>
      <c r="K95" s="19">
        <v>80570</v>
      </c>
      <c r="L95" s="19">
        <v>166017</v>
      </c>
      <c r="M95" s="19">
        <v>9444</v>
      </c>
      <c r="N95" s="19">
        <v>10130</v>
      </c>
      <c r="O95" s="19">
        <v>9884</v>
      </c>
      <c r="P95" s="19">
        <v>9530</v>
      </c>
      <c r="Q95" s="19">
        <v>6929</v>
      </c>
      <c r="R95" s="19">
        <v>6358</v>
      </c>
      <c r="S95" s="19">
        <v>5721</v>
      </c>
      <c r="T95" s="19">
        <v>5243</v>
      </c>
      <c r="U95" s="19">
        <v>4161</v>
      </c>
      <c r="V95" s="19">
        <v>3719</v>
      </c>
      <c r="W95" s="19">
        <v>3349</v>
      </c>
      <c r="X95" s="19">
        <v>2659</v>
      </c>
      <c r="Y95" s="19">
        <v>2436</v>
      </c>
      <c r="Z95" s="19">
        <v>1683</v>
      </c>
      <c r="AA95" s="19">
        <v>1412</v>
      </c>
      <c r="AB95" s="19">
        <v>986</v>
      </c>
      <c r="AC95" s="19">
        <v>835</v>
      </c>
      <c r="AD95" s="19">
        <v>438</v>
      </c>
      <c r="AE95" s="19">
        <v>283</v>
      </c>
      <c r="AF95" s="19">
        <v>247</v>
      </c>
      <c r="AG95" s="19">
        <v>9699</v>
      </c>
      <c r="AH95" s="19">
        <v>10432</v>
      </c>
      <c r="AI95" s="19">
        <v>10246</v>
      </c>
      <c r="AJ95" s="19">
        <v>9217</v>
      </c>
      <c r="AK95" s="19">
        <v>6785</v>
      </c>
      <c r="AL95" s="19">
        <v>5907</v>
      </c>
      <c r="AM95" s="19">
        <v>5563</v>
      </c>
      <c r="AN95" s="19">
        <v>5016</v>
      </c>
      <c r="AO95" s="19">
        <v>3834</v>
      </c>
      <c r="AP95" s="19">
        <v>3385</v>
      </c>
      <c r="AQ95" s="19">
        <v>2755</v>
      </c>
      <c r="AR95" s="19">
        <v>2236</v>
      </c>
      <c r="AS95" s="19">
        <v>1938</v>
      </c>
      <c r="AT95" s="19">
        <v>1394</v>
      </c>
      <c r="AU95" s="19">
        <v>972</v>
      </c>
      <c r="AV95" s="19">
        <v>555</v>
      </c>
      <c r="AW95" s="19">
        <v>340</v>
      </c>
      <c r="AX95" s="19">
        <v>149</v>
      </c>
      <c r="AY95" s="19">
        <v>87</v>
      </c>
      <c r="AZ95" s="19">
        <v>60</v>
      </c>
      <c r="BA95" s="19">
        <v>19143</v>
      </c>
      <c r="BB95" s="19">
        <v>20562</v>
      </c>
      <c r="BC95" s="19">
        <v>20130</v>
      </c>
      <c r="BD95" s="19">
        <v>18747</v>
      </c>
      <c r="BE95" s="19">
        <v>13714</v>
      </c>
      <c r="BF95" s="19">
        <v>12265</v>
      </c>
      <c r="BG95" s="19">
        <v>11284</v>
      </c>
      <c r="BH95" s="19">
        <v>10259</v>
      </c>
      <c r="BI95" s="19">
        <v>7995</v>
      </c>
      <c r="BJ95" s="19">
        <v>7104</v>
      </c>
      <c r="BK95" s="19">
        <v>6104</v>
      </c>
      <c r="BL95" s="19">
        <v>4895</v>
      </c>
      <c r="BM95" s="19">
        <v>4374</v>
      </c>
      <c r="BN95" s="19">
        <v>3077</v>
      </c>
      <c r="BO95" s="19">
        <v>2384</v>
      </c>
      <c r="BP95" s="19">
        <v>1541</v>
      </c>
      <c r="BQ95" s="19">
        <v>1175</v>
      </c>
      <c r="BR95" s="19">
        <v>587</v>
      </c>
      <c r="BS95" s="19">
        <v>370</v>
      </c>
      <c r="BT95" s="19">
        <v>307</v>
      </c>
    </row>
    <row r="96" spans="1:72" ht="14.25" hidden="1" customHeight="1" x14ac:dyDescent="0.3">
      <c r="A96" s="19">
        <v>2021</v>
      </c>
      <c r="B96" s="19" t="s">
        <v>105</v>
      </c>
      <c r="C96" s="19" t="s">
        <v>3</v>
      </c>
      <c r="D96" s="19" t="s">
        <v>106</v>
      </c>
      <c r="E96" s="19" t="s">
        <v>187</v>
      </c>
      <c r="F96" s="19" t="e">
        <f>_xlfn.XLOOKUP(E96,#REF!,#REF!)</f>
        <v>#REF!</v>
      </c>
      <c r="G96" s="19" t="s">
        <v>206</v>
      </c>
      <c r="H96" s="19" t="s">
        <v>595</v>
      </c>
      <c r="I96" s="19" t="e">
        <f>_xlfn.XLOOKUP(H96,#REF!,#REF!)</f>
        <v>#REF!</v>
      </c>
      <c r="J96" s="19">
        <v>90872</v>
      </c>
      <c r="K96" s="19">
        <v>78033</v>
      </c>
      <c r="L96" s="19">
        <v>168905</v>
      </c>
      <c r="M96" s="19">
        <v>9480</v>
      </c>
      <c r="N96" s="19">
        <v>10339</v>
      </c>
      <c r="O96" s="19">
        <v>9727</v>
      </c>
      <c r="P96" s="19">
        <v>12556</v>
      </c>
      <c r="Q96" s="19">
        <v>7814</v>
      </c>
      <c r="R96" s="19">
        <v>6880</v>
      </c>
      <c r="S96" s="19">
        <v>5977</v>
      </c>
      <c r="T96" s="19">
        <v>5557</v>
      </c>
      <c r="U96" s="19">
        <v>4322</v>
      </c>
      <c r="V96" s="19">
        <v>3847</v>
      </c>
      <c r="W96" s="19">
        <v>3394</v>
      </c>
      <c r="X96" s="19">
        <v>2733</v>
      </c>
      <c r="Y96" s="19">
        <v>2505</v>
      </c>
      <c r="Z96" s="19">
        <v>1673</v>
      </c>
      <c r="AA96" s="19">
        <v>1361</v>
      </c>
      <c r="AB96" s="19">
        <v>972</v>
      </c>
      <c r="AC96" s="19">
        <v>777</v>
      </c>
      <c r="AD96" s="19">
        <v>446</v>
      </c>
      <c r="AE96" s="19">
        <v>279</v>
      </c>
      <c r="AF96" s="19">
        <v>233</v>
      </c>
      <c r="AG96" s="19">
        <v>9788</v>
      </c>
      <c r="AH96" s="19">
        <v>10663</v>
      </c>
      <c r="AI96" s="19">
        <v>9944</v>
      </c>
      <c r="AJ96" s="19">
        <v>9090</v>
      </c>
      <c r="AK96" s="19">
        <v>6628</v>
      </c>
      <c r="AL96" s="19">
        <v>5697</v>
      </c>
      <c r="AM96" s="19">
        <v>4962</v>
      </c>
      <c r="AN96" s="19">
        <v>4564</v>
      </c>
      <c r="AO96" s="19">
        <v>3644</v>
      </c>
      <c r="AP96" s="19">
        <v>3207</v>
      </c>
      <c r="AQ96" s="19">
        <v>2566</v>
      </c>
      <c r="AR96" s="19">
        <v>2044</v>
      </c>
      <c r="AS96" s="19">
        <v>1823</v>
      </c>
      <c r="AT96" s="19">
        <v>1306</v>
      </c>
      <c r="AU96" s="19">
        <v>996</v>
      </c>
      <c r="AV96" s="19">
        <v>518</v>
      </c>
      <c r="AW96" s="19">
        <v>339</v>
      </c>
      <c r="AX96" s="19">
        <v>141</v>
      </c>
      <c r="AY96" s="19">
        <v>61</v>
      </c>
      <c r="AZ96" s="19">
        <v>52</v>
      </c>
      <c r="BA96" s="19">
        <v>19268</v>
      </c>
      <c r="BB96" s="19">
        <v>21002</v>
      </c>
      <c r="BC96" s="19">
        <v>19671</v>
      </c>
      <c r="BD96" s="19">
        <v>21646</v>
      </c>
      <c r="BE96" s="19">
        <v>14442</v>
      </c>
      <c r="BF96" s="19">
        <v>12577</v>
      </c>
      <c r="BG96" s="19">
        <v>10939</v>
      </c>
      <c r="BH96" s="19">
        <v>10121</v>
      </c>
      <c r="BI96" s="19">
        <v>7966</v>
      </c>
      <c r="BJ96" s="19">
        <v>7054</v>
      </c>
      <c r="BK96" s="19">
        <v>5960</v>
      </c>
      <c r="BL96" s="19">
        <v>4777</v>
      </c>
      <c r="BM96" s="19">
        <v>4328</v>
      </c>
      <c r="BN96" s="19">
        <v>2979</v>
      </c>
      <c r="BO96" s="19">
        <v>2357</v>
      </c>
      <c r="BP96" s="19">
        <v>1490</v>
      </c>
      <c r="BQ96" s="19">
        <v>1116</v>
      </c>
      <c r="BR96" s="19">
        <v>587</v>
      </c>
      <c r="BS96" s="19">
        <v>340</v>
      </c>
      <c r="BT96" s="19">
        <v>285</v>
      </c>
    </row>
    <row r="97" spans="1:72" ht="14.25" hidden="1" customHeight="1" x14ac:dyDescent="0.3">
      <c r="A97" s="19">
        <v>2021</v>
      </c>
      <c r="B97" s="19" t="s">
        <v>105</v>
      </c>
      <c r="C97" s="19" t="s">
        <v>3</v>
      </c>
      <c r="D97" s="19" t="s">
        <v>106</v>
      </c>
      <c r="E97" s="19" t="s">
        <v>187</v>
      </c>
      <c r="F97" s="19" t="e">
        <f>_xlfn.XLOOKUP(E97,#REF!,#REF!)</f>
        <v>#REF!</v>
      </c>
      <c r="G97" s="19" t="s">
        <v>207</v>
      </c>
      <c r="H97" s="19" t="s">
        <v>494</v>
      </c>
      <c r="I97" s="19" t="e">
        <f>_xlfn.XLOOKUP(H97,#REF!,#REF!)</f>
        <v>#REF!</v>
      </c>
      <c r="J97" s="19">
        <v>50853</v>
      </c>
      <c r="K97" s="19">
        <v>49998</v>
      </c>
      <c r="L97" s="19">
        <v>100851</v>
      </c>
      <c r="M97" s="19">
        <v>6103</v>
      </c>
      <c r="N97" s="19">
        <v>6441</v>
      </c>
      <c r="O97" s="19">
        <v>6049</v>
      </c>
      <c r="P97" s="19">
        <v>5493</v>
      </c>
      <c r="Q97" s="19">
        <v>4782</v>
      </c>
      <c r="R97" s="19">
        <v>3950</v>
      </c>
      <c r="S97" s="19">
        <v>3489</v>
      </c>
      <c r="T97" s="19">
        <v>3340</v>
      </c>
      <c r="U97" s="19">
        <v>2447</v>
      </c>
      <c r="V97" s="19">
        <v>2200</v>
      </c>
      <c r="W97" s="19">
        <v>1917</v>
      </c>
      <c r="X97" s="19">
        <v>1386</v>
      </c>
      <c r="Y97" s="19">
        <v>1147</v>
      </c>
      <c r="Z97" s="19">
        <v>716</v>
      </c>
      <c r="AA97" s="19">
        <v>539</v>
      </c>
      <c r="AB97" s="19">
        <v>331</v>
      </c>
      <c r="AC97" s="19">
        <v>250</v>
      </c>
      <c r="AD97" s="19">
        <v>130</v>
      </c>
      <c r="AE97" s="19">
        <v>72</v>
      </c>
      <c r="AF97" s="19">
        <v>71</v>
      </c>
      <c r="AG97" s="19">
        <v>6309</v>
      </c>
      <c r="AH97" s="19">
        <v>6754</v>
      </c>
      <c r="AI97" s="19">
        <v>6678</v>
      </c>
      <c r="AJ97" s="19">
        <v>5558</v>
      </c>
      <c r="AK97" s="19">
        <v>3853</v>
      </c>
      <c r="AL97" s="19">
        <v>3437</v>
      </c>
      <c r="AM97" s="19">
        <v>3137</v>
      </c>
      <c r="AN97" s="19">
        <v>3149</v>
      </c>
      <c r="AO97" s="19">
        <v>2544</v>
      </c>
      <c r="AP97" s="19">
        <v>2282</v>
      </c>
      <c r="AQ97" s="19">
        <v>1793</v>
      </c>
      <c r="AR97" s="19">
        <v>1433</v>
      </c>
      <c r="AS97" s="19">
        <v>1145</v>
      </c>
      <c r="AT97" s="19">
        <v>821</v>
      </c>
      <c r="AU97" s="19">
        <v>518</v>
      </c>
      <c r="AV97" s="19">
        <v>270</v>
      </c>
      <c r="AW97" s="19">
        <v>165</v>
      </c>
      <c r="AX97" s="19">
        <v>75</v>
      </c>
      <c r="AY97" s="19">
        <v>38</v>
      </c>
      <c r="AZ97" s="19">
        <v>39</v>
      </c>
      <c r="BA97" s="19">
        <v>12412</v>
      </c>
      <c r="BB97" s="19">
        <v>13195</v>
      </c>
      <c r="BC97" s="19">
        <v>12727</v>
      </c>
      <c r="BD97" s="19">
        <v>11051</v>
      </c>
      <c r="BE97" s="19">
        <v>8635</v>
      </c>
      <c r="BF97" s="19">
        <v>7387</v>
      </c>
      <c r="BG97" s="19">
        <v>6626</v>
      </c>
      <c r="BH97" s="19">
        <v>6489</v>
      </c>
      <c r="BI97" s="19">
        <v>4991</v>
      </c>
      <c r="BJ97" s="19">
        <v>4482</v>
      </c>
      <c r="BK97" s="19">
        <v>3710</v>
      </c>
      <c r="BL97" s="19">
        <v>2819</v>
      </c>
      <c r="BM97" s="19">
        <v>2292</v>
      </c>
      <c r="BN97" s="19">
        <v>1537</v>
      </c>
      <c r="BO97" s="19">
        <v>1057</v>
      </c>
      <c r="BP97" s="19">
        <v>601</v>
      </c>
      <c r="BQ97" s="19">
        <v>415</v>
      </c>
      <c r="BR97" s="19">
        <v>205</v>
      </c>
      <c r="BS97" s="19">
        <v>110</v>
      </c>
      <c r="BT97" s="19">
        <v>110</v>
      </c>
    </row>
    <row r="98" spans="1:72" ht="14.25" hidden="1" customHeight="1" x14ac:dyDescent="0.3">
      <c r="A98" s="19">
        <v>2021</v>
      </c>
      <c r="B98" s="19" t="s">
        <v>105</v>
      </c>
      <c r="C98" s="19" t="s">
        <v>3</v>
      </c>
      <c r="D98" s="19" t="s">
        <v>106</v>
      </c>
      <c r="E98" s="19" t="s">
        <v>187</v>
      </c>
      <c r="F98" s="19" t="e">
        <f>_xlfn.XLOOKUP(E98,#REF!,#REF!)</f>
        <v>#REF!</v>
      </c>
      <c r="G98" s="19" t="s">
        <v>208</v>
      </c>
      <c r="H98" s="19" t="s">
        <v>492</v>
      </c>
      <c r="I98" s="19" t="e">
        <f>_xlfn.XLOOKUP(H98,#REF!,#REF!)</f>
        <v>#REF!</v>
      </c>
      <c r="J98" s="19">
        <v>33192</v>
      </c>
      <c r="K98" s="19">
        <v>32883</v>
      </c>
      <c r="L98" s="19">
        <v>66075</v>
      </c>
      <c r="M98" s="19">
        <v>3732</v>
      </c>
      <c r="N98" s="19">
        <v>3939</v>
      </c>
      <c r="O98" s="19">
        <v>4185</v>
      </c>
      <c r="P98" s="19">
        <v>3667</v>
      </c>
      <c r="Q98" s="19">
        <v>2752</v>
      </c>
      <c r="R98" s="19">
        <v>2448</v>
      </c>
      <c r="S98" s="19">
        <v>2160</v>
      </c>
      <c r="T98" s="19">
        <v>2124</v>
      </c>
      <c r="U98" s="19">
        <v>1814</v>
      </c>
      <c r="V98" s="19">
        <v>1562</v>
      </c>
      <c r="W98" s="19">
        <v>1331</v>
      </c>
      <c r="X98" s="19">
        <v>988</v>
      </c>
      <c r="Y98" s="19">
        <v>818</v>
      </c>
      <c r="Z98" s="19">
        <v>588</v>
      </c>
      <c r="AA98" s="19">
        <v>411</v>
      </c>
      <c r="AB98" s="19">
        <v>239</v>
      </c>
      <c r="AC98" s="19">
        <v>211</v>
      </c>
      <c r="AD98" s="19">
        <v>101</v>
      </c>
      <c r="AE98" s="19">
        <v>57</v>
      </c>
      <c r="AF98" s="19">
        <v>65</v>
      </c>
      <c r="AG98" s="19">
        <v>3827</v>
      </c>
      <c r="AH98" s="19">
        <v>4181</v>
      </c>
      <c r="AI98" s="19">
        <v>4487</v>
      </c>
      <c r="AJ98" s="19">
        <v>4057</v>
      </c>
      <c r="AK98" s="19">
        <v>2608</v>
      </c>
      <c r="AL98" s="19">
        <v>2195</v>
      </c>
      <c r="AM98" s="19">
        <v>2029</v>
      </c>
      <c r="AN98" s="19">
        <v>1966</v>
      </c>
      <c r="AO98" s="19">
        <v>1683</v>
      </c>
      <c r="AP98" s="19">
        <v>1537</v>
      </c>
      <c r="AQ98" s="19">
        <v>1202</v>
      </c>
      <c r="AR98" s="19">
        <v>931</v>
      </c>
      <c r="AS98" s="19">
        <v>831</v>
      </c>
      <c r="AT98" s="19">
        <v>551</v>
      </c>
      <c r="AU98" s="19">
        <v>395</v>
      </c>
      <c r="AV98" s="19">
        <v>180</v>
      </c>
      <c r="AW98" s="19">
        <v>112</v>
      </c>
      <c r="AX98" s="19">
        <v>58</v>
      </c>
      <c r="AY98" s="19">
        <v>28</v>
      </c>
      <c r="AZ98" s="19">
        <v>25</v>
      </c>
      <c r="BA98" s="19">
        <v>7559</v>
      </c>
      <c r="BB98" s="19">
        <v>8120</v>
      </c>
      <c r="BC98" s="19">
        <v>8672</v>
      </c>
      <c r="BD98" s="19">
        <v>7724</v>
      </c>
      <c r="BE98" s="19">
        <v>5360</v>
      </c>
      <c r="BF98" s="19">
        <v>4643</v>
      </c>
      <c r="BG98" s="19">
        <v>4189</v>
      </c>
      <c r="BH98" s="19">
        <v>4090</v>
      </c>
      <c r="BI98" s="19">
        <v>3497</v>
      </c>
      <c r="BJ98" s="19">
        <v>3099</v>
      </c>
      <c r="BK98" s="19">
        <v>2533</v>
      </c>
      <c r="BL98" s="19">
        <v>1919</v>
      </c>
      <c r="BM98" s="19">
        <v>1649</v>
      </c>
      <c r="BN98" s="19">
        <v>1139</v>
      </c>
      <c r="BO98" s="19">
        <v>806</v>
      </c>
      <c r="BP98" s="19">
        <v>419</v>
      </c>
      <c r="BQ98" s="19">
        <v>323</v>
      </c>
      <c r="BR98" s="19">
        <v>159</v>
      </c>
      <c r="BS98" s="19">
        <v>85</v>
      </c>
      <c r="BT98" s="19">
        <v>90</v>
      </c>
    </row>
    <row r="99" spans="1:72" ht="14.25" hidden="1" customHeight="1" x14ac:dyDescent="0.3">
      <c r="A99" s="19">
        <v>2021</v>
      </c>
      <c r="B99" s="19" t="s">
        <v>105</v>
      </c>
      <c r="C99" s="19" t="s">
        <v>3</v>
      </c>
      <c r="D99" s="19" t="s">
        <v>106</v>
      </c>
      <c r="E99" s="19" t="s">
        <v>187</v>
      </c>
      <c r="F99" s="19" t="e">
        <f>_xlfn.XLOOKUP(E99,#REF!,#REF!)</f>
        <v>#REF!</v>
      </c>
      <c r="G99" s="19" t="s">
        <v>209</v>
      </c>
      <c r="H99" s="19" t="s">
        <v>209</v>
      </c>
      <c r="I99" s="19" t="e">
        <f>_xlfn.XLOOKUP(H99,#REF!,#REF!)</f>
        <v>#REF!</v>
      </c>
      <c r="J99" s="19">
        <v>54861</v>
      </c>
      <c r="K99" s="19">
        <v>55280</v>
      </c>
      <c r="L99" s="19">
        <v>110141</v>
      </c>
      <c r="M99" s="19">
        <v>6771</v>
      </c>
      <c r="N99" s="19">
        <v>6788</v>
      </c>
      <c r="O99" s="19">
        <v>5844</v>
      </c>
      <c r="P99" s="19">
        <v>5553</v>
      </c>
      <c r="Q99" s="19">
        <v>6107</v>
      </c>
      <c r="R99" s="19">
        <v>5175</v>
      </c>
      <c r="S99" s="19">
        <v>4361</v>
      </c>
      <c r="T99" s="19">
        <v>3411</v>
      </c>
      <c r="U99" s="19">
        <v>2463</v>
      </c>
      <c r="V99" s="19">
        <v>2004</v>
      </c>
      <c r="W99" s="19">
        <v>1745</v>
      </c>
      <c r="X99" s="19">
        <v>1286</v>
      </c>
      <c r="Y99" s="19">
        <v>1154</v>
      </c>
      <c r="Z99" s="19">
        <v>758</v>
      </c>
      <c r="AA99" s="19">
        <v>558</v>
      </c>
      <c r="AB99" s="19">
        <v>353</v>
      </c>
      <c r="AC99" s="19">
        <v>229</v>
      </c>
      <c r="AD99" s="19">
        <v>152</v>
      </c>
      <c r="AE99" s="19">
        <v>70</v>
      </c>
      <c r="AF99" s="19">
        <v>79</v>
      </c>
      <c r="AG99" s="19">
        <v>6925</v>
      </c>
      <c r="AH99" s="19">
        <v>7055</v>
      </c>
      <c r="AI99" s="19">
        <v>6164</v>
      </c>
      <c r="AJ99" s="19">
        <v>5625</v>
      </c>
      <c r="AK99" s="19">
        <v>5204</v>
      </c>
      <c r="AL99" s="19">
        <v>4930</v>
      </c>
      <c r="AM99" s="19">
        <v>4525</v>
      </c>
      <c r="AN99" s="19">
        <v>3864</v>
      </c>
      <c r="AO99" s="19">
        <v>2847</v>
      </c>
      <c r="AP99" s="19">
        <v>2191</v>
      </c>
      <c r="AQ99" s="19">
        <v>1773</v>
      </c>
      <c r="AR99" s="19">
        <v>1353</v>
      </c>
      <c r="AS99" s="19">
        <v>1059</v>
      </c>
      <c r="AT99" s="19">
        <v>706</v>
      </c>
      <c r="AU99" s="19">
        <v>508</v>
      </c>
      <c r="AV99" s="19">
        <v>239</v>
      </c>
      <c r="AW99" s="19">
        <v>174</v>
      </c>
      <c r="AX99" s="19">
        <v>79</v>
      </c>
      <c r="AY99" s="19">
        <v>29</v>
      </c>
      <c r="AZ99" s="19">
        <v>30</v>
      </c>
      <c r="BA99" s="19">
        <v>13696</v>
      </c>
      <c r="BB99" s="19">
        <v>13843</v>
      </c>
      <c r="BC99" s="19">
        <v>12008</v>
      </c>
      <c r="BD99" s="19">
        <v>11178</v>
      </c>
      <c r="BE99" s="19">
        <v>11311</v>
      </c>
      <c r="BF99" s="19">
        <v>10105</v>
      </c>
      <c r="BG99" s="19">
        <v>8886</v>
      </c>
      <c r="BH99" s="19">
        <v>7275</v>
      </c>
      <c r="BI99" s="19">
        <v>5310</v>
      </c>
      <c r="BJ99" s="19">
        <v>4195</v>
      </c>
      <c r="BK99" s="19">
        <v>3518</v>
      </c>
      <c r="BL99" s="19">
        <v>2639</v>
      </c>
      <c r="BM99" s="19">
        <v>2213</v>
      </c>
      <c r="BN99" s="19">
        <v>1464</v>
      </c>
      <c r="BO99" s="19">
        <v>1066</v>
      </c>
      <c r="BP99" s="19">
        <v>592</v>
      </c>
      <c r="BQ99" s="19">
        <v>403</v>
      </c>
      <c r="BR99" s="19">
        <v>231</v>
      </c>
      <c r="BS99" s="19">
        <v>99</v>
      </c>
      <c r="BT99" s="19">
        <v>109</v>
      </c>
    </row>
    <row r="100" spans="1:72" ht="14.25" hidden="1" customHeight="1" x14ac:dyDescent="0.3">
      <c r="A100" s="19">
        <v>2021</v>
      </c>
      <c r="B100" s="19" t="s">
        <v>105</v>
      </c>
      <c r="C100" s="19" t="s">
        <v>3</v>
      </c>
      <c r="D100" s="19" t="s">
        <v>106</v>
      </c>
      <c r="E100" s="19" t="s">
        <v>187</v>
      </c>
      <c r="F100" s="19" t="e">
        <f>_xlfn.XLOOKUP(E100,#REF!,#REF!)</f>
        <v>#REF!</v>
      </c>
      <c r="G100" s="19" t="s">
        <v>210</v>
      </c>
      <c r="H100" s="19" t="s">
        <v>210</v>
      </c>
      <c r="I100" s="19" t="e">
        <f>_xlfn.XLOOKUP(H100,#REF!,#REF!)</f>
        <v>#REF!</v>
      </c>
      <c r="J100" s="19">
        <v>42888</v>
      </c>
      <c r="K100" s="19">
        <v>48137</v>
      </c>
      <c r="L100" s="19">
        <v>91025</v>
      </c>
      <c r="M100" s="19">
        <v>5908</v>
      </c>
      <c r="N100" s="19">
        <v>5255</v>
      </c>
      <c r="O100" s="19">
        <v>4623</v>
      </c>
      <c r="P100" s="19">
        <v>4404</v>
      </c>
      <c r="Q100" s="19">
        <v>4700</v>
      </c>
      <c r="R100" s="19">
        <v>4587</v>
      </c>
      <c r="S100" s="19">
        <v>3419</v>
      </c>
      <c r="T100" s="19">
        <v>2650</v>
      </c>
      <c r="U100" s="19">
        <v>1833</v>
      </c>
      <c r="V100" s="19">
        <v>1437</v>
      </c>
      <c r="W100" s="19">
        <v>1185</v>
      </c>
      <c r="X100" s="19">
        <v>810</v>
      </c>
      <c r="Y100" s="19">
        <v>713</v>
      </c>
      <c r="Z100" s="19">
        <v>447</v>
      </c>
      <c r="AA100" s="19">
        <v>351</v>
      </c>
      <c r="AB100" s="19">
        <v>197</v>
      </c>
      <c r="AC100" s="19">
        <v>153</v>
      </c>
      <c r="AD100" s="19">
        <v>93</v>
      </c>
      <c r="AE100" s="19">
        <v>49</v>
      </c>
      <c r="AF100" s="19">
        <v>74</v>
      </c>
      <c r="AG100" s="19">
        <v>6054</v>
      </c>
      <c r="AH100" s="19">
        <v>5492</v>
      </c>
      <c r="AI100" s="19">
        <v>4547</v>
      </c>
      <c r="AJ100" s="19">
        <v>4658</v>
      </c>
      <c r="AK100" s="19">
        <v>5295</v>
      </c>
      <c r="AL100" s="19">
        <v>5606</v>
      </c>
      <c r="AM100" s="19">
        <v>4769</v>
      </c>
      <c r="AN100" s="19">
        <v>3452</v>
      </c>
      <c r="AO100" s="19">
        <v>2296</v>
      </c>
      <c r="AP100" s="19">
        <v>1699</v>
      </c>
      <c r="AQ100" s="19">
        <v>1362</v>
      </c>
      <c r="AR100" s="19">
        <v>1003</v>
      </c>
      <c r="AS100" s="19">
        <v>756</v>
      </c>
      <c r="AT100" s="19">
        <v>458</v>
      </c>
      <c r="AU100" s="19">
        <v>329</v>
      </c>
      <c r="AV100" s="19">
        <v>155</v>
      </c>
      <c r="AW100" s="19">
        <v>89</v>
      </c>
      <c r="AX100" s="19">
        <v>60</v>
      </c>
      <c r="AY100" s="19">
        <v>25</v>
      </c>
      <c r="AZ100" s="19">
        <v>32</v>
      </c>
      <c r="BA100" s="19">
        <v>11962</v>
      </c>
      <c r="BB100" s="19">
        <v>10747</v>
      </c>
      <c r="BC100" s="19">
        <v>9170</v>
      </c>
      <c r="BD100" s="19">
        <v>9062</v>
      </c>
      <c r="BE100" s="19">
        <v>9995</v>
      </c>
      <c r="BF100" s="19">
        <v>10193</v>
      </c>
      <c r="BG100" s="19">
        <v>8188</v>
      </c>
      <c r="BH100" s="19">
        <v>6102</v>
      </c>
      <c r="BI100" s="19">
        <v>4129</v>
      </c>
      <c r="BJ100" s="19">
        <v>3136</v>
      </c>
      <c r="BK100" s="19">
        <v>2547</v>
      </c>
      <c r="BL100" s="19">
        <v>1813</v>
      </c>
      <c r="BM100" s="19">
        <v>1469</v>
      </c>
      <c r="BN100" s="19">
        <v>905</v>
      </c>
      <c r="BO100" s="19">
        <v>680</v>
      </c>
      <c r="BP100" s="19">
        <v>352</v>
      </c>
      <c r="BQ100" s="19">
        <v>242</v>
      </c>
      <c r="BR100" s="19">
        <v>153</v>
      </c>
      <c r="BS100" s="19">
        <v>74</v>
      </c>
      <c r="BT100" s="19">
        <v>106</v>
      </c>
    </row>
    <row r="101" spans="1:72" ht="14.25" hidden="1" customHeight="1" x14ac:dyDescent="0.3">
      <c r="A101" s="19">
        <v>2021</v>
      </c>
      <c r="B101" s="19" t="s">
        <v>105</v>
      </c>
      <c r="C101" s="19" t="s">
        <v>3</v>
      </c>
      <c r="D101" s="19" t="s">
        <v>106</v>
      </c>
      <c r="E101" s="19" t="s">
        <v>211</v>
      </c>
      <c r="F101" s="19" t="e">
        <f>_xlfn.XLOOKUP(E101,#REF!,#REF!)</f>
        <v>#REF!</v>
      </c>
      <c r="G101" s="19" t="s">
        <v>212</v>
      </c>
      <c r="H101" s="19" t="s">
        <v>811</v>
      </c>
      <c r="I101" s="19" t="e">
        <f>_xlfn.XLOOKUP(H101,#REF!,#REF!)</f>
        <v>#REF!</v>
      </c>
      <c r="J101" s="19">
        <v>46923</v>
      </c>
      <c r="K101" s="19">
        <v>44374</v>
      </c>
      <c r="L101" s="19">
        <v>91297</v>
      </c>
      <c r="M101" s="19">
        <v>4461</v>
      </c>
      <c r="N101" s="19">
        <v>4851</v>
      </c>
      <c r="O101" s="19">
        <v>4984</v>
      </c>
      <c r="P101" s="19">
        <v>6094</v>
      </c>
      <c r="Q101" s="19">
        <v>4024</v>
      </c>
      <c r="R101" s="19">
        <v>3547</v>
      </c>
      <c r="S101" s="19">
        <v>3240</v>
      </c>
      <c r="T101" s="19">
        <v>3058</v>
      </c>
      <c r="U101" s="19">
        <v>2288</v>
      </c>
      <c r="V101" s="19">
        <v>2037</v>
      </c>
      <c r="W101" s="19">
        <v>1789</v>
      </c>
      <c r="X101" s="19">
        <v>1612</v>
      </c>
      <c r="Y101" s="19">
        <v>1499</v>
      </c>
      <c r="Z101" s="19">
        <v>1112</v>
      </c>
      <c r="AA101" s="19">
        <v>794</v>
      </c>
      <c r="AB101" s="19">
        <v>543</v>
      </c>
      <c r="AC101" s="19">
        <v>424</v>
      </c>
      <c r="AD101" s="19">
        <v>331</v>
      </c>
      <c r="AE101" s="19">
        <v>109</v>
      </c>
      <c r="AF101" s="19">
        <v>126</v>
      </c>
      <c r="AG101" s="19">
        <v>4898</v>
      </c>
      <c r="AH101" s="19">
        <v>4993</v>
      </c>
      <c r="AI101" s="19">
        <v>4927</v>
      </c>
      <c r="AJ101" s="19">
        <v>6109</v>
      </c>
      <c r="AK101" s="19">
        <v>3913</v>
      </c>
      <c r="AL101" s="19">
        <v>3229</v>
      </c>
      <c r="AM101" s="19">
        <v>2961</v>
      </c>
      <c r="AN101" s="19">
        <v>2832</v>
      </c>
      <c r="AO101" s="19">
        <v>2170</v>
      </c>
      <c r="AP101" s="19">
        <v>1815</v>
      </c>
      <c r="AQ101" s="19">
        <v>1526</v>
      </c>
      <c r="AR101" s="19">
        <v>1310</v>
      </c>
      <c r="AS101" s="19">
        <v>1224</v>
      </c>
      <c r="AT101" s="19">
        <v>942</v>
      </c>
      <c r="AU101" s="19">
        <v>630</v>
      </c>
      <c r="AV101" s="19">
        <v>371</v>
      </c>
      <c r="AW101" s="19">
        <v>274</v>
      </c>
      <c r="AX101" s="19">
        <v>156</v>
      </c>
      <c r="AY101" s="19">
        <v>53</v>
      </c>
      <c r="AZ101" s="19">
        <v>41</v>
      </c>
      <c r="BA101" s="19">
        <v>9359</v>
      </c>
      <c r="BB101" s="19">
        <v>9844</v>
      </c>
      <c r="BC101" s="19">
        <v>9911</v>
      </c>
      <c r="BD101" s="19">
        <v>12203</v>
      </c>
      <c r="BE101" s="19">
        <v>7937</v>
      </c>
      <c r="BF101" s="19">
        <v>6776</v>
      </c>
      <c r="BG101" s="19">
        <v>6201</v>
      </c>
      <c r="BH101" s="19">
        <v>5890</v>
      </c>
      <c r="BI101" s="19">
        <v>4458</v>
      </c>
      <c r="BJ101" s="19">
        <v>3852</v>
      </c>
      <c r="BK101" s="19">
        <v>3315</v>
      </c>
      <c r="BL101" s="19">
        <v>2922</v>
      </c>
      <c r="BM101" s="19">
        <v>2723</v>
      </c>
      <c r="BN101" s="19">
        <v>2054</v>
      </c>
      <c r="BO101" s="19">
        <v>1424</v>
      </c>
      <c r="BP101" s="19">
        <v>914</v>
      </c>
      <c r="BQ101" s="19">
        <v>698</v>
      </c>
      <c r="BR101" s="19">
        <v>487</v>
      </c>
      <c r="BS101" s="19">
        <v>162</v>
      </c>
      <c r="BT101" s="19">
        <v>167</v>
      </c>
    </row>
    <row r="102" spans="1:72" ht="14.25" hidden="1" customHeight="1" x14ac:dyDescent="0.3">
      <c r="A102" s="19">
        <v>2021</v>
      </c>
      <c r="B102" s="19" t="s">
        <v>105</v>
      </c>
      <c r="C102" s="19" t="s">
        <v>3</v>
      </c>
      <c r="D102" s="19" t="s">
        <v>106</v>
      </c>
      <c r="E102" s="19" t="s">
        <v>211</v>
      </c>
      <c r="F102" s="19" t="e">
        <f>_xlfn.XLOOKUP(E102,#REF!,#REF!)</f>
        <v>#REF!</v>
      </c>
      <c r="G102" s="19" t="s">
        <v>213</v>
      </c>
      <c r="H102" s="19" t="s">
        <v>809</v>
      </c>
      <c r="I102" s="19" t="e">
        <f>_xlfn.XLOOKUP(H102,#REF!,#REF!)</f>
        <v>#REF!</v>
      </c>
      <c r="J102" s="19">
        <v>37407</v>
      </c>
      <c r="K102" s="19">
        <v>36542</v>
      </c>
      <c r="L102" s="19">
        <v>73949</v>
      </c>
      <c r="M102" s="19">
        <v>3788</v>
      </c>
      <c r="N102" s="19">
        <v>4028</v>
      </c>
      <c r="O102" s="19">
        <v>3697</v>
      </c>
      <c r="P102" s="19">
        <v>4932</v>
      </c>
      <c r="Q102" s="19">
        <v>3217</v>
      </c>
      <c r="R102" s="19">
        <v>2939</v>
      </c>
      <c r="S102" s="19">
        <v>2520</v>
      </c>
      <c r="T102" s="19">
        <v>2200</v>
      </c>
      <c r="U102" s="19">
        <v>1727</v>
      </c>
      <c r="V102" s="19">
        <v>1642</v>
      </c>
      <c r="W102" s="19">
        <v>1435</v>
      </c>
      <c r="X102" s="19">
        <v>1243</v>
      </c>
      <c r="Y102" s="19">
        <v>1200</v>
      </c>
      <c r="Z102" s="19">
        <v>904</v>
      </c>
      <c r="AA102" s="19">
        <v>663</v>
      </c>
      <c r="AB102" s="19">
        <v>482</v>
      </c>
      <c r="AC102" s="19">
        <v>380</v>
      </c>
      <c r="AD102" s="19">
        <v>232</v>
      </c>
      <c r="AE102" s="19">
        <v>106</v>
      </c>
      <c r="AF102" s="19">
        <v>72</v>
      </c>
      <c r="AG102" s="19">
        <v>3978</v>
      </c>
      <c r="AH102" s="19">
        <v>4046</v>
      </c>
      <c r="AI102" s="19">
        <v>4000</v>
      </c>
      <c r="AJ102" s="19">
        <v>4684</v>
      </c>
      <c r="AK102" s="19">
        <v>3158</v>
      </c>
      <c r="AL102" s="19">
        <v>2671</v>
      </c>
      <c r="AM102" s="19">
        <v>2459</v>
      </c>
      <c r="AN102" s="19">
        <v>2405</v>
      </c>
      <c r="AO102" s="19">
        <v>1877</v>
      </c>
      <c r="AP102" s="19">
        <v>1664</v>
      </c>
      <c r="AQ102" s="19">
        <v>1359</v>
      </c>
      <c r="AR102" s="19">
        <v>1195</v>
      </c>
      <c r="AS102" s="19">
        <v>966</v>
      </c>
      <c r="AT102" s="19">
        <v>753</v>
      </c>
      <c r="AU102" s="19">
        <v>601</v>
      </c>
      <c r="AV102" s="19">
        <v>344</v>
      </c>
      <c r="AW102" s="19">
        <v>194</v>
      </c>
      <c r="AX102" s="19">
        <v>121</v>
      </c>
      <c r="AY102" s="19">
        <v>52</v>
      </c>
      <c r="AZ102" s="19">
        <v>15</v>
      </c>
      <c r="BA102" s="19">
        <v>7766</v>
      </c>
      <c r="BB102" s="19">
        <v>8074</v>
      </c>
      <c r="BC102" s="19">
        <v>7697</v>
      </c>
      <c r="BD102" s="19">
        <v>9616</v>
      </c>
      <c r="BE102" s="19">
        <v>6375</v>
      </c>
      <c r="BF102" s="19">
        <v>5610</v>
      </c>
      <c r="BG102" s="19">
        <v>4979</v>
      </c>
      <c r="BH102" s="19">
        <v>4605</v>
      </c>
      <c r="BI102" s="19">
        <v>3604</v>
      </c>
      <c r="BJ102" s="19">
        <v>3306</v>
      </c>
      <c r="BK102" s="19">
        <v>2794</v>
      </c>
      <c r="BL102" s="19">
        <v>2438</v>
      </c>
      <c r="BM102" s="19">
        <v>2166</v>
      </c>
      <c r="BN102" s="19">
        <v>1657</v>
      </c>
      <c r="BO102" s="19">
        <v>1264</v>
      </c>
      <c r="BP102" s="19">
        <v>826</v>
      </c>
      <c r="BQ102" s="19">
        <v>574</v>
      </c>
      <c r="BR102" s="19">
        <v>353</v>
      </c>
      <c r="BS102" s="19">
        <v>158</v>
      </c>
      <c r="BT102" s="19">
        <v>87</v>
      </c>
    </row>
    <row r="103" spans="1:72" ht="14.25" hidden="1" customHeight="1" x14ac:dyDescent="0.3">
      <c r="A103" s="19">
        <v>2021</v>
      </c>
      <c r="B103" s="19" t="s">
        <v>105</v>
      </c>
      <c r="C103" s="19" t="s">
        <v>3</v>
      </c>
      <c r="D103" s="19" t="s">
        <v>106</v>
      </c>
      <c r="E103" s="19" t="s">
        <v>211</v>
      </c>
      <c r="F103" s="19" t="e">
        <f>_xlfn.XLOOKUP(E103,#REF!,#REF!)</f>
        <v>#REF!</v>
      </c>
      <c r="G103" s="19" t="s">
        <v>214</v>
      </c>
      <c r="H103" s="19" t="s">
        <v>214</v>
      </c>
      <c r="I103" s="19" t="e">
        <f>_xlfn.XLOOKUP(H103,#REF!,#REF!)</f>
        <v>#REF!</v>
      </c>
      <c r="J103" s="19">
        <v>28936</v>
      </c>
      <c r="K103" s="19">
        <v>27412</v>
      </c>
      <c r="L103" s="19">
        <v>56348</v>
      </c>
      <c r="M103" s="19">
        <v>3194</v>
      </c>
      <c r="N103" s="19">
        <v>3211</v>
      </c>
      <c r="O103" s="19">
        <v>3315</v>
      </c>
      <c r="P103" s="19">
        <v>3125</v>
      </c>
      <c r="Q103" s="19">
        <v>2231</v>
      </c>
      <c r="R103" s="19">
        <v>2006</v>
      </c>
      <c r="S103" s="19">
        <v>1800</v>
      </c>
      <c r="T103" s="19">
        <v>1694</v>
      </c>
      <c r="U103" s="19">
        <v>1456</v>
      </c>
      <c r="V103" s="19">
        <v>1433</v>
      </c>
      <c r="W103" s="19">
        <v>1277</v>
      </c>
      <c r="X103" s="19">
        <v>1087</v>
      </c>
      <c r="Y103" s="19">
        <v>998</v>
      </c>
      <c r="Z103" s="19">
        <v>660</v>
      </c>
      <c r="AA103" s="19">
        <v>501</v>
      </c>
      <c r="AB103" s="19">
        <v>321</v>
      </c>
      <c r="AC103" s="19">
        <v>278</v>
      </c>
      <c r="AD103" s="19">
        <v>179</v>
      </c>
      <c r="AE103" s="19">
        <v>84</v>
      </c>
      <c r="AF103" s="19">
        <v>86</v>
      </c>
      <c r="AG103" s="19">
        <v>3477</v>
      </c>
      <c r="AH103" s="19">
        <v>3414</v>
      </c>
      <c r="AI103" s="19">
        <v>3622</v>
      </c>
      <c r="AJ103" s="19">
        <v>3315</v>
      </c>
      <c r="AK103" s="19">
        <v>1947</v>
      </c>
      <c r="AL103" s="19">
        <v>1696</v>
      </c>
      <c r="AM103" s="19">
        <v>1470</v>
      </c>
      <c r="AN103" s="19">
        <v>1477</v>
      </c>
      <c r="AO103" s="19">
        <v>1266</v>
      </c>
      <c r="AP103" s="19">
        <v>1263</v>
      </c>
      <c r="AQ103" s="19">
        <v>1195</v>
      </c>
      <c r="AR103" s="19">
        <v>964</v>
      </c>
      <c r="AS103" s="19">
        <v>829</v>
      </c>
      <c r="AT103" s="19">
        <v>577</v>
      </c>
      <c r="AU103" s="19">
        <v>402</v>
      </c>
      <c r="AV103" s="19">
        <v>223</v>
      </c>
      <c r="AW103" s="19">
        <v>146</v>
      </c>
      <c r="AX103" s="19">
        <v>62</v>
      </c>
      <c r="AY103" s="19">
        <v>39</v>
      </c>
      <c r="AZ103" s="19">
        <v>28</v>
      </c>
      <c r="BA103" s="19">
        <v>6671</v>
      </c>
      <c r="BB103" s="19">
        <v>6625</v>
      </c>
      <c r="BC103" s="19">
        <v>6937</v>
      </c>
      <c r="BD103" s="19">
        <v>6440</v>
      </c>
      <c r="BE103" s="19">
        <v>4178</v>
      </c>
      <c r="BF103" s="19">
        <v>3702</v>
      </c>
      <c r="BG103" s="19">
        <v>3270</v>
      </c>
      <c r="BH103" s="19">
        <v>3171</v>
      </c>
      <c r="BI103" s="19">
        <v>2722</v>
      </c>
      <c r="BJ103" s="19">
        <v>2696</v>
      </c>
      <c r="BK103" s="19">
        <v>2472</v>
      </c>
      <c r="BL103" s="19">
        <v>2051</v>
      </c>
      <c r="BM103" s="19">
        <v>1827</v>
      </c>
      <c r="BN103" s="19">
        <v>1237</v>
      </c>
      <c r="BO103" s="19">
        <v>903</v>
      </c>
      <c r="BP103" s="19">
        <v>544</v>
      </c>
      <c r="BQ103" s="19">
        <v>424</v>
      </c>
      <c r="BR103" s="19">
        <v>241</v>
      </c>
      <c r="BS103" s="19">
        <v>123</v>
      </c>
      <c r="BT103" s="19">
        <v>114</v>
      </c>
    </row>
    <row r="104" spans="1:72" ht="14.25" hidden="1" customHeight="1" x14ac:dyDescent="0.3">
      <c r="A104" s="19">
        <v>2021</v>
      </c>
      <c r="B104" s="19" t="s">
        <v>105</v>
      </c>
      <c r="C104" s="19" t="s">
        <v>3</v>
      </c>
      <c r="D104" s="19" t="s">
        <v>106</v>
      </c>
      <c r="E104" s="19" t="s">
        <v>211</v>
      </c>
      <c r="F104" s="19" t="e">
        <f>_xlfn.XLOOKUP(E104,#REF!,#REF!)</f>
        <v>#REF!</v>
      </c>
      <c r="G104" s="19" t="s">
        <v>215</v>
      </c>
      <c r="H104" s="19" t="s">
        <v>775</v>
      </c>
      <c r="I104" s="19" t="e">
        <f>_xlfn.XLOOKUP(H104,#REF!,#REF!)</f>
        <v>#REF!</v>
      </c>
      <c r="J104" s="19">
        <v>55769</v>
      </c>
      <c r="K104" s="19">
        <v>49546</v>
      </c>
      <c r="L104" s="19">
        <v>105315</v>
      </c>
      <c r="M104" s="19">
        <v>4897</v>
      </c>
      <c r="N104" s="19">
        <v>5281</v>
      </c>
      <c r="O104" s="19">
        <v>5377</v>
      </c>
      <c r="P104" s="19">
        <v>9144</v>
      </c>
      <c r="Q104" s="19">
        <v>4405</v>
      </c>
      <c r="R104" s="19">
        <v>4065</v>
      </c>
      <c r="S104" s="19">
        <v>3790</v>
      </c>
      <c r="T104" s="19">
        <v>3552</v>
      </c>
      <c r="U104" s="19">
        <v>2756</v>
      </c>
      <c r="V104" s="19">
        <v>2297</v>
      </c>
      <c r="W104" s="19">
        <v>2010</v>
      </c>
      <c r="X104" s="19">
        <v>1733</v>
      </c>
      <c r="Y104" s="19">
        <v>1873</v>
      </c>
      <c r="Z104" s="19">
        <v>1351</v>
      </c>
      <c r="AA104" s="19">
        <v>1086</v>
      </c>
      <c r="AB104" s="19">
        <v>773</v>
      </c>
      <c r="AC104" s="19">
        <v>653</v>
      </c>
      <c r="AD104" s="19">
        <v>344</v>
      </c>
      <c r="AE104" s="19">
        <v>205</v>
      </c>
      <c r="AF104" s="19">
        <v>177</v>
      </c>
      <c r="AG104" s="19">
        <v>5235</v>
      </c>
      <c r="AH104" s="19">
        <v>5468</v>
      </c>
      <c r="AI104" s="19">
        <v>5423</v>
      </c>
      <c r="AJ104" s="19">
        <v>7023</v>
      </c>
      <c r="AK104" s="19">
        <v>4434</v>
      </c>
      <c r="AL104" s="19">
        <v>3536</v>
      </c>
      <c r="AM104" s="19">
        <v>3491</v>
      </c>
      <c r="AN104" s="19">
        <v>3225</v>
      </c>
      <c r="AO104" s="19">
        <v>2684</v>
      </c>
      <c r="AP104" s="19">
        <v>2155</v>
      </c>
      <c r="AQ104" s="19">
        <v>1640</v>
      </c>
      <c r="AR104" s="19">
        <v>1347</v>
      </c>
      <c r="AS104" s="19">
        <v>1233</v>
      </c>
      <c r="AT104" s="19">
        <v>919</v>
      </c>
      <c r="AU104" s="19">
        <v>722</v>
      </c>
      <c r="AV104" s="19">
        <v>421</v>
      </c>
      <c r="AW104" s="19">
        <v>327</v>
      </c>
      <c r="AX104" s="19">
        <v>145</v>
      </c>
      <c r="AY104" s="19">
        <v>76</v>
      </c>
      <c r="AZ104" s="19">
        <v>42</v>
      </c>
      <c r="BA104" s="19">
        <v>10132</v>
      </c>
      <c r="BB104" s="19">
        <v>10749</v>
      </c>
      <c r="BC104" s="19">
        <v>10800</v>
      </c>
      <c r="BD104" s="19">
        <v>16167</v>
      </c>
      <c r="BE104" s="19">
        <v>8839</v>
      </c>
      <c r="BF104" s="19">
        <v>7601</v>
      </c>
      <c r="BG104" s="19">
        <v>7281</v>
      </c>
      <c r="BH104" s="19">
        <v>6777</v>
      </c>
      <c r="BI104" s="19">
        <v>5440</v>
      </c>
      <c r="BJ104" s="19">
        <v>4452</v>
      </c>
      <c r="BK104" s="19">
        <v>3650</v>
      </c>
      <c r="BL104" s="19">
        <v>3080</v>
      </c>
      <c r="BM104" s="19">
        <v>3106</v>
      </c>
      <c r="BN104" s="19">
        <v>2270</v>
      </c>
      <c r="BO104" s="19">
        <v>1808</v>
      </c>
      <c r="BP104" s="19">
        <v>1194</v>
      </c>
      <c r="BQ104" s="19">
        <v>980</v>
      </c>
      <c r="BR104" s="19">
        <v>489</v>
      </c>
      <c r="BS104" s="19">
        <v>281</v>
      </c>
      <c r="BT104" s="19">
        <v>219</v>
      </c>
    </row>
    <row r="105" spans="1:72" ht="14.25" hidden="1" customHeight="1" x14ac:dyDescent="0.3">
      <c r="A105" s="19">
        <v>2021</v>
      </c>
      <c r="B105" s="19" t="s">
        <v>105</v>
      </c>
      <c r="C105" s="19" t="s">
        <v>3</v>
      </c>
      <c r="D105" s="19" t="s">
        <v>106</v>
      </c>
      <c r="E105" s="19" t="s">
        <v>211</v>
      </c>
      <c r="F105" s="19" t="e">
        <f>_xlfn.XLOOKUP(E105,#REF!,#REF!)</f>
        <v>#REF!</v>
      </c>
      <c r="G105" s="19" t="s">
        <v>216</v>
      </c>
      <c r="H105" s="19" t="s">
        <v>773</v>
      </c>
      <c r="I105" s="19" t="e">
        <f>_xlfn.XLOOKUP(H105,#REF!,#REF!)</f>
        <v>#REF!</v>
      </c>
      <c r="J105" s="19">
        <v>39821</v>
      </c>
      <c r="K105" s="19">
        <v>37101</v>
      </c>
      <c r="L105" s="19">
        <v>76922</v>
      </c>
      <c r="M105" s="19">
        <v>3854</v>
      </c>
      <c r="N105" s="19">
        <v>3848</v>
      </c>
      <c r="O105" s="19">
        <v>3852</v>
      </c>
      <c r="P105" s="19">
        <v>7040</v>
      </c>
      <c r="Q105" s="19">
        <v>3336</v>
      </c>
      <c r="R105" s="19">
        <v>3091</v>
      </c>
      <c r="S105" s="19">
        <v>2715</v>
      </c>
      <c r="T105" s="19">
        <v>2657</v>
      </c>
      <c r="U105" s="19">
        <v>2030</v>
      </c>
      <c r="V105" s="19">
        <v>1642</v>
      </c>
      <c r="W105" s="19">
        <v>1405</v>
      </c>
      <c r="X105" s="19">
        <v>1096</v>
      </c>
      <c r="Y105" s="19">
        <v>1012</v>
      </c>
      <c r="Z105" s="19">
        <v>680</v>
      </c>
      <c r="AA105" s="19">
        <v>545</v>
      </c>
      <c r="AB105" s="19">
        <v>349</v>
      </c>
      <c r="AC105" s="19">
        <v>322</v>
      </c>
      <c r="AD105" s="19">
        <v>158</v>
      </c>
      <c r="AE105" s="19">
        <v>93</v>
      </c>
      <c r="AF105" s="19">
        <v>96</v>
      </c>
      <c r="AG105" s="19">
        <v>3976</v>
      </c>
      <c r="AH105" s="19">
        <v>4003</v>
      </c>
      <c r="AI105" s="19">
        <v>3984</v>
      </c>
      <c r="AJ105" s="19">
        <v>4460</v>
      </c>
      <c r="AK105" s="19">
        <v>3222</v>
      </c>
      <c r="AL105" s="19">
        <v>2922</v>
      </c>
      <c r="AM105" s="19">
        <v>2776</v>
      </c>
      <c r="AN105" s="19">
        <v>2788</v>
      </c>
      <c r="AO105" s="19">
        <v>2238</v>
      </c>
      <c r="AP105" s="19">
        <v>1814</v>
      </c>
      <c r="AQ105" s="19">
        <v>1330</v>
      </c>
      <c r="AR105" s="19">
        <v>1039</v>
      </c>
      <c r="AS105" s="19">
        <v>877</v>
      </c>
      <c r="AT105" s="19">
        <v>606</v>
      </c>
      <c r="AU105" s="19">
        <v>477</v>
      </c>
      <c r="AV105" s="19">
        <v>295</v>
      </c>
      <c r="AW105" s="19">
        <v>173</v>
      </c>
      <c r="AX105" s="19">
        <v>64</v>
      </c>
      <c r="AY105" s="19">
        <v>35</v>
      </c>
      <c r="AZ105" s="19">
        <v>22</v>
      </c>
      <c r="BA105" s="19">
        <v>7830</v>
      </c>
      <c r="BB105" s="19">
        <v>7851</v>
      </c>
      <c r="BC105" s="19">
        <v>7836</v>
      </c>
      <c r="BD105" s="19">
        <v>11500</v>
      </c>
      <c r="BE105" s="19">
        <v>6558</v>
      </c>
      <c r="BF105" s="19">
        <v>6013</v>
      </c>
      <c r="BG105" s="19">
        <v>5491</v>
      </c>
      <c r="BH105" s="19">
        <v>5445</v>
      </c>
      <c r="BI105" s="19">
        <v>4268</v>
      </c>
      <c r="BJ105" s="19">
        <v>3456</v>
      </c>
      <c r="BK105" s="19">
        <v>2735</v>
      </c>
      <c r="BL105" s="19">
        <v>2135</v>
      </c>
      <c r="BM105" s="19">
        <v>1889</v>
      </c>
      <c r="BN105" s="19">
        <v>1286</v>
      </c>
      <c r="BO105" s="19">
        <v>1022</v>
      </c>
      <c r="BP105" s="19">
        <v>644</v>
      </c>
      <c r="BQ105" s="19">
        <v>495</v>
      </c>
      <c r="BR105" s="19">
        <v>222</v>
      </c>
      <c r="BS105" s="19">
        <v>128</v>
      </c>
      <c r="BT105" s="19">
        <v>118</v>
      </c>
    </row>
    <row r="106" spans="1:72" ht="14.25" hidden="1" customHeight="1" x14ac:dyDescent="0.3">
      <c r="A106" s="19">
        <v>2021</v>
      </c>
      <c r="B106" s="19" t="s">
        <v>105</v>
      </c>
      <c r="C106" s="19" t="s">
        <v>3</v>
      </c>
      <c r="D106" s="19" t="s">
        <v>106</v>
      </c>
      <c r="E106" s="19" t="s">
        <v>211</v>
      </c>
      <c r="F106" s="19" t="e">
        <f>_xlfn.XLOOKUP(E106,#REF!,#REF!)</f>
        <v>#REF!</v>
      </c>
      <c r="G106" s="19" t="s">
        <v>217</v>
      </c>
      <c r="H106" s="19" t="s">
        <v>771</v>
      </c>
      <c r="I106" s="19" t="e">
        <f>_xlfn.XLOOKUP(H106,#REF!,#REF!)</f>
        <v>#REF!</v>
      </c>
      <c r="J106" s="19">
        <v>45772</v>
      </c>
      <c r="K106" s="19">
        <v>45266</v>
      </c>
      <c r="L106" s="19">
        <v>91038</v>
      </c>
      <c r="M106" s="19">
        <v>5428</v>
      </c>
      <c r="N106" s="19">
        <v>5567</v>
      </c>
      <c r="O106" s="19">
        <v>5079</v>
      </c>
      <c r="P106" s="19">
        <v>4749</v>
      </c>
      <c r="Q106" s="19">
        <v>3323</v>
      </c>
      <c r="R106" s="19">
        <v>3157</v>
      </c>
      <c r="S106" s="19">
        <v>2832</v>
      </c>
      <c r="T106" s="19">
        <v>2804</v>
      </c>
      <c r="U106" s="19">
        <v>2353</v>
      </c>
      <c r="V106" s="19">
        <v>2192</v>
      </c>
      <c r="W106" s="19">
        <v>2053</v>
      </c>
      <c r="X106" s="19">
        <v>1694</v>
      </c>
      <c r="Y106" s="19">
        <v>1530</v>
      </c>
      <c r="Z106" s="19">
        <v>982</v>
      </c>
      <c r="AA106" s="19">
        <v>721</v>
      </c>
      <c r="AB106" s="19">
        <v>469</v>
      </c>
      <c r="AC106" s="19">
        <v>442</v>
      </c>
      <c r="AD106" s="19">
        <v>198</v>
      </c>
      <c r="AE106" s="19">
        <v>88</v>
      </c>
      <c r="AF106" s="19">
        <v>111</v>
      </c>
      <c r="AG106" s="19">
        <v>5394</v>
      </c>
      <c r="AH106" s="19">
        <v>5874</v>
      </c>
      <c r="AI106" s="19">
        <v>5792</v>
      </c>
      <c r="AJ106" s="19">
        <v>5273</v>
      </c>
      <c r="AK106" s="19">
        <v>3289</v>
      </c>
      <c r="AL106" s="19">
        <v>2897</v>
      </c>
      <c r="AM106" s="19">
        <v>2695</v>
      </c>
      <c r="AN106" s="19">
        <v>2643</v>
      </c>
      <c r="AO106" s="19">
        <v>2208</v>
      </c>
      <c r="AP106" s="19">
        <v>2045</v>
      </c>
      <c r="AQ106" s="19">
        <v>1886</v>
      </c>
      <c r="AR106" s="19">
        <v>1558</v>
      </c>
      <c r="AS106" s="19">
        <v>1387</v>
      </c>
      <c r="AT106" s="19">
        <v>886</v>
      </c>
      <c r="AU106" s="19">
        <v>648</v>
      </c>
      <c r="AV106" s="19">
        <v>376</v>
      </c>
      <c r="AW106" s="19">
        <v>201</v>
      </c>
      <c r="AX106" s="19">
        <v>128</v>
      </c>
      <c r="AY106" s="19">
        <v>54</v>
      </c>
      <c r="AZ106" s="19">
        <v>32</v>
      </c>
      <c r="BA106" s="19">
        <v>10822</v>
      </c>
      <c r="BB106" s="19">
        <v>11441</v>
      </c>
      <c r="BC106" s="19">
        <v>10871</v>
      </c>
      <c r="BD106" s="19">
        <v>10022</v>
      </c>
      <c r="BE106" s="19">
        <v>6612</v>
      </c>
      <c r="BF106" s="19">
        <v>6054</v>
      </c>
      <c r="BG106" s="19">
        <v>5527</v>
      </c>
      <c r="BH106" s="19">
        <v>5447</v>
      </c>
      <c r="BI106" s="19">
        <v>4561</v>
      </c>
      <c r="BJ106" s="19">
        <v>4237</v>
      </c>
      <c r="BK106" s="19">
        <v>3939</v>
      </c>
      <c r="BL106" s="19">
        <v>3252</v>
      </c>
      <c r="BM106" s="19">
        <v>2917</v>
      </c>
      <c r="BN106" s="19">
        <v>1868</v>
      </c>
      <c r="BO106" s="19">
        <v>1369</v>
      </c>
      <c r="BP106" s="19">
        <v>845</v>
      </c>
      <c r="BQ106" s="19">
        <v>643</v>
      </c>
      <c r="BR106" s="19">
        <v>326</v>
      </c>
      <c r="BS106" s="19">
        <v>142</v>
      </c>
      <c r="BT106" s="19">
        <v>143</v>
      </c>
    </row>
    <row r="107" spans="1:72" ht="14.25" hidden="1" customHeight="1" x14ac:dyDescent="0.3">
      <c r="A107" s="19">
        <v>2021</v>
      </c>
      <c r="B107" s="19" t="s">
        <v>105</v>
      </c>
      <c r="C107" s="19" t="s">
        <v>3</v>
      </c>
      <c r="D107" s="19" t="s">
        <v>106</v>
      </c>
      <c r="E107" s="19" t="s">
        <v>211</v>
      </c>
      <c r="F107" s="19" t="e">
        <f>_xlfn.XLOOKUP(E107,#REF!,#REF!)</f>
        <v>#REF!</v>
      </c>
      <c r="G107" s="19" t="s">
        <v>218</v>
      </c>
      <c r="H107" s="19" t="s">
        <v>758</v>
      </c>
      <c r="I107" s="19" t="e">
        <f>_xlfn.XLOOKUP(H107,#REF!,#REF!)</f>
        <v>#REF!</v>
      </c>
      <c r="J107" s="19">
        <v>39690</v>
      </c>
      <c r="K107" s="19">
        <v>37808</v>
      </c>
      <c r="L107" s="19">
        <v>77498</v>
      </c>
      <c r="M107" s="19">
        <v>4496</v>
      </c>
      <c r="N107" s="19">
        <v>4608</v>
      </c>
      <c r="O107" s="19">
        <v>4423</v>
      </c>
      <c r="P107" s="19">
        <v>4282</v>
      </c>
      <c r="Q107" s="19">
        <v>3109</v>
      </c>
      <c r="R107" s="19">
        <v>2825</v>
      </c>
      <c r="S107" s="19">
        <v>2473</v>
      </c>
      <c r="T107" s="19">
        <v>2347</v>
      </c>
      <c r="U107" s="19">
        <v>2084</v>
      </c>
      <c r="V107" s="19">
        <v>2011</v>
      </c>
      <c r="W107" s="19">
        <v>1726</v>
      </c>
      <c r="X107" s="19">
        <v>1379</v>
      </c>
      <c r="Y107" s="19">
        <v>1240</v>
      </c>
      <c r="Z107" s="19">
        <v>826</v>
      </c>
      <c r="AA107" s="19">
        <v>663</v>
      </c>
      <c r="AB107" s="19">
        <v>449</v>
      </c>
      <c r="AC107" s="19">
        <v>349</v>
      </c>
      <c r="AD107" s="19">
        <v>212</v>
      </c>
      <c r="AE107" s="19">
        <v>94</v>
      </c>
      <c r="AF107" s="19">
        <v>94</v>
      </c>
      <c r="AG107" s="19">
        <v>4639</v>
      </c>
      <c r="AH107" s="19">
        <v>4752</v>
      </c>
      <c r="AI107" s="19">
        <v>4853</v>
      </c>
      <c r="AJ107" s="19">
        <v>4606</v>
      </c>
      <c r="AK107" s="19">
        <v>2840</v>
      </c>
      <c r="AL107" s="19">
        <v>2336</v>
      </c>
      <c r="AM107" s="19">
        <v>2181</v>
      </c>
      <c r="AN107" s="19">
        <v>2124</v>
      </c>
      <c r="AO107" s="19">
        <v>1845</v>
      </c>
      <c r="AP107" s="19">
        <v>1750</v>
      </c>
      <c r="AQ107" s="19">
        <v>1581</v>
      </c>
      <c r="AR107" s="19">
        <v>1239</v>
      </c>
      <c r="AS107" s="19">
        <v>1049</v>
      </c>
      <c r="AT107" s="19">
        <v>775</v>
      </c>
      <c r="AU107" s="19">
        <v>560</v>
      </c>
      <c r="AV107" s="19">
        <v>292</v>
      </c>
      <c r="AW107" s="19">
        <v>191</v>
      </c>
      <c r="AX107" s="19">
        <v>103</v>
      </c>
      <c r="AY107" s="19">
        <v>51</v>
      </c>
      <c r="AZ107" s="19">
        <v>41</v>
      </c>
      <c r="BA107" s="19">
        <v>9135</v>
      </c>
      <c r="BB107" s="19">
        <v>9360</v>
      </c>
      <c r="BC107" s="19">
        <v>9276</v>
      </c>
      <c r="BD107" s="19">
        <v>8888</v>
      </c>
      <c r="BE107" s="19">
        <v>5949</v>
      </c>
      <c r="BF107" s="19">
        <v>5161</v>
      </c>
      <c r="BG107" s="19">
        <v>4654</v>
      </c>
      <c r="BH107" s="19">
        <v>4471</v>
      </c>
      <c r="BI107" s="19">
        <v>3929</v>
      </c>
      <c r="BJ107" s="19">
        <v>3761</v>
      </c>
      <c r="BK107" s="19">
        <v>3307</v>
      </c>
      <c r="BL107" s="19">
        <v>2618</v>
      </c>
      <c r="BM107" s="19">
        <v>2289</v>
      </c>
      <c r="BN107" s="19">
        <v>1601</v>
      </c>
      <c r="BO107" s="19">
        <v>1223</v>
      </c>
      <c r="BP107" s="19">
        <v>741</v>
      </c>
      <c r="BQ107" s="19">
        <v>540</v>
      </c>
      <c r="BR107" s="19">
        <v>315</v>
      </c>
      <c r="BS107" s="19">
        <v>145</v>
      </c>
      <c r="BT107" s="19">
        <v>135</v>
      </c>
    </row>
    <row r="108" spans="1:72" ht="14.25" hidden="1" customHeight="1" x14ac:dyDescent="0.3">
      <c r="A108" s="19">
        <v>2021</v>
      </c>
      <c r="B108" s="19" t="s">
        <v>105</v>
      </c>
      <c r="C108" s="19" t="s">
        <v>3</v>
      </c>
      <c r="D108" s="19" t="s">
        <v>106</v>
      </c>
      <c r="E108" s="19" t="s">
        <v>211</v>
      </c>
      <c r="F108" s="19" t="e">
        <f>_xlfn.XLOOKUP(E108,#REF!,#REF!)</f>
        <v>#REF!</v>
      </c>
      <c r="G108" s="19" t="s">
        <v>219</v>
      </c>
      <c r="H108" s="19" t="s">
        <v>219</v>
      </c>
      <c r="I108" s="19" t="e">
        <f>_xlfn.XLOOKUP(H108,#REF!,#REF!)</f>
        <v>#REF!</v>
      </c>
      <c r="J108" s="19">
        <v>52533</v>
      </c>
      <c r="K108" s="19">
        <v>48723</v>
      </c>
      <c r="L108" s="19">
        <v>101256</v>
      </c>
      <c r="M108" s="19">
        <v>4973</v>
      </c>
      <c r="N108" s="19">
        <v>5559</v>
      </c>
      <c r="O108" s="19">
        <v>5918</v>
      </c>
      <c r="P108" s="19">
        <v>7306</v>
      </c>
      <c r="Q108" s="19">
        <v>4084</v>
      </c>
      <c r="R108" s="19">
        <v>3710</v>
      </c>
      <c r="S108" s="19">
        <v>3609</v>
      </c>
      <c r="T108" s="19">
        <v>3398</v>
      </c>
      <c r="U108" s="19">
        <v>2703</v>
      </c>
      <c r="V108" s="19">
        <v>2336</v>
      </c>
      <c r="W108" s="19">
        <v>2143</v>
      </c>
      <c r="X108" s="19">
        <v>1776</v>
      </c>
      <c r="Y108" s="19">
        <v>1481</v>
      </c>
      <c r="Z108" s="19">
        <v>1070</v>
      </c>
      <c r="AA108" s="19">
        <v>795</v>
      </c>
      <c r="AB108" s="19">
        <v>565</v>
      </c>
      <c r="AC108" s="19">
        <v>524</v>
      </c>
      <c r="AD108" s="19">
        <v>346</v>
      </c>
      <c r="AE108" s="19">
        <v>128</v>
      </c>
      <c r="AF108" s="19">
        <v>109</v>
      </c>
      <c r="AG108" s="19">
        <v>5157</v>
      </c>
      <c r="AH108" s="19">
        <v>5733</v>
      </c>
      <c r="AI108" s="19">
        <v>5838</v>
      </c>
      <c r="AJ108" s="19">
        <v>6538</v>
      </c>
      <c r="AK108" s="19">
        <v>4081</v>
      </c>
      <c r="AL108" s="19">
        <v>3340</v>
      </c>
      <c r="AM108" s="19">
        <v>3111</v>
      </c>
      <c r="AN108" s="19">
        <v>3120</v>
      </c>
      <c r="AO108" s="19">
        <v>2437</v>
      </c>
      <c r="AP108" s="19">
        <v>2232</v>
      </c>
      <c r="AQ108" s="19">
        <v>1869</v>
      </c>
      <c r="AR108" s="19">
        <v>1490</v>
      </c>
      <c r="AS108" s="19">
        <v>1310</v>
      </c>
      <c r="AT108" s="19">
        <v>926</v>
      </c>
      <c r="AU108" s="19">
        <v>678</v>
      </c>
      <c r="AV108" s="19">
        <v>357</v>
      </c>
      <c r="AW108" s="19">
        <v>289</v>
      </c>
      <c r="AX108" s="19">
        <v>138</v>
      </c>
      <c r="AY108" s="19">
        <v>41</v>
      </c>
      <c r="AZ108" s="19">
        <v>38</v>
      </c>
      <c r="BA108" s="19">
        <v>10130</v>
      </c>
      <c r="BB108" s="19">
        <v>11292</v>
      </c>
      <c r="BC108" s="19">
        <v>11756</v>
      </c>
      <c r="BD108" s="19">
        <v>13844</v>
      </c>
      <c r="BE108" s="19">
        <v>8165</v>
      </c>
      <c r="BF108" s="19">
        <v>7050</v>
      </c>
      <c r="BG108" s="19">
        <v>6720</v>
      </c>
      <c r="BH108" s="19">
        <v>6518</v>
      </c>
      <c r="BI108" s="19">
        <v>5140</v>
      </c>
      <c r="BJ108" s="19">
        <v>4568</v>
      </c>
      <c r="BK108" s="19">
        <v>4012</v>
      </c>
      <c r="BL108" s="19">
        <v>3266</v>
      </c>
      <c r="BM108" s="19">
        <v>2791</v>
      </c>
      <c r="BN108" s="19">
        <v>1996</v>
      </c>
      <c r="BO108" s="19">
        <v>1473</v>
      </c>
      <c r="BP108" s="19">
        <v>922</v>
      </c>
      <c r="BQ108" s="19">
        <v>813</v>
      </c>
      <c r="BR108" s="19">
        <v>484</v>
      </c>
      <c r="BS108" s="19">
        <v>169</v>
      </c>
      <c r="BT108" s="19">
        <v>147</v>
      </c>
    </row>
    <row r="109" spans="1:72" ht="14.25" hidden="1" customHeight="1" x14ac:dyDescent="0.3">
      <c r="A109" s="19">
        <v>2021</v>
      </c>
      <c r="B109" s="19" t="s">
        <v>105</v>
      </c>
      <c r="C109" s="19" t="s">
        <v>3</v>
      </c>
      <c r="D109" s="19" t="s">
        <v>106</v>
      </c>
      <c r="E109" s="19" t="s">
        <v>211</v>
      </c>
      <c r="F109" s="19" t="e">
        <f>_xlfn.XLOOKUP(E109,#REF!,#REF!)</f>
        <v>#REF!</v>
      </c>
      <c r="G109" s="19" t="s">
        <v>220</v>
      </c>
      <c r="H109" s="19" t="s">
        <v>220</v>
      </c>
      <c r="I109" s="19" t="e">
        <f>_xlfn.XLOOKUP(H109,#REF!,#REF!)</f>
        <v>#REF!</v>
      </c>
      <c r="J109" s="19">
        <v>31976</v>
      </c>
      <c r="K109" s="19">
        <v>32671</v>
      </c>
      <c r="L109" s="19">
        <v>64647</v>
      </c>
      <c r="M109" s="19">
        <v>3834</v>
      </c>
      <c r="N109" s="19">
        <v>3879</v>
      </c>
      <c r="O109" s="19">
        <v>3387</v>
      </c>
      <c r="P109" s="19">
        <v>2959</v>
      </c>
      <c r="Q109" s="19">
        <v>2669</v>
      </c>
      <c r="R109" s="19">
        <v>2727</v>
      </c>
      <c r="S109" s="19">
        <v>2321</v>
      </c>
      <c r="T109" s="19">
        <v>2074</v>
      </c>
      <c r="U109" s="19">
        <v>1483</v>
      </c>
      <c r="V109" s="19">
        <v>1390</v>
      </c>
      <c r="W109" s="19">
        <v>1180</v>
      </c>
      <c r="X109" s="19">
        <v>1084</v>
      </c>
      <c r="Y109" s="19">
        <v>922</v>
      </c>
      <c r="Z109" s="19">
        <v>664</v>
      </c>
      <c r="AA109" s="19">
        <v>519</v>
      </c>
      <c r="AB109" s="19">
        <v>316</v>
      </c>
      <c r="AC109" s="19">
        <v>250</v>
      </c>
      <c r="AD109" s="19">
        <v>164</v>
      </c>
      <c r="AE109" s="19">
        <v>91</v>
      </c>
      <c r="AF109" s="19">
        <v>63</v>
      </c>
      <c r="AG109" s="19">
        <v>4168</v>
      </c>
      <c r="AH109" s="19">
        <v>4072</v>
      </c>
      <c r="AI109" s="19">
        <v>3815</v>
      </c>
      <c r="AJ109" s="19">
        <v>3198</v>
      </c>
      <c r="AK109" s="19">
        <v>2458</v>
      </c>
      <c r="AL109" s="19">
        <v>2532</v>
      </c>
      <c r="AM109" s="19">
        <v>2392</v>
      </c>
      <c r="AN109" s="19">
        <v>2216</v>
      </c>
      <c r="AO109" s="19">
        <v>1693</v>
      </c>
      <c r="AP109" s="19">
        <v>1421</v>
      </c>
      <c r="AQ109" s="19">
        <v>1119</v>
      </c>
      <c r="AR109" s="19">
        <v>1013</v>
      </c>
      <c r="AS109" s="19">
        <v>933</v>
      </c>
      <c r="AT109" s="19">
        <v>636</v>
      </c>
      <c r="AU109" s="19">
        <v>423</v>
      </c>
      <c r="AV109" s="19">
        <v>250</v>
      </c>
      <c r="AW109" s="19">
        <v>172</v>
      </c>
      <c r="AX109" s="19">
        <v>101</v>
      </c>
      <c r="AY109" s="19">
        <v>37</v>
      </c>
      <c r="AZ109" s="19">
        <v>22</v>
      </c>
      <c r="BA109" s="19">
        <v>8002</v>
      </c>
      <c r="BB109" s="19">
        <v>7951</v>
      </c>
      <c r="BC109" s="19">
        <v>7202</v>
      </c>
      <c r="BD109" s="19">
        <v>6157</v>
      </c>
      <c r="BE109" s="19">
        <v>5127</v>
      </c>
      <c r="BF109" s="19">
        <v>5259</v>
      </c>
      <c r="BG109" s="19">
        <v>4713</v>
      </c>
      <c r="BH109" s="19">
        <v>4290</v>
      </c>
      <c r="BI109" s="19">
        <v>3176</v>
      </c>
      <c r="BJ109" s="19">
        <v>2811</v>
      </c>
      <c r="BK109" s="19">
        <v>2299</v>
      </c>
      <c r="BL109" s="19">
        <v>2097</v>
      </c>
      <c r="BM109" s="19">
        <v>1855</v>
      </c>
      <c r="BN109" s="19">
        <v>1300</v>
      </c>
      <c r="BO109" s="19">
        <v>942</v>
      </c>
      <c r="BP109" s="19">
        <v>566</v>
      </c>
      <c r="BQ109" s="19">
        <v>422</v>
      </c>
      <c r="BR109" s="19">
        <v>265</v>
      </c>
      <c r="BS109" s="19">
        <v>128</v>
      </c>
      <c r="BT109" s="19">
        <v>85</v>
      </c>
    </row>
    <row r="110" spans="1:72" ht="14.25" hidden="1" customHeight="1" x14ac:dyDescent="0.3">
      <c r="A110" s="19">
        <v>2021</v>
      </c>
      <c r="B110" s="19" t="s">
        <v>105</v>
      </c>
      <c r="C110" s="19" t="s">
        <v>3</v>
      </c>
      <c r="D110" s="19" t="s">
        <v>106</v>
      </c>
      <c r="E110" s="19" t="s">
        <v>211</v>
      </c>
      <c r="F110" s="19" t="e">
        <f>_xlfn.XLOOKUP(E110,#REF!,#REF!)</f>
        <v>#REF!</v>
      </c>
      <c r="G110" s="19" t="s">
        <v>221</v>
      </c>
      <c r="H110" s="19" t="s">
        <v>221</v>
      </c>
      <c r="I110" s="19" t="e">
        <f>_xlfn.XLOOKUP(H110,#REF!,#REF!)</f>
        <v>#REF!</v>
      </c>
      <c r="J110" s="19">
        <v>29931</v>
      </c>
      <c r="K110" s="19">
        <v>31288</v>
      </c>
      <c r="L110" s="19">
        <v>61219</v>
      </c>
      <c r="M110" s="19">
        <v>3627</v>
      </c>
      <c r="N110" s="19">
        <v>3671</v>
      </c>
      <c r="O110" s="19">
        <v>3252</v>
      </c>
      <c r="P110" s="19">
        <v>2829</v>
      </c>
      <c r="Q110" s="19">
        <v>2440</v>
      </c>
      <c r="R110" s="19">
        <v>2341</v>
      </c>
      <c r="S110" s="19">
        <v>1936</v>
      </c>
      <c r="T110" s="19">
        <v>1906</v>
      </c>
      <c r="U110" s="19">
        <v>1413</v>
      </c>
      <c r="V110" s="19">
        <v>1274</v>
      </c>
      <c r="W110" s="19">
        <v>1124</v>
      </c>
      <c r="X110" s="19">
        <v>1032</v>
      </c>
      <c r="Y110" s="19">
        <v>939</v>
      </c>
      <c r="Z110" s="19">
        <v>722</v>
      </c>
      <c r="AA110" s="19">
        <v>524</v>
      </c>
      <c r="AB110" s="19">
        <v>331</v>
      </c>
      <c r="AC110" s="19">
        <v>270</v>
      </c>
      <c r="AD110" s="19">
        <v>157</v>
      </c>
      <c r="AE110" s="19">
        <v>73</v>
      </c>
      <c r="AF110" s="19">
        <v>70</v>
      </c>
      <c r="AG110" s="19">
        <v>3832</v>
      </c>
      <c r="AH110" s="19">
        <v>3869</v>
      </c>
      <c r="AI110" s="19">
        <v>3517</v>
      </c>
      <c r="AJ110" s="19">
        <v>3269</v>
      </c>
      <c r="AK110" s="19">
        <v>2481</v>
      </c>
      <c r="AL110" s="19">
        <v>2412</v>
      </c>
      <c r="AM110" s="19">
        <v>2188</v>
      </c>
      <c r="AN110" s="19">
        <v>2068</v>
      </c>
      <c r="AO110" s="19">
        <v>1535</v>
      </c>
      <c r="AP110" s="19">
        <v>1409</v>
      </c>
      <c r="AQ110" s="19">
        <v>1178</v>
      </c>
      <c r="AR110" s="19">
        <v>1004</v>
      </c>
      <c r="AS110" s="19">
        <v>861</v>
      </c>
      <c r="AT110" s="19">
        <v>655</v>
      </c>
      <c r="AU110" s="19">
        <v>425</v>
      </c>
      <c r="AV110" s="19">
        <v>284</v>
      </c>
      <c r="AW110" s="19">
        <v>155</v>
      </c>
      <c r="AX110" s="19">
        <v>95</v>
      </c>
      <c r="AY110" s="19">
        <v>31</v>
      </c>
      <c r="AZ110" s="19">
        <v>20</v>
      </c>
      <c r="BA110" s="19">
        <v>7459</v>
      </c>
      <c r="BB110" s="19">
        <v>7540</v>
      </c>
      <c r="BC110" s="19">
        <v>6769</v>
      </c>
      <c r="BD110" s="19">
        <v>6098</v>
      </c>
      <c r="BE110" s="19">
        <v>4921</v>
      </c>
      <c r="BF110" s="19">
        <v>4753</v>
      </c>
      <c r="BG110" s="19">
        <v>4124</v>
      </c>
      <c r="BH110" s="19">
        <v>3974</v>
      </c>
      <c r="BI110" s="19">
        <v>2948</v>
      </c>
      <c r="BJ110" s="19">
        <v>2683</v>
      </c>
      <c r="BK110" s="19">
        <v>2302</v>
      </c>
      <c r="BL110" s="19">
        <v>2036</v>
      </c>
      <c r="BM110" s="19">
        <v>1800</v>
      </c>
      <c r="BN110" s="19">
        <v>1377</v>
      </c>
      <c r="BO110" s="19">
        <v>949</v>
      </c>
      <c r="BP110" s="19">
        <v>615</v>
      </c>
      <c r="BQ110" s="19">
        <v>425</v>
      </c>
      <c r="BR110" s="19">
        <v>252</v>
      </c>
      <c r="BS110" s="19">
        <v>104</v>
      </c>
      <c r="BT110" s="19">
        <v>90</v>
      </c>
    </row>
    <row r="111" spans="1:72" ht="14.25" hidden="1" customHeight="1" x14ac:dyDescent="0.3">
      <c r="A111" s="19">
        <v>2021</v>
      </c>
      <c r="B111" s="19" t="s">
        <v>105</v>
      </c>
      <c r="C111" s="19" t="s">
        <v>3</v>
      </c>
      <c r="D111" s="19" t="s">
        <v>106</v>
      </c>
      <c r="E111" s="19" t="s">
        <v>211</v>
      </c>
      <c r="F111" s="19" t="e">
        <f>_xlfn.XLOOKUP(E111,#REF!,#REF!)</f>
        <v>#REF!</v>
      </c>
      <c r="G111" s="19" t="s">
        <v>222</v>
      </c>
      <c r="H111" s="19" t="s">
        <v>222</v>
      </c>
      <c r="I111" s="19" t="e">
        <f>_xlfn.XLOOKUP(H111,#REF!,#REF!)</f>
        <v>#REF!</v>
      </c>
      <c r="J111" s="19">
        <v>47433</v>
      </c>
      <c r="K111" s="19">
        <v>47161</v>
      </c>
      <c r="L111" s="19">
        <v>94594</v>
      </c>
      <c r="M111" s="19">
        <v>5679</v>
      </c>
      <c r="N111" s="19">
        <v>5780</v>
      </c>
      <c r="O111" s="19">
        <v>5151</v>
      </c>
      <c r="P111" s="19">
        <v>4490</v>
      </c>
      <c r="Q111" s="19">
        <v>3430</v>
      </c>
      <c r="R111" s="19">
        <v>3288</v>
      </c>
      <c r="S111" s="19">
        <v>3131</v>
      </c>
      <c r="T111" s="19">
        <v>3194</v>
      </c>
      <c r="U111" s="19">
        <v>2477</v>
      </c>
      <c r="V111" s="19">
        <v>2191</v>
      </c>
      <c r="W111" s="19">
        <v>1970</v>
      </c>
      <c r="X111" s="19">
        <v>1658</v>
      </c>
      <c r="Y111" s="19">
        <v>1535</v>
      </c>
      <c r="Z111" s="19">
        <v>1084</v>
      </c>
      <c r="AA111" s="19">
        <v>883</v>
      </c>
      <c r="AB111" s="19">
        <v>561</v>
      </c>
      <c r="AC111" s="19">
        <v>443</v>
      </c>
      <c r="AD111" s="19">
        <v>276</v>
      </c>
      <c r="AE111" s="19">
        <v>111</v>
      </c>
      <c r="AF111" s="19">
        <v>101</v>
      </c>
      <c r="AG111" s="19">
        <v>5782</v>
      </c>
      <c r="AH111" s="19">
        <v>6110</v>
      </c>
      <c r="AI111" s="19">
        <v>5818</v>
      </c>
      <c r="AJ111" s="19">
        <v>4910</v>
      </c>
      <c r="AK111" s="19">
        <v>3254</v>
      </c>
      <c r="AL111" s="19">
        <v>2929</v>
      </c>
      <c r="AM111" s="19">
        <v>2957</v>
      </c>
      <c r="AN111" s="19">
        <v>3013</v>
      </c>
      <c r="AO111" s="19">
        <v>2562</v>
      </c>
      <c r="AP111" s="19">
        <v>2239</v>
      </c>
      <c r="AQ111" s="19">
        <v>1889</v>
      </c>
      <c r="AR111" s="19">
        <v>1579</v>
      </c>
      <c r="AS111" s="19">
        <v>1370</v>
      </c>
      <c r="AT111" s="19">
        <v>1027</v>
      </c>
      <c r="AU111" s="19">
        <v>766</v>
      </c>
      <c r="AV111" s="19">
        <v>468</v>
      </c>
      <c r="AW111" s="19">
        <v>263</v>
      </c>
      <c r="AX111" s="19">
        <v>131</v>
      </c>
      <c r="AY111" s="19">
        <v>47</v>
      </c>
      <c r="AZ111" s="19">
        <v>47</v>
      </c>
      <c r="BA111" s="19">
        <v>11461</v>
      </c>
      <c r="BB111" s="19">
        <v>11890</v>
      </c>
      <c r="BC111" s="19">
        <v>10969</v>
      </c>
      <c r="BD111" s="19">
        <v>9400</v>
      </c>
      <c r="BE111" s="19">
        <v>6684</v>
      </c>
      <c r="BF111" s="19">
        <v>6217</v>
      </c>
      <c r="BG111" s="19">
        <v>6088</v>
      </c>
      <c r="BH111" s="19">
        <v>6207</v>
      </c>
      <c r="BI111" s="19">
        <v>5039</v>
      </c>
      <c r="BJ111" s="19">
        <v>4430</v>
      </c>
      <c r="BK111" s="19">
        <v>3859</v>
      </c>
      <c r="BL111" s="19">
        <v>3237</v>
      </c>
      <c r="BM111" s="19">
        <v>2905</v>
      </c>
      <c r="BN111" s="19">
        <v>2111</v>
      </c>
      <c r="BO111" s="19">
        <v>1649</v>
      </c>
      <c r="BP111" s="19">
        <v>1029</v>
      </c>
      <c r="BQ111" s="19">
        <v>706</v>
      </c>
      <c r="BR111" s="19">
        <v>407</v>
      </c>
      <c r="BS111" s="19">
        <v>158</v>
      </c>
      <c r="BT111" s="19">
        <v>148</v>
      </c>
    </row>
    <row r="112" spans="1:72" ht="14.25" hidden="1" customHeight="1" x14ac:dyDescent="0.3">
      <c r="A112" s="19">
        <v>2021</v>
      </c>
      <c r="B112" s="19" t="s">
        <v>105</v>
      </c>
      <c r="C112" s="19" t="s">
        <v>3</v>
      </c>
      <c r="D112" s="19" t="s">
        <v>106</v>
      </c>
      <c r="E112" s="19" t="s">
        <v>211</v>
      </c>
      <c r="F112" s="19" t="e">
        <f>_xlfn.XLOOKUP(E112,#REF!,#REF!)</f>
        <v>#REF!</v>
      </c>
      <c r="G112" s="19" t="s">
        <v>223</v>
      </c>
      <c r="H112" s="19" t="s">
        <v>223</v>
      </c>
      <c r="I112" s="19" t="e">
        <f>_xlfn.XLOOKUP(H112,#REF!,#REF!)</f>
        <v>#REF!</v>
      </c>
      <c r="J112" s="19">
        <v>39828</v>
      </c>
      <c r="K112" s="19">
        <v>36474</v>
      </c>
      <c r="L112" s="19">
        <v>76302</v>
      </c>
      <c r="M112" s="19">
        <v>3909</v>
      </c>
      <c r="N112" s="19">
        <v>4001</v>
      </c>
      <c r="O112" s="19">
        <v>3966</v>
      </c>
      <c r="P112" s="19">
        <v>5030</v>
      </c>
      <c r="Q112" s="19">
        <v>4259</v>
      </c>
      <c r="R112" s="19">
        <v>3590</v>
      </c>
      <c r="S112" s="19">
        <v>3085</v>
      </c>
      <c r="T112" s="19">
        <v>2695</v>
      </c>
      <c r="U112" s="19">
        <v>1927</v>
      </c>
      <c r="V112" s="19">
        <v>1730</v>
      </c>
      <c r="W112" s="19">
        <v>1527</v>
      </c>
      <c r="X112" s="19">
        <v>1198</v>
      </c>
      <c r="Y112" s="19">
        <v>966</v>
      </c>
      <c r="Z112" s="19">
        <v>694</v>
      </c>
      <c r="AA112" s="19">
        <v>462</v>
      </c>
      <c r="AB112" s="19">
        <v>309</v>
      </c>
      <c r="AC112" s="19">
        <v>212</v>
      </c>
      <c r="AD112" s="19">
        <v>132</v>
      </c>
      <c r="AE112" s="19">
        <v>67</v>
      </c>
      <c r="AF112" s="19">
        <v>69</v>
      </c>
      <c r="AG112" s="19">
        <v>4053</v>
      </c>
      <c r="AH112" s="19">
        <v>4258</v>
      </c>
      <c r="AI112" s="19">
        <v>4107</v>
      </c>
      <c r="AJ112" s="19">
        <v>4676</v>
      </c>
      <c r="AK112" s="19">
        <v>3601</v>
      </c>
      <c r="AL112" s="19">
        <v>2798</v>
      </c>
      <c r="AM112" s="19">
        <v>2573</v>
      </c>
      <c r="AN112" s="19">
        <v>2414</v>
      </c>
      <c r="AO112" s="19">
        <v>1929</v>
      </c>
      <c r="AP112" s="19">
        <v>1517</v>
      </c>
      <c r="AQ112" s="19">
        <v>1314</v>
      </c>
      <c r="AR112" s="19">
        <v>1024</v>
      </c>
      <c r="AS112" s="19">
        <v>844</v>
      </c>
      <c r="AT112" s="19">
        <v>532</v>
      </c>
      <c r="AU112" s="19">
        <v>400</v>
      </c>
      <c r="AV112" s="19">
        <v>200</v>
      </c>
      <c r="AW112" s="19">
        <v>123</v>
      </c>
      <c r="AX112" s="19">
        <v>61</v>
      </c>
      <c r="AY112" s="19">
        <v>22</v>
      </c>
      <c r="AZ112" s="19">
        <v>28</v>
      </c>
      <c r="BA112" s="19">
        <v>7962</v>
      </c>
      <c r="BB112" s="19">
        <v>8259</v>
      </c>
      <c r="BC112" s="19">
        <v>8073</v>
      </c>
      <c r="BD112" s="19">
        <v>9706</v>
      </c>
      <c r="BE112" s="19">
        <v>7860</v>
      </c>
      <c r="BF112" s="19">
        <v>6388</v>
      </c>
      <c r="BG112" s="19">
        <v>5658</v>
      </c>
      <c r="BH112" s="19">
        <v>5109</v>
      </c>
      <c r="BI112" s="19">
        <v>3856</v>
      </c>
      <c r="BJ112" s="19">
        <v>3247</v>
      </c>
      <c r="BK112" s="19">
        <v>2841</v>
      </c>
      <c r="BL112" s="19">
        <v>2222</v>
      </c>
      <c r="BM112" s="19">
        <v>1810</v>
      </c>
      <c r="BN112" s="19">
        <v>1226</v>
      </c>
      <c r="BO112" s="19">
        <v>862</v>
      </c>
      <c r="BP112" s="19">
        <v>509</v>
      </c>
      <c r="BQ112" s="19">
        <v>335</v>
      </c>
      <c r="BR112" s="19">
        <v>193</v>
      </c>
      <c r="BS112" s="19">
        <v>89</v>
      </c>
      <c r="BT112" s="19">
        <v>97</v>
      </c>
    </row>
    <row r="113" spans="1:72" ht="14.25" hidden="1" customHeight="1" x14ac:dyDescent="0.3">
      <c r="A113" s="19">
        <v>2021</v>
      </c>
      <c r="B113" s="19" t="s">
        <v>105</v>
      </c>
      <c r="C113" s="19" t="s">
        <v>3</v>
      </c>
      <c r="D113" s="19" t="s">
        <v>106</v>
      </c>
      <c r="E113" s="19" t="s">
        <v>211</v>
      </c>
      <c r="F113" s="19" t="e">
        <f>_xlfn.XLOOKUP(E113,#REF!,#REF!)</f>
        <v>#REF!</v>
      </c>
      <c r="G113" s="19" t="s">
        <v>224</v>
      </c>
      <c r="H113" s="19" t="s">
        <v>224</v>
      </c>
      <c r="I113" s="19" t="e">
        <f>_xlfn.XLOOKUP(H113,#REF!,#REF!)</f>
        <v>#REF!</v>
      </c>
      <c r="J113" s="19">
        <v>41326</v>
      </c>
      <c r="K113" s="19">
        <v>41343</v>
      </c>
      <c r="L113" s="19">
        <v>82669</v>
      </c>
      <c r="M113" s="19">
        <v>4898</v>
      </c>
      <c r="N113" s="19">
        <v>4828</v>
      </c>
      <c r="O113" s="19">
        <v>4562</v>
      </c>
      <c r="P113" s="19">
        <v>4000</v>
      </c>
      <c r="Q113" s="19">
        <v>3763</v>
      </c>
      <c r="R113" s="19">
        <v>3478</v>
      </c>
      <c r="S113" s="19">
        <v>2953</v>
      </c>
      <c r="T113" s="19">
        <v>2746</v>
      </c>
      <c r="U113" s="19">
        <v>2018</v>
      </c>
      <c r="V113" s="19">
        <v>1767</v>
      </c>
      <c r="W113" s="19">
        <v>1497</v>
      </c>
      <c r="X113" s="19">
        <v>1305</v>
      </c>
      <c r="Y113" s="19">
        <v>1201</v>
      </c>
      <c r="Z113" s="19">
        <v>785</v>
      </c>
      <c r="AA113" s="19">
        <v>548</v>
      </c>
      <c r="AB113" s="19">
        <v>331</v>
      </c>
      <c r="AC113" s="19">
        <v>267</v>
      </c>
      <c r="AD113" s="19">
        <v>188</v>
      </c>
      <c r="AE113" s="19">
        <v>92</v>
      </c>
      <c r="AF113" s="19">
        <v>99</v>
      </c>
      <c r="AG113" s="19">
        <v>5108</v>
      </c>
      <c r="AH113" s="19">
        <v>5127</v>
      </c>
      <c r="AI113" s="19">
        <v>4920</v>
      </c>
      <c r="AJ113" s="19">
        <v>4192</v>
      </c>
      <c r="AK113" s="19">
        <v>3041</v>
      </c>
      <c r="AL113" s="19">
        <v>3002</v>
      </c>
      <c r="AM113" s="19">
        <v>2991</v>
      </c>
      <c r="AN113" s="19">
        <v>2978</v>
      </c>
      <c r="AO113" s="19">
        <v>2279</v>
      </c>
      <c r="AP113" s="19">
        <v>1890</v>
      </c>
      <c r="AQ113" s="19">
        <v>1562</v>
      </c>
      <c r="AR113" s="19">
        <v>1258</v>
      </c>
      <c r="AS113" s="19">
        <v>1093</v>
      </c>
      <c r="AT113" s="19">
        <v>757</v>
      </c>
      <c r="AU113" s="19">
        <v>542</v>
      </c>
      <c r="AV113" s="19">
        <v>251</v>
      </c>
      <c r="AW113" s="19">
        <v>187</v>
      </c>
      <c r="AX113" s="19">
        <v>95</v>
      </c>
      <c r="AY113" s="19">
        <v>37</v>
      </c>
      <c r="AZ113" s="19">
        <v>33</v>
      </c>
      <c r="BA113" s="19">
        <v>10006</v>
      </c>
      <c r="BB113" s="19">
        <v>9955</v>
      </c>
      <c r="BC113" s="19">
        <v>9482</v>
      </c>
      <c r="BD113" s="19">
        <v>8192</v>
      </c>
      <c r="BE113" s="19">
        <v>6804</v>
      </c>
      <c r="BF113" s="19">
        <v>6480</v>
      </c>
      <c r="BG113" s="19">
        <v>5944</v>
      </c>
      <c r="BH113" s="19">
        <v>5724</v>
      </c>
      <c r="BI113" s="19">
        <v>4297</v>
      </c>
      <c r="BJ113" s="19">
        <v>3657</v>
      </c>
      <c r="BK113" s="19">
        <v>3059</v>
      </c>
      <c r="BL113" s="19">
        <v>2563</v>
      </c>
      <c r="BM113" s="19">
        <v>2294</v>
      </c>
      <c r="BN113" s="19">
        <v>1542</v>
      </c>
      <c r="BO113" s="19">
        <v>1090</v>
      </c>
      <c r="BP113" s="19">
        <v>582</v>
      </c>
      <c r="BQ113" s="19">
        <v>454</v>
      </c>
      <c r="BR113" s="19">
        <v>283</v>
      </c>
      <c r="BS113" s="19">
        <v>129</v>
      </c>
      <c r="BT113" s="19">
        <v>132</v>
      </c>
    </row>
    <row r="114" spans="1:72" ht="14.25" hidden="1" customHeight="1" x14ac:dyDescent="0.3">
      <c r="A114" s="19">
        <v>2021</v>
      </c>
      <c r="B114" s="19" t="s">
        <v>105</v>
      </c>
      <c r="C114" s="19" t="s">
        <v>3</v>
      </c>
      <c r="D114" s="19" t="s">
        <v>106</v>
      </c>
      <c r="E114" s="19" t="s">
        <v>211</v>
      </c>
      <c r="F114" s="19" t="e">
        <f>_xlfn.XLOOKUP(E114,#REF!,#REF!)</f>
        <v>#REF!</v>
      </c>
      <c r="G114" s="19" t="s">
        <v>225</v>
      </c>
      <c r="H114" s="19" t="s">
        <v>225</v>
      </c>
      <c r="I114" s="19" t="e">
        <f>_xlfn.XLOOKUP(H114,#REF!,#REF!)</f>
        <v>#REF!</v>
      </c>
      <c r="J114" s="19">
        <v>18234</v>
      </c>
      <c r="K114" s="19">
        <v>17420</v>
      </c>
      <c r="L114" s="19">
        <v>35654</v>
      </c>
      <c r="M114" s="19">
        <v>1859</v>
      </c>
      <c r="N114" s="19">
        <v>2012</v>
      </c>
      <c r="O114" s="19">
        <v>1919</v>
      </c>
      <c r="P114" s="19">
        <v>2386</v>
      </c>
      <c r="Q114" s="19">
        <v>1412</v>
      </c>
      <c r="R114" s="19">
        <v>1164</v>
      </c>
      <c r="S114" s="19">
        <v>1151</v>
      </c>
      <c r="T114" s="19">
        <v>1076</v>
      </c>
      <c r="U114" s="19">
        <v>947</v>
      </c>
      <c r="V114" s="19">
        <v>871</v>
      </c>
      <c r="W114" s="19">
        <v>748</v>
      </c>
      <c r="X114" s="19">
        <v>674</v>
      </c>
      <c r="Y114" s="19">
        <v>664</v>
      </c>
      <c r="Z114" s="19">
        <v>434</v>
      </c>
      <c r="AA114" s="19">
        <v>350</v>
      </c>
      <c r="AB114" s="19">
        <v>195</v>
      </c>
      <c r="AC114" s="19">
        <v>174</v>
      </c>
      <c r="AD114" s="19">
        <v>100</v>
      </c>
      <c r="AE114" s="19">
        <v>49</v>
      </c>
      <c r="AF114" s="19">
        <v>49</v>
      </c>
      <c r="AG114" s="19">
        <v>2059</v>
      </c>
      <c r="AH114" s="19">
        <v>2105</v>
      </c>
      <c r="AI114" s="19">
        <v>2178</v>
      </c>
      <c r="AJ114" s="19">
        <v>2376</v>
      </c>
      <c r="AK114" s="19">
        <v>1349</v>
      </c>
      <c r="AL114" s="19">
        <v>1049</v>
      </c>
      <c r="AM114" s="19">
        <v>978</v>
      </c>
      <c r="AN114" s="19">
        <v>1005</v>
      </c>
      <c r="AO114" s="19">
        <v>812</v>
      </c>
      <c r="AP114" s="19">
        <v>788</v>
      </c>
      <c r="AQ114" s="19">
        <v>666</v>
      </c>
      <c r="AR114" s="19">
        <v>580</v>
      </c>
      <c r="AS114" s="19">
        <v>532</v>
      </c>
      <c r="AT114" s="19">
        <v>359</v>
      </c>
      <c r="AU114" s="19">
        <v>270</v>
      </c>
      <c r="AV114" s="19">
        <v>145</v>
      </c>
      <c r="AW114" s="19">
        <v>80</v>
      </c>
      <c r="AX114" s="19">
        <v>45</v>
      </c>
      <c r="AY114" s="19">
        <v>28</v>
      </c>
      <c r="AZ114" s="19">
        <v>16</v>
      </c>
      <c r="BA114" s="19">
        <v>3918</v>
      </c>
      <c r="BB114" s="19">
        <v>4117</v>
      </c>
      <c r="BC114" s="19">
        <v>4097</v>
      </c>
      <c r="BD114" s="19">
        <v>4762</v>
      </c>
      <c r="BE114" s="19">
        <v>2761</v>
      </c>
      <c r="BF114" s="19">
        <v>2213</v>
      </c>
      <c r="BG114" s="19">
        <v>2129</v>
      </c>
      <c r="BH114" s="19">
        <v>2081</v>
      </c>
      <c r="BI114" s="19">
        <v>1759</v>
      </c>
      <c r="BJ114" s="19">
        <v>1659</v>
      </c>
      <c r="BK114" s="19">
        <v>1414</v>
      </c>
      <c r="BL114" s="19">
        <v>1254</v>
      </c>
      <c r="BM114" s="19">
        <v>1196</v>
      </c>
      <c r="BN114" s="19">
        <v>793</v>
      </c>
      <c r="BO114" s="19">
        <v>620</v>
      </c>
      <c r="BP114" s="19">
        <v>340</v>
      </c>
      <c r="BQ114" s="19">
        <v>254</v>
      </c>
      <c r="BR114" s="19">
        <v>145</v>
      </c>
      <c r="BS114" s="19">
        <v>77</v>
      </c>
      <c r="BT114" s="19">
        <v>65</v>
      </c>
    </row>
    <row r="115" spans="1:72" ht="14.25" hidden="1" customHeight="1" x14ac:dyDescent="0.3">
      <c r="A115" s="19">
        <v>2021</v>
      </c>
      <c r="B115" s="19" t="s">
        <v>105</v>
      </c>
      <c r="C115" s="19" t="s">
        <v>3</v>
      </c>
      <c r="D115" s="19" t="s">
        <v>106</v>
      </c>
      <c r="E115" s="19" t="s">
        <v>211</v>
      </c>
      <c r="F115" s="19" t="e">
        <f>_xlfn.XLOOKUP(E115,#REF!,#REF!)</f>
        <v>#REF!</v>
      </c>
      <c r="G115" s="19" t="s">
        <v>226</v>
      </c>
      <c r="H115" s="19" t="s">
        <v>689</v>
      </c>
      <c r="I115" s="19" t="e">
        <f>_xlfn.XLOOKUP(H115,#REF!,#REF!)</f>
        <v>#REF!</v>
      </c>
      <c r="J115" s="19">
        <v>39163</v>
      </c>
      <c r="K115" s="19">
        <v>37866</v>
      </c>
      <c r="L115" s="19">
        <v>77029</v>
      </c>
      <c r="M115" s="19">
        <v>3911</v>
      </c>
      <c r="N115" s="19">
        <v>4261</v>
      </c>
      <c r="O115" s="19">
        <v>4156</v>
      </c>
      <c r="P115" s="19">
        <v>5224</v>
      </c>
      <c r="Q115" s="19">
        <v>3135</v>
      </c>
      <c r="R115" s="19">
        <v>2977</v>
      </c>
      <c r="S115" s="19">
        <v>2601</v>
      </c>
      <c r="T115" s="19">
        <v>2421</v>
      </c>
      <c r="U115" s="19">
        <v>2054</v>
      </c>
      <c r="V115" s="19">
        <v>2015</v>
      </c>
      <c r="W115" s="19">
        <v>1775</v>
      </c>
      <c r="X115" s="19">
        <v>1415</v>
      </c>
      <c r="Y115" s="19">
        <v>1143</v>
      </c>
      <c r="Z115" s="19">
        <v>682</v>
      </c>
      <c r="AA115" s="19">
        <v>478</v>
      </c>
      <c r="AB115" s="19">
        <v>306</v>
      </c>
      <c r="AC115" s="19">
        <v>252</v>
      </c>
      <c r="AD115" s="19">
        <v>213</v>
      </c>
      <c r="AE115" s="19">
        <v>80</v>
      </c>
      <c r="AF115" s="19">
        <v>64</v>
      </c>
      <c r="AG115" s="19">
        <v>4146</v>
      </c>
      <c r="AH115" s="19">
        <v>4390</v>
      </c>
      <c r="AI115" s="19">
        <v>4441</v>
      </c>
      <c r="AJ115" s="19">
        <v>4559</v>
      </c>
      <c r="AK115" s="19">
        <v>3066</v>
      </c>
      <c r="AL115" s="19">
        <v>2532</v>
      </c>
      <c r="AM115" s="19">
        <v>2494</v>
      </c>
      <c r="AN115" s="19">
        <v>2294</v>
      </c>
      <c r="AO115" s="19">
        <v>1934</v>
      </c>
      <c r="AP115" s="19">
        <v>1807</v>
      </c>
      <c r="AQ115" s="19">
        <v>1710</v>
      </c>
      <c r="AR115" s="19">
        <v>1509</v>
      </c>
      <c r="AS115" s="19">
        <v>1123</v>
      </c>
      <c r="AT115" s="19">
        <v>765</v>
      </c>
      <c r="AU115" s="19">
        <v>511</v>
      </c>
      <c r="AV115" s="19">
        <v>270</v>
      </c>
      <c r="AW115" s="19">
        <v>165</v>
      </c>
      <c r="AX115" s="19">
        <v>91</v>
      </c>
      <c r="AY115" s="19">
        <v>31</v>
      </c>
      <c r="AZ115" s="19">
        <v>28</v>
      </c>
      <c r="BA115" s="19">
        <v>8057</v>
      </c>
      <c r="BB115" s="19">
        <v>8651</v>
      </c>
      <c r="BC115" s="19">
        <v>8597</v>
      </c>
      <c r="BD115" s="19">
        <v>9783</v>
      </c>
      <c r="BE115" s="19">
        <v>6201</v>
      </c>
      <c r="BF115" s="19">
        <v>5509</v>
      </c>
      <c r="BG115" s="19">
        <v>5095</v>
      </c>
      <c r="BH115" s="19">
        <v>4715</v>
      </c>
      <c r="BI115" s="19">
        <v>3988</v>
      </c>
      <c r="BJ115" s="19">
        <v>3822</v>
      </c>
      <c r="BK115" s="19">
        <v>3485</v>
      </c>
      <c r="BL115" s="19">
        <v>2924</v>
      </c>
      <c r="BM115" s="19">
        <v>2266</v>
      </c>
      <c r="BN115" s="19">
        <v>1447</v>
      </c>
      <c r="BO115" s="19">
        <v>989</v>
      </c>
      <c r="BP115" s="19">
        <v>576</v>
      </c>
      <c r="BQ115" s="19">
        <v>417</v>
      </c>
      <c r="BR115" s="19">
        <v>304</v>
      </c>
      <c r="BS115" s="19">
        <v>111</v>
      </c>
      <c r="BT115" s="19">
        <v>92</v>
      </c>
    </row>
    <row r="116" spans="1:72" ht="14.25" hidden="1" customHeight="1" x14ac:dyDescent="0.3">
      <c r="A116" s="19">
        <v>2021</v>
      </c>
      <c r="B116" s="19" t="s">
        <v>105</v>
      </c>
      <c r="C116" s="19" t="s">
        <v>3</v>
      </c>
      <c r="D116" s="19" t="s">
        <v>106</v>
      </c>
      <c r="E116" s="19" t="s">
        <v>211</v>
      </c>
      <c r="F116" s="19" t="e">
        <f>_xlfn.XLOOKUP(E116,#REF!,#REF!)</f>
        <v>#REF!</v>
      </c>
      <c r="G116" s="19" t="s">
        <v>227</v>
      </c>
      <c r="H116" s="19" t="s">
        <v>227</v>
      </c>
      <c r="I116" s="19" t="e">
        <f>_xlfn.XLOOKUP(H116,#REF!,#REF!)</f>
        <v>#REF!</v>
      </c>
      <c r="J116" s="19">
        <v>28130</v>
      </c>
      <c r="K116" s="19">
        <v>28857</v>
      </c>
      <c r="L116" s="19">
        <v>56987</v>
      </c>
      <c r="M116" s="19">
        <v>3285</v>
      </c>
      <c r="N116" s="19">
        <v>3306</v>
      </c>
      <c r="O116" s="19">
        <v>2989</v>
      </c>
      <c r="P116" s="19">
        <v>2906</v>
      </c>
      <c r="Q116" s="19">
        <v>2272</v>
      </c>
      <c r="R116" s="19">
        <v>2116</v>
      </c>
      <c r="S116" s="19">
        <v>2026</v>
      </c>
      <c r="T116" s="19">
        <v>1730</v>
      </c>
      <c r="U116" s="19">
        <v>1473</v>
      </c>
      <c r="V116" s="19">
        <v>1230</v>
      </c>
      <c r="W116" s="19">
        <v>1153</v>
      </c>
      <c r="X116" s="19">
        <v>973</v>
      </c>
      <c r="Y116" s="19">
        <v>822</v>
      </c>
      <c r="Z116" s="19">
        <v>560</v>
      </c>
      <c r="AA116" s="19">
        <v>434</v>
      </c>
      <c r="AB116" s="19">
        <v>312</v>
      </c>
      <c r="AC116" s="19">
        <v>226</v>
      </c>
      <c r="AD116" s="19">
        <v>187</v>
      </c>
      <c r="AE116" s="19">
        <v>74</v>
      </c>
      <c r="AF116" s="19">
        <v>56</v>
      </c>
      <c r="AG116" s="19">
        <v>3343</v>
      </c>
      <c r="AH116" s="19">
        <v>3623</v>
      </c>
      <c r="AI116" s="19">
        <v>3513</v>
      </c>
      <c r="AJ116" s="19">
        <v>3128</v>
      </c>
      <c r="AK116" s="19">
        <v>2229</v>
      </c>
      <c r="AL116" s="19">
        <v>2066</v>
      </c>
      <c r="AM116" s="19">
        <v>1946</v>
      </c>
      <c r="AN116" s="19">
        <v>1886</v>
      </c>
      <c r="AO116" s="19">
        <v>1546</v>
      </c>
      <c r="AP116" s="19">
        <v>1279</v>
      </c>
      <c r="AQ116" s="19">
        <v>1083</v>
      </c>
      <c r="AR116" s="19">
        <v>880</v>
      </c>
      <c r="AS116" s="19">
        <v>865</v>
      </c>
      <c r="AT116" s="19">
        <v>519</v>
      </c>
      <c r="AU116" s="19">
        <v>417</v>
      </c>
      <c r="AV116" s="19">
        <v>215</v>
      </c>
      <c r="AW116" s="19">
        <v>158</v>
      </c>
      <c r="AX116" s="19">
        <v>104</v>
      </c>
      <c r="AY116" s="19">
        <v>30</v>
      </c>
      <c r="AZ116" s="19">
        <v>27</v>
      </c>
      <c r="BA116" s="19">
        <v>6628</v>
      </c>
      <c r="BB116" s="19">
        <v>6929</v>
      </c>
      <c r="BC116" s="19">
        <v>6502</v>
      </c>
      <c r="BD116" s="19">
        <v>6034</v>
      </c>
      <c r="BE116" s="19">
        <v>4501</v>
      </c>
      <c r="BF116" s="19">
        <v>4182</v>
      </c>
      <c r="BG116" s="19">
        <v>3972</v>
      </c>
      <c r="BH116" s="19">
        <v>3616</v>
      </c>
      <c r="BI116" s="19">
        <v>3019</v>
      </c>
      <c r="BJ116" s="19">
        <v>2509</v>
      </c>
      <c r="BK116" s="19">
        <v>2236</v>
      </c>
      <c r="BL116" s="19">
        <v>1853</v>
      </c>
      <c r="BM116" s="19">
        <v>1687</v>
      </c>
      <c r="BN116" s="19">
        <v>1079</v>
      </c>
      <c r="BO116" s="19">
        <v>851</v>
      </c>
      <c r="BP116" s="19">
        <v>527</v>
      </c>
      <c r="BQ116" s="19">
        <v>384</v>
      </c>
      <c r="BR116" s="19">
        <v>291</v>
      </c>
      <c r="BS116" s="19">
        <v>104</v>
      </c>
      <c r="BT116" s="19">
        <v>83</v>
      </c>
    </row>
    <row r="117" spans="1:72" ht="14.25" hidden="1" customHeight="1" x14ac:dyDescent="0.3">
      <c r="A117" s="19">
        <v>2021</v>
      </c>
      <c r="B117" s="19" t="s">
        <v>105</v>
      </c>
      <c r="C117" s="19" t="s">
        <v>3</v>
      </c>
      <c r="D117" s="19" t="s">
        <v>106</v>
      </c>
      <c r="E117" s="19" t="s">
        <v>211</v>
      </c>
      <c r="F117" s="19" t="e">
        <f>_xlfn.XLOOKUP(E117,#REF!,#REF!)</f>
        <v>#REF!</v>
      </c>
      <c r="G117" s="19" t="s">
        <v>228</v>
      </c>
      <c r="H117" s="19" t="s">
        <v>228</v>
      </c>
      <c r="I117" s="19" t="e">
        <f>_xlfn.XLOOKUP(H117,#REF!,#REF!)</f>
        <v>#REF!</v>
      </c>
      <c r="J117" s="19">
        <v>27052</v>
      </c>
      <c r="K117" s="19">
        <v>27582</v>
      </c>
      <c r="L117" s="19">
        <v>54634</v>
      </c>
      <c r="M117" s="19">
        <v>2981</v>
      </c>
      <c r="N117" s="19">
        <v>3075</v>
      </c>
      <c r="O117" s="19">
        <v>2840</v>
      </c>
      <c r="P117" s="19">
        <v>3096</v>
      </c>
      <c r="Q117" s="19">
        <v>2345</v>
      </c>
      <c r="R117" s="19">
        <v>2203</v>
      </c>
      <c r="S117" s="19">
        <v>1933</v>
      </c>
      <c r="T117" s="19">
        <v>1760</v>
      </c>
      <c r="U117" s="19">
        <v>1222</v>
      </c>
      <c r="V117" s="19">
        <v>1131</v>
      </c>
      <c r="W117" s="19">
        <v>1014</v>
      </c>
      <c r="X117" s="19">
        <v>892</v>
      </c>
      <c r="Y117" s="19">
        <v>772</v>
      </c>
      <c r="Z117" s="19">
        <v>570</v>
      </c>
      <c r="AA117" s="19">
        <v>430</v>
      </c>
      <c r="AB117" s="19">
        <v>286</v>
      </c>
      <c r="AC117" s="19">
        <v>239</v>
      </c>
      <c r="AD117" s="19">
        <v>142</v>
      </c>
      <c r="AE117" s="19">
        <v>68</v>
      </c>
      <c r="AF117" s="19">
        <v>53</v>
      </c>
      <c r="AG117" s="19">
        <v>3136</v>
      </c>
      <c r="AH117" s="19">
        <v>3136</v>
      </c>
      <c r="AI117" s="19">
        <v>2989</v>
      </c>
      <c r="AJ117" s="19">
        <v>3009</v>
      </c>
      <c r="AK117" s="19">
        <v>2427</v>
      </c>
      <c r="AL117" s="19">
        <v>2284</v>
      </c>
      <c r="AM117" s="19">
        <v>2159</v>
      </c>
      <c r="AN117" s="19">
        <v>1842</v>
      </c>
      <c r="AO117" s="19">
        <v>1476</v>
      </c>
      <c r="AP117" s="19">
        <v>1183</v>
      </c>
      <c r="AQ117" s="19">
        <v>999</v>
      </c>
      <c r="AR117" s="19">
        <v>835</v>
      </c>
      <c r="AS117" s="19">
        <v>741</v>
      </c>
      <c r="AT117" s="19">
        <v>523</v>
      </c>
      <c r="AU117" s="19">
        <v>378</v>
      </c>
      <c r="AV117" s="19">
        <v>212</v>
      </c>
      <c r="AW117" s="19">
        <v>139</v>
      </c>
      <c r="AX117" s="19">
        <v>69</v>
      </c>
      <c r="AY117" s="19">
        <v>31</v>
      </c>
      <c r="AZ117" s="19">
        <v>14</v>
      </c>
      <c r="BA117" s="19">
        <v>6117</v>
      </c>
      <c r="BB117" s="19">
        <v>6211</v>
      </c>
      <c r="BC117" s="19">
        <v>5829</v>
      </c>
      <c r="BD117" s="19">
        <v>6105</v>
      </c>
      <c r="BE117" s="19">
        <v>4772</v>
      </c>
      <c r="BF117" s="19">
        <v>4487</v>
      </c>
      <c r="BG117" s="19">
        <v>4092</v>
      </c>
      <c r="BH117" s="19">
        <v>3602</v>
      </c>
      <c r="BI117" s="19">
        <v>2698</v>
      </c>
      <c r="BJ117" s="19">
        <v>2314</v>
      </c>
      <c r="BK117" s="19">
        <v>2013</v>
      </c>
      <c r="BL117" s="19">
        <v>1727</v>
      </c>
      <c r="BM117" s="19">
        <v>1513</v>
      </c>
      <c r="BN117" s="19">
        <v>1093</v>
      </c>
      <c r="BO117" s="19">
        <v>808</v>
      </c>
      <c r="BP117" s="19">
        <v>498</v>
      </c>
      <c r="BQ117" s="19">
        <v>378</v>
      </c>
      <c r="BR117" s="19">
        <v>211</v>
      </c>
      <c r="BS117" s="19">
        <v>99</v>
      </c>
      <c r="BT117" s="19">
        <v>67</v>
      </c>
    </row>
    <row r="118" spans="1:72" ht="14.25" hidden="1" customHeight="1" x14ac:dyDescent="0.3">
      <c r="A118" s="19">
        <v>2021</v>
      </c>
      <c r="B118" s="19" t="s">
        <v>105</v>
      </c>
      <c r="C118" s="19" t="s">
        <v>3</v>
      </c>
      <c r="D118" s="19" t="s">
        <v>106</v>
      </c>
      <c r="E118" s="19" t="s">
        <v>211</v>
      </c>
      <c r="F118" s="19" t="e">
        <f>_xlfn.XLOOKUP(E118,#REF!,#REF!)</f>
        <v>#REF!</v>
      </c>
      <c r="G118" s="19" t="s">
        <v>229</v>
      </c>
      <c r="H118" s="19" t="s">
        <v>617</v>
      </c>
      <c r="I118" s="19" t="e">
        <f>_xlfn.XLOOKUP(H118,#REF!,#REF!)</f>
        <v>#REF!</v>
      </c>
      <c r="J118" s="19">
        <v>61588</v>
      </c>
      <c r="K118" s="19">
        <v>60110</v>
      </c>
      <c r="L118" s="19">
        <v>121698</v>
      </c>
      <c r="M118" s="19">
        <v>6674</v>
      </c>
      <c r="N118" s="19">
        <v>6855</v>
      </c>
      <c r="O118" s="19">
        <v>6999</v>
      </c>
      <c r="P118" s="19">
        <v>6283</v>
      </c>
      <c r="Q118" s="19">
        <v>4807</v>
      </c>
      <c r="R118" s="19">
        <v>4449</v>
      </c>
      <c r="S118" s="19">
        <v>4131</v>
      </c>
      <c r="T118" s="19">
        <v>4067</v>
      </c>
      <c r="U118" s="19">
        <v>3357</v>
      </c>
      <c r="V118" s="19">
        <v>3064</v>
      </c>
      <c r="W118" s="19">
        <v>2686</v>
      </c>
      <c r="X118" s="19">
        <v>2332</v>
      </c>
      <c r="Y118" s="19">
        <v>1999</v>
      </c>
      <c r="Z118" s="19">
        <v>1348</v>
      </c>
      <c r="AA118" s="19">
        <v>928</v>
      </c>
      <c r="AB118" s="19">
        <v>570</v>
      </c>
      <c r="AC118" s="19">
        <v>464</v>
      </c>
      <c r="AD118" s="19">
        <v>318</v>
      </c>
      <c r="AE118" s="19">
        <v>147</v>
      </c>
      <c r="AF118" s="19">
        <v>110</v>
      </c>
      <c r="AG118" s="19">
        <v>6919</v>
      </c>
      <c r="AH118" s="19">
        <v>7205</v>
      </c>
      <c r="AI118" s="19">
        <v>7608</v>
      </c>
      <c r="AJ118" s="19">
        <v>6438</v>
      </c>
      <c r="AK118" s="19">
        <v>4450</v>
      </c>
      <c r="AL118" s="19">
        <v>3923</v>
      </c>
      <c r="AM118" s="19">
        <v>3970</v>
      </c>
      <c r="AN118" s="19">
        <v>3777</v>
      </c>
      <c r="AO118" s="19">
        <v>3324</v>
      </c>
      <c r="AP118" s="19">
        <v>2844</v>
      </c>
      <c r="AQ118" s="19">
        <v>2599</v>
      </c>
      <c r="AR118" s="19">
        <v>2088</v>
      </c>
      <c r="AS118" s="19">
        <v>1813</v>
      </c>
      <c r="AT118" s="19">
        <v>1276</v>
      </c>
      <c r="AU118" s="19">
        <v>856</v>
      </c>
      <c r="AV118" s="19">
        <v>415</v>
      </c>
      <c r="AW118" s="19">
        <v>318</v>
      </c>
      <c r="AX118" s="19">
        <v>161</v>
      </c>
      <c r="AY118" s="19">
        <v>62</v>
      </c>
      <c r="AZ118" s="19">
        <v>64</v>
      </c>
      <c r="BA118" s="19">
        <v>13593</v>
      </c>
      <c r="BB118" s="19">
        <v>14060</v>
      </c>
      <c r="BC118" s="19">
        <v>14607</v>
      </c>
      <c r="BD118" s="19">
        <v>12721</v>
      </c>
      <c r="BE118" s="19">
        <v>9257</v>
      </c>
      <c r="BF118" s="19">
        <v>8372</v>
      </c>
      <c r="BG118" s="19">
        <v>8101</v>
      </c>
      <c r="BH118" s="19">
        <v>7844</v>
      </c>
      <c r="BI118" s="19">
        <v>6681</v>
      </c>
      <c r="BJ118" s="19">
        <v>5908</v>
      </c>
      <c r="BK118" s="19">
        <v>5285</v>
      </c>
      <c r="BL118" s="19">
        <v>4420</v>
      </c>
      <c r="BM118" s="19">
        <v>3812</v>
      </c>
      <c r="BN118" s="19">
        <v>2624</v>
      </c>
      <c r="BO118" s="19">
        <v>1784</v>
      </c>
      <c r="BP118" s="19">
        <v>985</v>
      </c>
      <c r="BQ118" s="19">
        <v>782</v>
      </c>
      <c r="BR118" s="19">
        <v>479</v>
      </c>
      <c r="BS118" s="19">
        <v>209</v>
      </c>
      <c r="BT118" s="19">
        <v>174</v>
      </c>
    </row>
    <row r="119" spans="1:72" ht="14.25" hidden="1" customHeight="1" x14ac:dyDescent="0.3">
      <c r="A119" s="19">
        <v>2021</v>
      </c>
      <c r="B119" s="19" t="s">
        <v>105</v>
      </c>
      <c r="C119" s="19" t="s">
        <v>3</v>
      </c>
      <c r="D119" s="19" t="s">
        <v>106</v>
      </c>
      <c r="E119" s="19" t="s">
        <v>211</v>
      </c>
      <c r="F119" s="19" t="e">
        <f>_xlfn.XLOOKUP(E119,#REF!,#REF!)</f>
        <v>#REF!</v>
      </c>
      <c r="G119" s="19" t="s">
        <v>230</v>
      </c>
      <c r="H119" s="19" t="s">
        <v>230</v>
      </c>
      <c r="I119" s="19" t="e">
        <f>_xlfn.XLOOKUP(H119,#REF!,#REF!)</f>
        <v>#REF!</v>
      </c>
      <c r="J119" s="19">
        <v>30988</v>
      </c>
      <c r="K119" s="19">
        <v>35567</v>
      </c>
      <c r="L119" s="19">
        <v>66555</v>
      </c>
      <c r="M119" s="19">
        <v>4473</v>
      </c>
      <c r="N119" s="19">
        <v>4177</v>
      </c>
      <c r="O119" s="19">
        <v>3172</v>
      </c>
      <c r="P119" s="19">
        <v>3135</v>
      </c>
      <c r="Q119" s="19">
        <v>2728</v>
      </c>
      <c r="R119" s="19">
        <v>2390</v>
      </c>
      <c r="S119" s="19">
        <v>2129</v>
      </c>
      <c r="T119" s="19">
        <v>2022</v>
      </c>
      <c r="U119" s="19">
        <v>1657</v>
      </c>
      <c r="V119" s="19">
        <v>1289</v>
      </c>
      <c r="W119" s="19">
        <v>1099</v>
      </c>
      <c r="X119" s="19">
        <v>824</v>
      </c>
      <c r="Y119" s="19">
        <v>645</v>
      </c>
      <c r="Z119" s="19">
        <v>411</v>
      </c>
      <c r="AA119" s="19">
        <v>281</v>
      </c>
      <c r="AB119" s="19">
        <v>191</v>
      </c>
      <c r="AC119" s="19">
        <v>167</v>
      </c>
      <c r="AD119" s="19">
        <v>119</v>
      </c>
      <c r="AE119" s="19">
        <v>36</v>
      </c>
      <c r="AF119" s="19">
        <v>43</v>
      </c>
      <c r="AG119" s="19">
        <v>4687</v>
      </c>
      <c r="AH119" s="19">
        <v>4651</v>
      </c>
      <c r="AI119" s="19">
        <v>4225</v>
      </c>
      <c r="AJ119" s="19">
        <v>4157</v>
      </c>
      <c r="AK119" s="19">
        <v>3266</v>
      </c>
      <c r="AL119" s="19">
        <v>2739</v>
      </c>
      <c r="AM119" s="19">
        <v>2305</v>
      </c>
      <c r="AN119" s="19">
        <v>2071</v>
      </c>
      <c r="AO119" s="19">
        <v>1778</v>
      </c>
      <c r="AP119" s="19">
        <v>1586</v>
      </c>
      <c r="AQ119" s="19">
        <v>1220</v>
      </c>
      <c r="AR119" s="19">
        <v>886</v>
      </c>
      <c r="AS119" s="19">
        <v>744</v>
      </c>
      <c r="AT119" s="19">
        <v>450</v>
      </c>
      <c r="AU119" s="19">
        <v>370</v>
      </c>
      <c r="AV119" s="19">
        <v>181</v>
      </c>
      <c r="AW119" s="19">
        <v>111</v>
      </c>
      <c r="AX119" s="19">
        <v>86</v>
      </c>
      <c r="AY119" s="19">
        <v>22</v>
      </c>
      <c r="AZ119" s="19">
        <v>32</v>
      </c>
      <c r="BA119" s="19">
        <v>9160</v>
      </c>
      <c r="BB119" s="19">
        <v>8828</v>
      </c>
      <c r="BC119" s="19">
        <v>7397</v>
      </c>
      <c r="BD119" s="19">
        <v>7292</v>
      </c>
      <c r="BE119" s="19">
        <v>5994</v>
      </c>
      <c r="BF119" s="19">
        <v>5129</v>
      </c>
      <c r="BG119" s="19">
        <v>4434</v>
      </c>
      <c r="BH119" s="19">
        <v>4093</v>
      </c>
      <c r="BI119" s="19">
        <v>3435</v>
      </c>
      <c r="BJ119" s="19">
        <v>2875</v>
      </c>
      <c r="BK119" s="19">
        <v>2319</v>
      </c>
      <c r="BL119" s="19">
        <v>1710</v>
      </c>
      <c r="BM119" s="19">
        <v>1389</v>
      </c>
      <c r="BN119" s="19">
        <v>861</v>
      </c>
      <c r="BO119" s="19">
        <v>651</v>
      </c>
      <c r="BP119" s="19">
        <v>372</v>
      </c>
      <c r="BQ119" s="19">
        <v>278</v>
      </c>
      <c r="BR119" s="19">
        <v>205</v>
      </c>
      <c r="BS119" s="19">
        <v>58</v>
      </c>
      <c r="BT119" s="19">
        <v>75</v>
      </c>
    </row>
    <row r="120" spans="1:72" ht="14.25" hidden="1" customHeight="1" x14ac:dyDescent="0.3">
      <c r="A120" s="19">
        <v>2021</v>
      </c>
      <c r="B120" s="19" t="s">
        <v>105</v>
      </c>
      <c r="C120" s="19" t="s">
        <v>3</v>
      </c>
      <c r="D120" s="19" t="s">
        <v>106</v>
      </c>
      <c r="E120" s="19" t="s">
        <v>211</v>
      </c>
      <c r="F120" s="19" t="e">
        <f>_xlfn.XLOOKUP(E120,#REF!,#REF!)</f>
        <v>#REF!</v>
      </c>
      <c r="G120" s="19" t="s">
        <v>231</v>
      </c>
      <c r="H120" s="19" t="s">
        <v>231</v>
      </c>
      <c r="I120" s="19" t="e">
        <f>_xlfn.XLOOKUP(H120,#REF!,#REF!)</f>
        <v>#REF!</v>
      </c>
      <c r="J120" s="19">
        <v>34579</v>
      </c>
      <c r="K120" s="19">
        <v>39423</v>
      </c>
      <c r="L120" s="19">
        <v>74002</v>
      </c>
      <c r="M120" s="19">
        <v>4953</v>
      </c>
      <c r="N120" s="19">
        <v>4690</v>
      </c>
      <c r="O120" s="19">
        <v>4021</v>
      </c>
      <c r="P120" s="19">
        <v>3507</v>
      </c>
      <c r="Q120" s="19">
        <v>2800</v>
      </c>
      <c r="R120" s="19">
        <v>2651</v>
      </c>
      <c r="S120" s="19">
        <v>2385</v>
      </c>
      <c r="T120" s="19">
        <v>2171</v>
      </c>
      <c r="U120" s="19">
        <v>1824</v>
      </c>
      <c r="V120" s="19">
        <v>1558</v>
      </c>
      <c r="W120" s="19">
        <v>1274</v>
      </c>
      <c r="X120" s="19">
        <v>930</v>
      </c>
      <c r="Y120" s="19">
        <v>700</v>
      </c>
      <c r="Z120" s="19">
        <v>380</v>
      </c>
      <c r="AA120" s="19">
        <v>256</v>
      </c>
      <c r="AB120" s="19">
        <v>173</v>
      </c>
      <c r="AC120" s="19">
        <v>136</v>
      </c>
      <c r="AD120" s="19">
        <v>86</v>
      </c>
      <c r="AE120" s="19">
        <v>51</v>
      </c>
      <c r="AF120" s="19">
        <v>33</v>
      </c>
      <c r="AG120" s="19">
        <v>5254</v>
      </c>
      <c r="AH120" s="19">
        <v>5204</v>
      </c>
      <c r="AI120" s="19">
        <v>4726</v>
      </c>
      <c r="AJ120" s="19">
        <v>4193</v>
      </c>
      <c r="AK120" s="19">
        <v>3211</v>
      </c>
      <c r="AL120" s="19">
        <v>2843</v>
      </c>
      <c r="AM120" s="19">
        <v>2617</v>
      </c>
      <c r="AN120" s="19">
        <v>2518</v>
      </c>
      <c r="AO120" s="19">
        <v>2140</v>
      </c>
      <c r="AP120" s="19">
        <v>1848</v>
      </c>
      <c r="AQ120" s="19">
        <v>1477</v>
      </c>
      <c r="AR120" s="19">
        <v>1127</v>
      </c>
      <c r="AS120" s="19">
        <v>873</v>
      </c>
      <c r="AT120" s="19">
        <v>544</v>
      </c>
      <c r="AU120" s="19">
        <v>395</v>
      </c>
      <c r="AV120" s="19">
        <v>199</v>
      </c>
      <c r="AW120" s="19">
        <v>122</v>
      </c>
      <c r="AX120" s="19">
        <v>65</v>
      </c>
      <c r="AY120" s="19">
        <v>27</v>
      </c>
      <c r="AZ120" s="19">
        <v>40</v>
      </c>
      <c r="BA120" s="19">
        <v>10207</v>
      </c>
      <c r="BB120" s="19">
        <v>9894</v>
      </c>
      <c r="BC120" s="19">
        <v>8747</v>
      </c>
      <c r="BD120" s="19">
        <v>7700</v>
      </c>
      <c r="BE120" s="19">
        <v>6011</v>
      </c>
      <c r="BF120" s="19">
        <v>5494</v>
      </c>
      <c r="BG120" s="19">
        <v>5002</v>
      </c>
      <c r="BH120" s="19">
        <v>4689</v>
      </c>
      <c r="BI120" s="19">
        <v>3964</v>
      </c>
      <c r="BJ120" s="19">
        <v>3406</v>
      </c>
      <c r="BK120" s="19">
        <v>2751</v>
      </c>
      <c r="BL120" s="19">
        <v>2057</v>
      </c>
      <c r="BM120" s="19">
        <v>1573</v>
      </c>
      <c r="BN120" s="19">
        <v>924</v>
      </c>
      <c r="BO120" s="19">
        <v>651</v>
      </c>
      <c r="BP120" s="19">
        <v>372</v>
      </c>
      <c r="BQ120" s="19">
        <v>258</v>
      </c>
      <c r="BR120" s="19">
        <v>151</v>
      </c>
      <c r="BS120" s="19">
        <v>78</v>
      </c>
      <c r="BT120" s="19">
        <v>73</v>
      </c>
    </row>
    <row r="121" spans="1:72" ht="14.25" hidden="1" customHeight="1" x14ac:dyDescent="0.3">
      <c r="A121" s="19">
        <v>2021</v>
      </c>
      <c r="B121" s="19" t="s">
        <v>105</v>
      </c>
      <c r="C121" s="19" t="s">
        <v>3</v>
      </c>
      <c r="D121" s="19" t="s">
        <v>106</v>
      </c>
      <c r="E121" s="19" t="s">
        <v>211</v>
      </c>
      <c r="F121" s="19" t="e">
        <f>_xlfn.XLOOKUP(E121,#REF!,#REF!)</f>
        <v>#REF!</v>
      </c>
      <c r="G121" s="19" t="s">
        <v>232</v>
      </c>
      <c r="H121" s="19" t="s">
        <v>232</v>
      </c>
      <c r="I121" s="19" t="e">
        <f>_xlfn.XLOOKUP(H121,#REF!,#REF!)</f>
        <v>#REF!</v>
      </c>
      <c r="J121" s="19">
        <v>39407</v>
      </c>
      <c r="K121" s="19">
        <v>40319</v>
      </c>
      <c r="L121" s="19">
        <v>79726</v>
      </c>
      <c r="M121" s="19">
        <v>4425</v>
      </c>
      <c r="N121" s="19">
        <v>4397</v>
      </c>
      <c r="O121" s="19">
        <v>4007</v>
      </c>
      <c r="P121" s="19">
        <v>5213</v>
      </c>
      <c r="Q121" s="19">
        <v>3188</v>
      </c>
      <c r="R121" s="19">
        <v>2598</v>
      </c>
      <c r="S121" s="19">
        <v>2405</v>
      </c>
      <c r="T121" s="19">
        <v>2220</v>
      </c>
      <c r="U121" s="19">
        <v>1727</v>
      </c>
      <c r="V121" s="19">
        <v>1589</v>
      </c>
      <c r="W121" s="19">
        <v>1481</v>
      </c>
      <c r="X121" s="19">
        <v>1363</v>
      </c>
      <c r="Y121" s="19">
        <v>1248</v>
      </c>
      <c r="Z121" s="19">
        <v>996</v>
      </c>
      <c r="AA121" s="19">
        <v>792</v>
      </c>
      <c r="AB121" s="19">
        <v>567</v>
      </c>
      <c r="AC121" s="19">
        <v>486</v>
      </c>
      <c r="AD121" s="19">
        <v>361</v>
      </c>
      <c r="AE121" s="19">
        <v>169</v>
      </c>
      <c r="AF121" s="19">
        <v>175</v>
      </c>
      <c r="AG121" s="19">
        <v>4625</v>
      </c>
      <c r="AH121" s="19">
        <v>4831</v>
      </c>
      <c r="AI121" s="19">
        <v>4490</v>
      </c>
      <c r="AJ121" s="19">
        <v>6641</v>
      </c>
      <c r="AK121" s="19">
        <v>3244</v>
      </c>
      <c r="AL121" s="19">
        <v>2418</v>
      </c>
      <c r="AM121" s="19">
        <v>2436</v>
      </c>
      <c r="AN121" s="19">
        <v>2280</v>
      </c>
      <c r="AO121" s="19">
        <v>1811</v>
      </c>
      <c r="AP121" s="19">
        <v>1595</v>
      </c>
      <c r="AQ121" s="19">
        <v>1383</v>
      </c>
      <c r="AR121" s="19">
        <v>1154</v>
      </c>
      <c r="AS121" s="19">
        <v>1092</v>
      </c>
      <c r="AT121" s="19">
        <v>781</v>
      </c>
      <c r="AU121" s="19">
        <v>620</v>
      </c>
      <c r="AV121" s="19">
        <v>391</v>
      </c>
      <c r="AW121" s="19">
        <v>265</v>
      </c>
      <c r="AX121" s="19">
        <v>164</v>
      </c>
      <c r="AY121" s="19">
        <v>61</v>
      </c>
      <c r="AZ121" s="19">
        <v>37</v>
      </c>
      <c r="BA121" s="19">
        <v>9050</v>
      </c>
      <c r="BB121" s="19">
        <v>9228</v>
      </c>
      <c r="BC121" s="19">
        <v>8497</v>
      </c>
      <c r="BD121" s="19">
        <v>11854</v>
      </c>
      <c r="BE121" s="19">
        <v>6432</v>
      </c>
      <c r="BF121" s="19">
        <v>5016</v>
      </c>
      <c r="BG121" s="19">
        <v>4841</v>
      </c>
      <c r="BH121" s="19">
        <v>4500</v>
      </c>
      <c r="BI121" s="19">
        <v>3538</v>
      </c>
      <c r="BJ121" s="19">
        <v>3184</v>
      </c>
      <c r="BK121" s="19">
        <v>2864</v>
      </c>
      <c r="BL121" s="19">
        <v>2517</v>
      </c>
      <c r="BM121" s="19">
        <v>2340</v>
      </c>
      <c r="BN121" s="19">
        <v>1777</v>
      </c>
      <c r="BO121" s="19">
        <v>1412</v>
      </c>
      <c r="BP121" s="19">
        <v>958</v>
      </c>
      <c r="BQ121" s="19">
        <v>751</v>
      </c>
      <c r="BR121" s="19">
        <v>525</v>
      </c>
      <c r="BS121" s="19">
        <v>230</v>
      </c>
      <c r="BT121" s="19">
        <v>212</v>
      </c>
    </row>
    <row r="122" spans="1:72" ht="14.25" hidden="1" customHeight="1" x14ac:dyDescent="0.3">
      <c r="A122" s="19">
        <v>2021</v>
      </c>
      <c r="B122" s="19" t="s">
        <v>105</v>
      </c>
      <c r="C122" s="19" t="s">
        <v>3</v>
      </c>
      <c r="D122" s="19" t="s">
        <v>106</v>
      </c>
      <c r="E122" s="19" t="s">
        <v>211</v>
      </c>
      <c r="F122" s="19" t="e">
        <f>_xlfn.XLOOKUP(E122,#REF!,#REF!)</f>
        <v>#REF!</v>
      </c>
      <c r="G122" s="19" t="s">
        <v>233</v>
      </c>
      <c r="H122" s="19" t="s">
        <v>612</v>
      </c>
      <c r="I122" s="19" t="e">
        <f>_xlfn.XLOOKUP(H122,#REF!,#REF!)</f>
        <v>#REF!</v>
      </c>
      <c r="J122" s="19">
        <v>41740</v>
      </c>
      <c r="K122" s="19">
        <v>38618</v>
      </c>
      <c r="L122" s="19">
        <v>80358</v>
      </c>
      <c r="M122" s="19">
        <v>4584</v>
      </c>
      <c r="N122" s="19">
        <v>4799</v>
      </c>
      <c r="O122" s="19">
        <v>4331</v>
      </c>
      <c r="P122" s="19">
        <v>5249</v>
      </c>
      <c r="Q122" s="19">
        <v>3510</v>
      </c>
      <c r="R122" s="19">
        <v>2879</v>
      </c>
      <c r="S122" s="19">
        <v>2654</v>
      </c>
      <c r="T122" s="19">
        <v>2381</v>
      </c>
      <c r="U122" s="19">
        <v>1859</v>
      </c>
      <c r="V122" s="19">
        <v>1706</v>
      </c>
      <c r="W122" s="19">
        <v>1553</v>
      </c>
      <c r="X122" s="19">
        <v>1432</v>
      </c>
      <c r="Y122" s="19">
        <v>1371</v>
      </c>
      <c r="Z122" s="19">
        <v>945</v>
      </c>
      <c r="AA122" s="19">
        <v>753</v>
      </c>
      <c r="AB122" s="19">
        <v>546</v>
      </c>
      <c r="AC122" s="19">
        <v>495</v>
      </c>
      <c r="AD122" s="19">
        <v>298</v>
      </c>
      <c r="AE122" s="19">
        <v>204</v>
      </c>
      <c r="AF122" s="19">
        <v>191</v>
      </c>
      <c r="AG122" s="19">
        <v>4891</v>
      </c>
      <c r="AH122" s="19">
        <v>4958</v>
      </c>
      <c r="AI122" s="19">
        <v>4571</v>
      </c>
      <c r="AJ122" s="19">
        <v>5235</v>
      </c>
      <c r="AK122" s="19">
        <v>2877</v>
      </c>
      <c r="AL122" s="19">
        <v>2343</v>
      </c>
      <c r="AM122" s="19">
        <v>2500</v>
      </c>
      <c r="AN122" s="19">
        <v>2196</v>
      </c>
      <c r="AO122" s="19">
        <v>1782</v>
      </c>
      <c r="AP122" s="19">
        <v>1584</v>
      </c>
      <c r="AQ122" s="19">
        <v>1275</v>
      </c>
      <c r="AR122" s="19">
        <v>1172</v>
      </c>
      <c r="AS122" s="19">
        <v>1082</v>
      </c>
      <c r="AT122" s="19">
        <v>753</v>
      </c>
      <c r="AU122" s="19">
        <v>540</v>
      </c>
      <c r="AV122" s="19">
        <v>346</v>
      </c>
      <c r="AW122" s="19">
        <v>267</v>
      </c>
      <c r="AX122" s="19">
        <v>145</v>
      </c>
      <c r="AY122" s="19">
        <v>58</v>
      </c>
      <c r="AZ122" s="19">
        <v>43</v>
      </c>
      <c r="BA122" s="19">
        <v>9475</v>
      </c>
      <c r="BB122" s="19">
        <v>9757</v>
      </c>
      <c r="BC122" s="19">
        <v>8902</v>
      </c>
      <c r="BD122" s="19">
        <v>10484</v>
      </c>
      <c r="BE122" s="19">
        <v>6387</v>
      </c>
      <c r="BF122" s="19">
        <v>5222</v>
      </c>
      <c r="BG122" s="19">
        <v>5154</v>
      </c>
      <c r="BH122" s="19">
        <v>4577</v>
      </c>
      <c r="BI122" s="19">
        <v>3641</v>
      </c>
      <c r="BJ122" s="19">
        <v>3290</v>
      </c>
      <c r="BK122" s="19">
        <v>2828</v>
      </c>
      <c r="BL122" s="19">
        <v>2604</v>
      </c>
      <c r="BM122" s="19">
        <v>2453</v>
      </c>
      <c r="BN122" s="19">
        <v>1698</v>
      </c>
      <c r="BO122" s="19">
        <v>1293</v>
      </c>
      <c r="BP122" s="19">
        <v>892</v>
      </c>
      <c r="BQ122" s="19">
        <v>762</v>
      </c>
      <c r="BR122" s="19">
        <v>443</v>
      </c>
      <c r="BS122" s="19">
        <v>262</v>
      </c>
      <c r="BT122" s="19">
        <v>234</v>
      </c>
    </row>
    <row r="123" spans="1:72" ht="14.25" hidden="1" customHeight="1" x14ac:dyDescent="0.3">
      <c r="A123" s="19">
        <v>2021</v>
      </c>
      <c r="B123" s="19" t="s">
        <v>105</v>
      </c>
      <c r="C123" s="19" t="s">
        <v>3</v>
      </c>
      <c r="D123" s="19" t="s">
        <v>106</v>
      </c>
      <c r="E123" s="19" t="s">
        <v>211</v>
      </c>
      <c r="F123" s="19" t="e">
        <f>_xlfn.XLOOKUP(E123,#REF!,#REF!)</f>
        <v>#REF!</v>
      </c>
      <c r="G123" s="19" t="s">
        <v>234</v>
      </c>
      <c r="H123" s="19" t="s">
        <v>610</v>
      </c>
      <c r="I123" s="19" t="e">
        <f>_xlfn.XLOOKUP(H123,#REF!,#REF!)</f>
        <v>#REF!</v>
      </c>
      <c r="J123" s="19">
        <v>74897</v>
      </c>
      <c r="K123" s="19">
        <v>70532</v>
      </c>
      <c r="L123" s="19">
        <v>145429</v>
      </c>
      <c r="M123" s="19">
        <v>8603</v>
      </c>
      <c r="N123" s="19">
        <v>8867</v>
      </c>
      <c r="O123" s="19">
        <v>8069</v>
      </c>
      <c r="P123" s="19">
        <v>7023</v>
      </c>
      <c r="Q123" s="19">
        <v>6522</v>
      </c>
      <c r="R123" s="19">
        <v>6356</v>
      </c>
      <c r="S123" s="19">
        <v>5879</v>
      </c>
      <c r="T123" s="19">
        <v>5070</v>
      </c>
      <c r="U123" s="19">
        <v>3714</v>
      </c>
      <c r="V123" s="19">
        <v>2989</v>
      </c>
      <c r="W123" s="19">
        <v>2660</v>
      </c>
      <c r="X123" s="19">
        <v>2296</v>
      </c>
      <c r="Y123" s="19">
        <v>2242</v>
      </c>
      <c r="Z123" s="19">
        <v>1532</v>
      </c>
      <c r="AA123" s="19">
        <v>1013</v>
      </c>
      <c r="AB123" s="19">
        <v>664</v>
      </c>
      <c r="AC123" s="19">
        <v>584</v>
      </c>
      <c r="AD123" s="19">
        <v>378</v>
      </c>
      <c r="AE123" s="19">
        <v>218</v>
      </c>
      <c r="AF123" s="19">
        <v>218</v>
      </c>
      <c r="AG123" s="19">
        <v>8817</v>
      </c>
      <c r="AH123" s="19">
        <v>9301</v>
      </c>
      <c r="AI123" s="19">
        <v>8519</v>
      </c>
      <c r="AJ123" s="19">
        <v>6978</v>
      </c>
      <c r="AK123" s="19">
        <v>5787</v>
      </c>
      <c r="AL123" s="19">
        <v>5342</v>
      </c>
      <c r="AM123" s="19">
        <v>5112</v>
      </c>
      <c r="AN123" s="19">
        <v>4942</v>
      </c>
      <c r="AO123" s="19">
        <v>3643</v>
      </c>
      <c r="AP123" s="19">
        <v>2886</v>
      </c>
      <c r="AQ123" s="19">
        <v>2304</v>
      </c>
      <c r="AR123" s="19">
        <v>1870</v>
      </c>
      <c r="AS123" s="19">
        <v>1687</v>
      </c>
      <c r="AT123" s="19">
        <v>1260</v>
      </c>
      <c r="AU123" s="19">
        <v>927</v>
      </c>
      <c r="AV123" s="19">
        <v>484</v>
      </c>
      <c r="AW123" s="19">
        <v>353</v>
      </c>
      <c r="AX123" s="19">
        <v>187</v>
      </c>
      <c r="AY123" s="19">
        <v>80</v>
      </c>
      <c r="AZ123" s="19">
        <v>53</v>
      </c>
      <c r="BA123" s="19">
        <v>17420</v>
      </c>
      <c r="BB123" s="19">
        <v>18168</v>
      </c>
      <c r="BC123" s="19">
        <v>16588</v>
      </c>
      <c r="BD123" s="19">
        <v>14001</v>
      </c>
      <c r="BE123" s="19">
        <v>12309</v>
      </c>
      <c r="BF123" s="19">
        <v>11698</v>
      </c>
      <c r="BG123" s="19">
        <v>10991</v>
      </c>
      <c r="BH123" s="19">
        <v>10012</v>
      </c>
      <c r="BI123" s="19">
        <v>7357</v>
      </c>
      <c r="BJ123" s="19">
        <v>5875</v>
      </c>
      <c r="BK123" s="19">
        <v>4964</v>
      </c>
      <c r="BL123" s="19">
        <v>4166</v>
      </c>
      <c r="BM123" s="19">
        <v>3929</v>
      </c>
      <c r="BN123" s="19">
        <v>2792</v>
      </c>
      <c r="BO123" s="19">
        <v>1940</v>
      </c>
      <c r="BP123" s="19">
        <v>1148</v>
      </c>
      <c r="BQ123" s="19">
        <v>937</v>
      </c>
      <c r="BR123" s="19">
        <v>565</v>
      </c>
      <c r="BS123" s="19">
        <v>298</v>
      </c>
      <c r="BT123" s="19">
        <v>271</v>
      </c>
    </row>
    <row r="124" spans="1:72" ht="14.25" hidden="1" customHeight="1" x14ac:dyDescent="0.3">
      <c r="A124" s="19">
        <v>2021</v>
      </c>
      <c r="B124" s="19" t="s">
        <v>105</v>
      </c>
      <c r="C124" s="19" t="s">
        <v>3</v>
      </c>
      <c r="D124" s="19" t="s">
        <v>106</v>
      </c>
      <c r="E124" s="19" t="s">
        <v>211</v>
      </c>
      <c r="F124" s="19" t="e">
        <f>_xlfn.XLOOKUP(E124,#REF!,#REF!)</f>
        <v>#REF!</v>
      </c>
      <c r="G124" s="19" t="s">
        <v>235</v>
      </c>
      <c r="H124" s="19" t="s">
        <v>599</v>
      </c>
      <c r="I124" s="19" t="e">
        <f>_xlfn.XLOOKUP(H124,#REF!,#REF!)</f>
        <v>#REF!</v>
      </c>
      <c r="J124" s="19">
        <v>64816</v>
      </c>
      <c r="K124" s="19">
        <v>56662</v>
      </c>
      <c r="L124" s="19">
        <v>121478</v>
      </c>
      <c r="M124" s="19">
        <v>5692</v>
      </c>
      <c r="N124" s="19">
        <v>6099</v>
      </c>
      <c r="O124" s="19">
        <v>6448</v>
      </c>
      <c r="P124" s="19">
        <v>9445</v>
      </c>
      <c r="Q124" s="19">
        <v>6277</v>
      </c>
      <c r="R124" s="19">
        <v>5686</v>
      </c>
      <c r="S124" s="19">
        <v>5197</v>
      </c>
      <c r="T124" s="19">
        <v>4338</v>
      </c>
      <c r="U124" s="19">
        <v>3040</v>
      </c>
      <c r="V124" s="19">
        <v>2538</v>
      </c>
      <c r="W124" s="19">
        <v>2207</v>
      </c>
      <c r="X124" s="19">
        <v>1920</v>
      </c>
      <c r="Y124" s="19">
        <v>1696</v>
      </c>
      <c r="Z124" s="19">
        <v>1155</v>
      </c>
      <c r="AA124" s="19">
        <v>1056</v>
      </c>
      <c r="AB124" s="19">
        <v>691</v>
      </c>
      <c r="AC124" s="19">
        <v>598</v>
      </c>
      <c r="AD124" s="19">
        <v>396</v>
      </c>
      <c r="AE124" s="19">
        <v>174</v>
      </c>
      <c r="AF124" s="19">
        <v>163</v>
      </c>
      <c r="AG124" s="19">
        <v>6019</v>
      </c>
      <c r="AH124" s="19">
        <v>6329</v>
      </c>
      <c r="AI124" s="19">
        <v>6220</v>
      </c>
      <c r="AJ124" s="19">
        <v>6511</v>
      </c>
      <c r="AK124" s="19">
        <v>5439</v>
      </c>
      <c r="AL124" s="19">
        <v>4705</v>
      </c>
      <c r="AM124" s="19">
        <v>4722</v>
      </c>
      <c r="AN124" s="19">
        <v>4079</v>
      </c>
      <c r="AO124" s="19">
        <v>3115</v>
      </c>
      <c r="AP124" s="19">
        <v>2398</v>
      </c>
      <c r="AQ124" s="19">
        <v>1712</v>
      </c>
      <c r="AR124" s="19">
        <v>1420</v>
      </c>
      <c r="AS124" s="19">
        <v>1289</v>
      </c>
      <c r="AT124" s="19">
        <v>962</v>
      </c>
      <c r="AU124" s="19">
        <v>677</v>
      </c>
      <c r="AV124" s="19">
        <v>445</v>
      </c>
      <c r="AW124" s="19">
        <v>322</v>
      </c>
      <c r="AX124" s="19">
        <v>174</v>
      </c>
      <c r="AY124" s="19">
        <v>73</v>
      </c>
      <c r="AZ124" s="19">
        <v>51</v>
      </c>
      <c r="BA124" s="19">
        <v>11711</v>
      </c>
      <c r="BB124" s="19">
        <v>12428</v>
      </c>
      <c r="BC124" s="19">
        <v>12668</v>
      </c>
      <c r="BD124" s="19">
        <v>15956</v>
      </c>
      <c r="BE124" s="19">
        <v>11716</v>
      </c>
      <c r="BF124" s="19">
        <v>10391</v>
      </c>
      <c r="BG124" s="19">
        <v>9919</v>
      </c>
      <c r="BH124" s="19">
        <v>8417</v>
      </c>
      <c r="BI124" s="19">
        <v>6155</v>
      </c>
      <c r="BJ124" s="19">
        <v>4936</v>
      </c>
      <c r="BK124" s="19">
        <v>3919</v>
      </c>
      <c r="BL124" s="19">
        <v>3340</v>
      </c>
      <c r="BM124" s="19">
        <v>2985</v>
      </c>
      <c r="BN124" s="19">
        <v>2117</v>
      </c>
      <c r="BO124" s="19">
        <v>1733</v>
      </c>
      <c r="BP124" s="19">
        <v>1136</v>
      </c>
      <c r="BQ124" s="19">
        <v>920</v>
      </c>
      <c r="BR124" s="19">
        <v>570</v>
      </c>
      <c r="BS124" s="19">
        <v>247</v>
      </c>
      <c r="BT124" s="19">
        <v>214</v>
      </c>
    </row>
    <row r="125" spans="1:72" ht="14.25" hidden="1" customHeight="1" x14ac:dyDescent="0.3">
      <c r="A125" s="19">
        <v>2021</v>
      </c>
      <c r="B125" s="19" t="s">
        <v>105</v>
      </c>
      <c r="C125" s="19" t="s">
        <v>3</v>
      </c>
      <c r="D125" s="19" t="s">
        <v>106</v>
      </c>
      <c r="E125" s="19" t="s">
        <v>211</v>
      </c>
      <c r="F125" s="19" t="e">
        <f>_xlfn.XLOOKUP(E125,#REF!,#REF!)</f>
        <v>#REF!</v>
      </c>
      <c r="G125" s="19" t="s">
        <v>236</v>
      </c>
      <c r="H125" s="19" t="s">
        <v>236</v>
      </c>
      <c r="I125" s="19" t="e">
        <f>_xlfn.XLOOKUP(H125,#REF!,#REF!)</f>
        <v>#REF!</v>
      </c>
      <c r="J125" s="19">
        <v>46799</v>
      </c>
      <c r="K125" s="19">
        <v>46402</v>
      </c>
      <c r="L125" s="19">
        <v>93201</v>
      </c>
      <c r="M125" s="19">
        <v>4351</v>
      </c>
      <c r="N125" s="19">
        <v>4420</v>
      </c>
      <c r="O125" s="19">
        <v>4530</v>
      </c>
      <c r="P125" s="19">
        <v>6607</v>
      </c>
      <c r="Q125" s="19">
        <v>4072</v>
      </c>
      <c r="R125" s="19">
        <v>4118</v>
      </c>
      <c r="S125" s="19">
        <v>3710</v>
      </c>
      <c r="T125" s="19">
        <v>3383</v>
      </c>
      <c r="U125" s="19">
        <v>2549</v>
      </c>
      <c r="V125" s="19">
        <v>1973</v>
      </c>
      <c r="W125" s="19">
        <v>1598</v>
      </c>
      <c r="X125" s="19">
        <v>1350</v>
      </c>
      <c r="Y125" s="19">
        <v>1431</v>
      </c>
      <c r="Z125" s="19">
        <v>902</v>
      </c>
      <c r="AA125" s="19">
        <v>645</v>
      </c>
      <c r="AB125" s="19">
        <v>405</v>
      </c>
      <c r="AC125" s="19">
        <v>347</v>
      </c>
      <c r="AD125" s="19">
        <v>232</v>
      </c>
      <c r="AE125" s="19">
        <v>92</v>
      </c>
      <c r="AF125" s="19">
        <v>84</v>
      </c>
      <c r="AG125" s="19">
        <v>4483</v>
      </c>
      <c r="AH125" s="19">
        <v>4421</v>
      </c>
      <c r="AI125" s="19">
        <v>4465</v>
      </c>
      <c r="AJ125" s="19">
        <v>7780</v>
      </c>
      <c r="AK125" s="19">
        <v>4499</v>
      </c>
      <c r="AL125" s="19">
        <v>3757</v>
      </c>
      <c r="AM125" s="19">
        <v>3617</v>
      </c>
      <c r="AN125" s="19">
        <v>3246</v>
      </c>
      <c r="AO125" s="19">
        <v>2514</v>
      </c>
      <c r="AP125" s="19">
        <v>2003</v>
      </c>
      <c r="AQ125" s="19">
        <v>1452</v>
      </c>
      <c r="AR125" s="19">
        <v>1142</v>
      </c>
      <c r="AS125" s="19">
        <v>1026</v>
      </c>
      <c r="AT125" s="19">
        <v>773</v>
      </c>
      <c r="AU125" s="19">
        <v>550</v>
      </c>
      <c r="AV125" s="19">
        <v>285</v>
      </c>
      <c r="AW125" s="19">
        <v>208</v>
      </c>
      <c r="AX125" s="19">
        <v>113</v>
      </c>
      <c r="AY125" s="19">
        <v>42</v>
      </c>
      <c r="AZ125" s="19">
        <v>26</v>
      </c>
      <c r="BA125" s="19">
        <v>8834</v>
      </c>
      <c r="BB125" s="19">
        <v>8841</v>
      </c>
      <c r="BC125" s="19">
        <v>8995</v>
      </c>
      <c r="BD125" s="19">
        <v>14387</v>
      </c>
      <c r="BE125" s="19">
        <v>8571</v>
      </c>
      <c r="BF125" s="19">
        <v>7875</v>
      </c>
      <c r="BG125" s="19">
        <v>7327</v>
      </c>
      <c r="BH125" s="19">
        <v>6629</v>
      </c>
      <c r="BI125" s="19">
        <v>5063</v>
      </c>
      <c r="BJ125" s="19">
        <v>3976</v>
      </c>
      <c r="BK125" s="19">
        <v>3050</v>
      </c>
      <c r="BL125" s="19">
        <v>2492</v>
      </c>
      <c r="BM125" s="19">
        <v>2457</v>
      </c>
      <c r="BN125" s="19">
        <v>1675</v>
      </c>
      <c r="BO125" s="19">
        <v>1195</v>
      </c>
      <c r="BP125" s="19">
        <v>690</v>
      </c>
      <c r="BQ125" s="19">
        <v>555</v>
      </c>
      <c r="BR125" s="19">
        <v>345</v>
      </c>
      <c r="BS125" s="19">
        <v>134</v>
      </c>
      <c r="BT125" s="19">
        <v>110</v>
      </c>
    </row>
    <row r="126" spans="1:72" ht="14.25" hidden="1" customHeight="1" x14ac:dyDescent="0.3">
      <c r="A126" s="19">
        <v>2021</v>
      </c>
      <c r="B126" s="19" t="s">
        <v>105</v>
      </c>
      <c r="C126" s="19" t="s">
        <v>3</v>
      </c>
      <c r="D126" s="19" t="s">
        <v>106</v>
      </c>
      <c r="E126" s="19" t="s">
        <v>211</v>
      </c>
      <c r="F126" s="19" t="e">
        <f>_xlfn.XLOOKUP(E126,#REF!,#REF!)</f>
        <v>#REF!</v>
      </c>
      <c r="G126" s="19" t="s">
        <v>237</v>
      </c>
      <c r="H126" s="19" t="s">
        <v>237</v>
      </c>
      <c r="I126" s="19" t="e">
        <f>_xlfn.XLOOKUP(H126,#REF!,#REF!)</f>
        <v>#REF!</v>
      </c>
      <c r="J126" s="19">
        <v>64689</v>
      </c>
      <c r="K126" s="19">
        <v>60567</v>
      </c>
      <c r="L126" s="19">
        <v>125256</v>
      </c>
      <c r="M126" s="19">
        <v>5362</v>
      </c>
      <c r="N126" s="19">
        <v>5698</v>
      </c>
      <c r="O126" s="19">
        <v>6009</v>
      </c>
      <c r="P126" s="19">
        <v>6390</v>
      </c>
      <c r="Q126" s="19">
        <v>7019</v>
      </c>
      <c r="R126" s="19">
        <v>6089</v>
      </c>
      <c r="S126" s="19">
        <v>5532</v>
      </c>
      <c r="T126" s="19">
        <v>4703</v>
      </c>
      <c r="U126" s="19">
        <v>3719</v>
      </c>
      <c r="V126" s="19">
        <v>2998</v>
      </c>
      <c r="W126" s="19">
        <v>2651</v>
      </c>
      <c r="X126" s="19">
        <v>2202</v>
      </c>
      <c r="Y126" s="19">
        <v>2128</v>
      </c>
      <c r="Z126" s="19">
        <v>1478</v>
      </c>
      <c r="AA126" s="19">
        <v>1016</v>
      </c>
      <c r="AB126" s="19">
        <v>638</v>
      </c>
      <c r="AC126" s="19">
        <v>483</v>
      </c>
      <c r="AD126" s="19">
        <v>314</v>
      </c>
      <c r="AE126" s="19">
        <v>148</v>
      </c>
      <c r="AF126" s="19">
        <v>112</v>
      </c>
      <c r="AG126" s="19">
        <v>5593</v>
      </c>
      <c r="AH126" s="19">
        <v>5791</v>
      </c>
      <c r="AI126" s="19">
        <v>5621</v>
      </c>
      <c r="AJ126" s="19">
        <v>6637</v>
      </c>
      <c r="AK126" s="19">
        <v>7503</v>
      </c>
      <c r="AL126" s="19">
        <v>6096</v>
      </c>
      <c r="AM126" s="19">
        <v>4895</v>
      </c>
      <c r="AN126" s="19">
        <v>4161</v>
      </c>
      <c r="AO126" s="19">
        <v>3342</v>
      </c>
      <c r="AP126" s="19">
        <v>2747</v>
      </c>
      <c r="AQ126" s="19">
        <v>2079</v>
      </c>
      <c r="AR126" s="19">
        <v>1730</v>
      </c>
      <c r="AS126" s="19">
        <v>1504</v>
      </c>
      <c r="AT126" s="19">
        <v>1159</v>
      </c>
      <c r="AU126" s="19">
        <v>758</v>
      </c>
      <c r="AV126" s="19">
        <v>416</v>
      </c>
      <c r="AW126" s="19">
        <v>289</v>
      </c>
      <c r="AX126" s="19">
        <v>168</v>
      </c>
      <c r="AY126" s="19">
        <v>53</v>
      </c>
      <c r="AZ126" s="19">
        <v>25</v>
      </c>
      <c r="BA126" s="19">
        <v>10955</v>
      </c>
      <c r="BB126" s="19">
        <v>11489</v>
      </c>
      <c r="BC126" s="19">
        <v>11630</v>
      </c>
      <c r="BD126" s="19">
        <v>13027</v>
      </c>
      <c r="BE126" s="19">
        <v>14522</v>
      </c>
      <c r="BF126" s="19">
        <v>12185</v>
      </c>
      <c r="BG126" s="19">
        <v>10427</v>
      </c>
      <c r="BH126" s="19">
        <v>8864</v>
      </c>
      <c r="BI126" s="19">
        <v>7061</v>
      </c>
      <c r="BJ126" s="19">
        <v>5745</v>
      </c>
      <c r="BK126" s="19">
        <v>4730</v>
      </c>
      <c r="BL126" s="19">
        <v>3932</v>
      </c>
      <c r="BM126" s="19">
        <v>3632</v>
      </c>
      <c r="BN126" s="19">
        <v>2637</v>
      </c>
      <c r="BO126" s="19">
        <v>1774</v>
      </c>
      <c r="BP126" s="19">
        <v>1054</v>
      </c>
      <c r="BQ126" s="19">
        <v>772</v>
      </c>
      <c r="BR126" s="19">
        <v>482</v>
      </c>
      <c r="BS126" s="19">
        <v>201</v>
      </c>
      <c r="BT126" s="19">
        <v>137</v>
      </c>
    </row>
    <row r="127" spans="1:72" ht="14.25" hidden="1" customHeight="1" x14ac:dyDescent="0.3">
      <c r="A127" s="19">
        <v>2021</v>
      </c>
      <c r="B127" s="19" t="s">
        <v>105</v>
      </c>
      <c r="C127" s="19" t="s">
        <v>3</v>
      </c>
      <c r="D127" s="19" t="s">
        <v>106</v>
      </c>
      <c r="E127" s="19" t="s">
        <v>211</v>
      </c>
      <c r="F127" s="19" t="e">
        <f>_xlfn.XLOOKUP(E127,#REF!,#REF!)</f>
        <v>#REF!</v>
      </c>
      <c r="G127" s="19" t="s">
        <v>238</v>
      </c>
      <c r="H127" s="19" t="s">
        <v>568</v>
      </c>
      <c r="I127" s="19" t="e">
        <f>_xlfn.XLOOKUP(H127,#REF!,#REF!)</f>
        <v>#REF!</v>
      </c>
      <c r="J127" s="19">
        <v>79180</v>
      </c>
      <c r="K127" s="19">
        <v>76417</v>
      </c>
      <c r="L127" s="19">
        <v>155597</v>
      </c>
      <c r="M127" s="19">
        <v>8796</v>
      </c>
      <c r="N127" s="19">
        <v>8575</v>
      </c>
      <c r="O127" s="19">
        <v>8384</v>
      </c>
      <c r="P127" s="19">
        <v>7103</v>
      </c>
      <c r="Q127" s="19">
        <v>6710</v>
      </c>
      <c r="R127" s="19">
        <v>7165</v>
      </c>
      <c r="S127" s="19">
        <v>6961</v>
      </c>
      <c r="T127" s="19">
        <v>6319</v>
      </c>
      <c r="U127" s="19">
        <v>4716</v>
      </c>
      <c r="V127" s="19">
        <v>3560</v>
      </c>
      <c r="W127" s="19">
        <v>2799</v>
      </c>
      <c r="X127" s="19">
        <v>2146</v>
      </c>
      <c r="Y127" s="19">
        <v>2075</v>
      </c>
      <c r="Z127" s="19">
        <v>1324</v>
      </c>
      <c r="AA127" s="19">
        <v>916</v>
      </c>
      <c r="AB127" s="19">
        <v>561</v>
      </c>
      <c r="AC127" s="19">
        <v>495</v>
      </c>
      <c r="AD127" s="19">
        <v>284</v>
      </c>
      <c r="AE127" s="19">
        <v>139</v>
      </c>
      <c r="AF127" s="19">
        <v>152</v>
      </c>
      <c r="AG127" s="19">
        <v>8853</v>
      </c>
      <c r="AH127" s="19">
        <v>8904</v>
      </c>
      <c r="AI127" s="19">
        <v>8066</v>
      </c>
      <c r="AJ127" s="19">
        <v>6987</v>
      </c>
      <c r="AK127" s="19">
        <v>6163</v>
      </c>
      <c r="AL127" s="19">
        <v>6299</v>
      </c>
      <c r="AM127" s="19">
        <v>6599</v>
      </c>
      <c r="AN127" s="19">
        <v>6186</v>
      </c>
      <c r="AO127" s="19">
        <v>5076</v>
      </c>
      <c r="AP127" s="19">
        <v>3909</v>
      </c>
      <c r="AQ127" s="19">
        <v>2885</v>
      </c>
      <c r="AR127" s="19">
        <v>2024</v>
      </c>
      <c r="AS127" s="19">
        <v>1673</v>
      </c>
      <c r="AT127" s="19">
        <v>1143</v>
      </c>
      <c r="AU127" s="19">
        <v>756</v>
      </c>
      <c r="AV127" s="19">
        <v>418</v>
      </c>
      <c r="AW127" s="19">
        <v>246</v>
      </c>
      <c r="AX127" s="19">
        <v>130</v>
      </c>
      <c r="AY127" s="19">
        <v>57</v>
      </c>
      <c r="AZ127" s="19">
        <v>43</v>
      </c>
      <c r="BA127" s="19">
        <v>17649</v>
      </c>
      <c r="BB127" s="19">
        <v>17479</v>
      </c>
      <c r="BC127" s="19">
        <v>16450</v>
      </c>
      <c r="BD127" s="19">
        <v>14090</v>
      </c>
      <c r="BE127" s="19">
        <v>12873</v>
      </c>
      <c r="BF127" s="19">
        <v>13464</v>
      </c>
      <c r="BG127" s="19">
        <v>13560</v>
      </c>
      <c r="BH127" s="19">
        <v>12505</v>
      </c>
      <c r="BI127" s="19">
        <v>9792</v>
      </c>
      <c r="BJ127" s="19">
        <v>7469</v>
      </c>
      <c r="BK127" s="19">
        <v>5684</v>
      </c>
      <c r="BL127" s="19">
        <v>4170</v>
      </c>
      <c r="BM127" s="19">
        <v>3748</v>
      </c>
      <c r="BN127" s="19">
        <v>2467</v>
      </c>
      <c r="BO127" s="19">
        <v>1672</v>
      </c>
      <c r="BP127" s="19">
        <v>979</v>
      </c>
      <c r="BQ127" s="19">
        <v>741</v>
      </c>
      <c r="BR127" s="19">
        <v>414</v>
      </c>
      <c r="BS127" s="19">
        <v>196</v>
      </c>
      <c r="BT127" s="19">
        <v>195</v>
      </c>
    </row>
    <row r="128" spans="1:72" ht="14.25" hidden="1" customHeight="1" x14ac:dyDescent="0.3">
      <c r="A128" s="19">
        <v>2021</v>
      </c>
      <c r="B128" s="19" t="s">
        <v>105</v>
      </c>
      <c r="C128" s="19" t="s">
        <v>3</v>
      </c>
      <c r="D128" s="19" t="s">
        <v>106</v>
      </c>
      <c r="E128" s="19" t="s">
        <v>211</v>
      </c>
      <c r="F128" s="19" t="e">
        <f>_xlfn.XLOOKUP(E128,#REF!,#REF!)</f>
        <v>#REF!</v>
      </c>
      <c r="G128" s="19" t="s">
        <v>239</v>
      </c>
      <c r="H128" s="19" t="s">
        <v>239</v>
      </c>
      <c r="I128" s="19" t="e">
        <f>_xlfn.XLOOKUP(H128,#REF!,#REF!)</f>
        <v>#REF!</v>
      </c>
      <c r="J128" s="19">
        <v>27093</v>
      </c>
      <c r="K128" s="19">
        <v>24582</v>
      </c>
      <c r="L128" s="19">
        <v>51675</v>
      </c>
      <c r="M128" s="19">
        <v>2775</v>
      </c>
      <c r="N128" s="19">
        <v>2715</v>
      </c>
      <c r="O128" s="19">
        <v>2887</v>
      </c>
      <c r="P128" s="19">
        <v>3459</v>
      </c>
      <c r="Q128" s="19">
        <v>2047</v>
      </c>
      <c r="R128" s="19">
        <v>1947</v>
      </c>
      <c r="S128" s="19">
        <v>1732</v>
      </c>
      <c r="T128" s="19">
        <v>1658</v>
      </c>
      <c r="U128" s="19">
        <v>1318</v>
      </c>
      <c r="V128" s="19">
        <v>1165</v>
      </c>
      <c r="W128" s="19">
        <v>1041</v>
      </c>
      <c r="X128" s="19">
        <v>957</v>
      </c>
      <c r="Y128" s="19">
        <v>915</v>
      </c>
      <c r="Z128" s="19">
        <v>651</v>
      </c>
      <c r="AA128" s="19">
        <v>581</v>
      </c>
      <c r="AB128" s="19">
        <v>364</v>
      </c>
      <c r="AC128" s="19">
        <v>403</v>
      </c>
      <c r="AD128" s="19">
        <v>226</v>
      </c>
      <c r="AE128" s="19">
        <v>133</v>
      </c>
      <c r="AF128" s="19">
        <v>119</v>
      </c>
      <c r="AG128" s="19">
        <v>2907</v>
      </c>
      <c r="AH128" s="19">
        <v>2825</v>
      </c>
      <c r="AI128" s="19">
        <v>2959</v>
      </c>
      <c r="AJ128" s="19">
        <v>3283</v>
      </c>
      <c r="AK128" s="19">
        <v>1974</v>
      </c>
      <c r="AL128" s="19">
        <v>1699</v>
      </c>
      <c r="AM128" s="19">
        <v>1493</v>
      </c>
      <c r="AN128" s="19">
        <v>1523</v>
      </c>
      <c r="AO128" s="19">
        <v>1261</v>
      </c>
      <c r="AP128" s="19">
        <v>1079</v>
      </c>
      <c r="AQ128" s="19">
        <v>839</v>
      </c>
      <c r="AR128" s="19">
        <v>683</v>
      </c>
      <c r="AS128" s="19">
        <v>618</v>
      </c>
      <c r="AT128" s="19">
        <v>481</v>
      </c>
      <c r="AU128" s="19">
        <v>377</v>
      </c>
      <c r="AV128" s="19">
        <v>248</v>
      </c>
      <c r="AW128" s="19">
        <v>161</v>
      </c>
      <c r="AX128" s="19">
        <v>100</v>
      </c>
      <c r="AY128" s="19">
        <v>41</v>
      </c>
      <c r="AZ128" s="19">
        <v>31</v>
      </c>
      <c r="BA128" s="19">
        <v>5682</v>
      </c>
      <c r="BB128" s="19">
        <v>5540</v>
      </c>
      <c r="BC128" s="19">
        <v>5846</v>
      </c>
      <c r="BD128" s="19">
        <v>6742</v>
      </c>
      <c r="BE128" s="19">
        <v>4021</v>
      </c>
      <c r="BF128" s="19">
        <v>3646</v>
      </c>
      <c r="BG128" s="19">
        <v>3225</v>
      </c>
      <c r="BH128" s="19">
        <v>3181</v>
      </c>
      <c r="BI128" s="19">
        <v>2579</v>
      </c>
      <c r="BJ128" s="19">
        <v>2244</v>
      </c>
      <c r="BK128" s="19">
        <v>1880</v>
      </c>
      <c r="BL128" s="19">
        <v>1640</v>
      </c>
      <c r="BM128" s="19">
        <v>1533</v>
      </c>
      <c r="BN128" s="19">
        <v>1132</v>
      </c>
      <c r="BO128" s="19">
        <v>958</v>
      </c>
      <c r="BP128" s="19">
        <v>612</v>
      </c>
      <c r="BQ128" s="19">
        <v>564</v>
      </c>
      <c r="BR128" s="19">
        <v>326</v>
      </c>
      <c r="BS128" s="19">
        <v>174</v>
      </c>
      <c r="BT128" s="19">
        <v>150</v>
      </c>
    </row>
    <row r="129" spans="1:72" ht="14.25" hidden="1" customHeight="1" x14ac:dyDescent="0.3">
      <c r="A129" s="19">
        <v>2021</v>
      </c>
      <c r="B129" s="19" t="s">
        <v>105</v>
      </c>
      <c r="C129" s="19" t="s">
        <v>3</v>
      </c>
      <c r="D129" s="19" t="s">
        <v>106</v>
      </c>
      <c r="E129" s="19" t="s">
        <v>211</v>
      </c>
      <c r="F129" s="19" t="e">
        <f>_xlfn.XLOOKUP(E129,#REF!,#REF!)</f>
        <v>#REF!</v>
      </c>
      <c r="G129" s="19" t="s">
        <v>240</v>
      </c>
      <c r="H129" s="19" t="s">
        <v>240</v>
      </c>
      <c r="I129" s="19" t="e">
        <f>_xlfn.XLOOKUP(H129,#REF!,#REF!)</f>
        <v>#REF!</v>
      </c>
      <c r="J129" s="19">
        <v>65177</v>
      </c>
      <c r="K129" s="19">
        <v>61226</v>
      </c>
      <c r="L129" s="19">
        <v>126403</v>
      </c>
      <c r="M129" s="19">
        <v>6845</v>
      </c>
      <c r="N129" s="19">
        <v>7121</v>
      </c>
      <c r="O129" s="19">
        <v>6876</v>
      </c>
      <c r="P129" s="19">
        <v>7394</v>
      </c>
      <c r="Q129" s="19">
        <v>5354</v>
      </c>
      <c r="R129" s="19">
        <v>5063</v>
      </c>
      <c r="S129" s="19">
        <v>4713</v>
      </c>
      <c r="T129" s="19">
        <v>4415</v>
      </c>
      <c r="U129" s="19">
        <v>3407</v>
      </c>
      <c r="V129" s="19">
        <v>3109</v>
      </c>
      <c r="W129" s="19">
        <v>2629</v>
      </c>
      <c r="X129" s="19">
        <v>2150</v>
      </c>
      <c r="Y129" s="19">
        <v>1953</v>
      </c>
      <c r="Z129" s="19">
        <v>1301</v>
      </c>
      <c r="AA129" s="19">
        <v>985</v>
      </c>
      <c r="AB129" s="19">
        <v>636</v>
      </c>
      <c r="AC129" s="19">
        <v>538</v>
      </c>
      <c r="AD129" s="19">
        <v>370</v>
      </c>
      <c r="AE129" s="19">
        <v>165</v>
      </c>
      <c r="AF129" s="19">
        <v>153</v>
      </c>
      <c r="AG129" s="19">
        <v>7059</v>
      </c>
      <c r="AH129" s="19">
        <v>7495</v>
      </c>
      <c r="AI129" s="19">
        <v>7214</v>
      </c>
      <c r="AJ129" s="19">
        <v>6990</v>
      </c>
      <c r="AK129" s="19">
        <v>4902</v>
      </c>
      <c r="AL129" s="19">
        <v>4388</v>
      </c>
      <c r="AM129" s="19">
        <v>4192</v>
      </c>
      <c r="AN129" s="19">
        <v>3940</v>
      </c>
      <c r="AO129" s="19">
        <v>3307</v>
      </c>
      <c r="AP129" s="19">
        <v>2830</v>
      </c>
      <c r="AQ129" s="19">
        <v>2343</v>
      </c>
      <c r="AR129" s="19">
        <v>1844</v>
      </c>
      <c r="AS129" s="19">
        <v>1678</v>
      </c>
      <c r="AT129" s="19">
        <v>1173</v>
      </c>
      <c r="AU129" s="19">
        <v>796</v>
      </c>
      <c r="AV129" s="19">
        <v>479</v>
      </c>
      <c r="AW129" s="19">
        <v>318</v>
      </c>
      <c r="AX129" s="19">
        <v>171</v>
      </c>
      <c r="AY129" s="19">
        <v>56</v>
      </c>
      <c r="AZ129" s="19">
        <v>51</v>
      </c>
      <c r="BA129" s="19">
        <v>13904</v>
      </c>
      <c r="BB129" s="19">
        <v>14616</v>
      </c>
      <c r="BC129" s="19">
        <v>14090</v>
      </c>
      <c r="BD129" s="19">
        <v>14384</v>
      </c>
      <c r="BE129" s="19">
        <v>10256</v>
      </c>
      <c r="BF129" s="19">
        <v>9451</v>
      </c>
      <c r="BG129" s="19">
        <v>8905</v>
      </c>
      <c r="BH129" s="19">
        <v>8355</v>
      </c>
      <c r="BI129" s="19">
        <v>6714</v>
      </c>
      <c r="BJ129" s="19">
        <v>5939</v>
      </c>
      <c r="BK129" s="19">
        <v>4972</v>
      </c>
      <c r="BL129" s="19">
        <v>3994</v>
      </c>
      <c r="BM129" s="19">
        <v>3631</v>
      </c>
      <c r="BN129" s="19">
        <v>2474</v>
      </c>
      <c r="BO129" s="19">
        <v>1781</v>
      </c>
      <c r="BP129" s="19">
        <v>1115</v>
      </c>
      <c r="BQ129" s="19">
        <v>856</v>
      </c>
      <c r="BR129" s="19">
        <v>541</v>
      </c>
      <c r="BS129" s="19">
        <v>221</v>
      </c>
      <c r="BT129" s="19">
        <v>204</v>
      </c>
    </row>
    <row r="130" spans="1:72" ht="14.25" hidden="1" customHeight="1" x14ac:dyDescent="0.3">
      <c r="A130" s="19">
        <v>2021</v>
      </c>
      <c r="B130" s="19" t="s">
        <v>105</v>
      </c>
      <c r="C130" s="19" t="s">
        <v>3</v>
      </c>
      <c r="D130" s="19" t="s">
        <v>106</v>
      </c>
      <c r="E130" s="19" t="s">
        <v>211</v>
      </c>
      <c r="F130" s="19" t="e">
        <f>_xlfn.XLOOKUP(E130,#REF!,#REF!)</f>
        <v>#REF!</v>
      </c>
      <c r="G130" s="19" t="s">
        <v>241</v>
      </c>
      <c r="H130" s="19" t="s">
        <v>487</v>
      </c>
      <c r="I130" s="19" t="e">
        <f>_xlfn.XLOOKUP(H130,#REF!,#REF!)</f>
        <v>#REF!</v>
      </c>
      <c r="J130" s="19">
        <v>35056</v>
      </c>
      <c r="K130" s="19">
        <v>35620</v>
      </c>
      <c r="L130" s="19">
        <v>70676</v>
      </c>
      <c r="M130" s="19">
        <v>4037</v>
      </c>
      <c r="N130" s="19">
        <v>4179</v>
      </c>
      <c r="O130" s="19">
        <v>3966</v>
      </c>
      <c r="P130" s="19">
        <v>3691</v>
      </c>
      <c r="Q130" s="19">
        <v>2861</v>
      </c>
      <c r="R130" s="19">
        <v>2738</v>
      </c>
      <c r="S130" s="19">
        <v>2435</v>
      </c>
      <c r="T130" s="19">
        <v>2141</v>
      </c>
      <c r="U130" s="19">
        <v>1773</v>
      </c>
      <c r="V130" s="19">
        <v>1631</v>
      </c>
      <c r="W130" s="19">
        <v>1465</v>
      </c>
      <c r="X130" s="19">
        <v>1134</v>
      </c>
      <c r="Y130" s="19">
        <v>905</v>
      </c>
      <c r="Z130" s="19">
        <v>598</v>
      </c>
      <c r="AA130" s="19">
        <v>508</v>
      </c>
      <c r="AB130" s="19">
        <v>360</v>
      </c>
      <c r="AC130" s="19">
        <v>317</v>
      </c>
      <c r="AD130" s="19">
        <v>170</v>
      </c>
      <c r="AE130" s="19">
        <v>90</v>
      </c>
      <c r="AF130" s="19">
        <v>57</v>
      </c>
      <c r="AG130" s="19">
        <v>4263</v>
      </c>
      <c r="AH130" s="19">
        <v>4450</v>
      </c>
      <c r="AI130" s="19">
        <v>4546</v>
      </c>
      <c r="AJ130" s="19">
        <v>3760</v>
      </c>
      <c r="AK130" s="19">
        <v>2586</v>
      </c>
      <c r="AL130" s="19">
        <v>2503</v>
      </c>
      <c r="AM130" s="19">
        <v>2305</v>
      </c>
      <c r="AN130" s="19">
        <v>2136</v>
      </c>
      <c r="AO130" s="19">
        <v>1767</v>
      </c>
      <c r="AP130" s="19">
        <v>1563</v>
      </c>
      <c r="AQ130" s="19">
        <v>1509</v>
      </c>
      <c r="AR130" s="19">
        <v>1176</v>
      </c>
      <c r="AS130" s="19">
        <v>1070</v>
      </c>
      <c r="AT130" s="19">
        <v>653</v>
      </c>
      <c r="AU130" s="19">
        <v>567</v>
      </c>
      <c r="AV130" s="19">
        <v>350</v>
      </c>
      <c r="AW130" s="19">
        <v>249</v>
      </c>
      <c r="AX130" s="19">
        <v>94</v>
      </c>
      <c r="AY130" s="19">
        <v>43</v>
      </c>
      <c r="AZ130" s="19">
        <v>30</v>
      </c>
      <c r="BA130" s="19">
        <v>8300</v>
      </c>
      <c r="BB130" s="19">
        <v>8629</v>
      </c>
      <c r="BC130" s="19">
        <v>8512</v>
      </c>
      <c r="BD130" s="19">
        <v>7451</v>
      </c>
      <c r="BE130" s="19">
        <v>5447</v>
      </c>
      <c r="BF130" s="19">
        <v>5241</v>
      </c>
      <c r="BG130" s="19">
        <v>4740</v>
      </c>
      <c r="BH130" s="19">
        <v>4277</v>
      </c>
      <c r="BI130" s="19">
        <v>3540</v>
      </c>
      <c r="BJ130" s="19">
        <v>3194</v>
      </c>
      <c r="BK130" s="19">
        <v>2974</v>
      </c>
      <c r="BL130" s="19">
        <v>2310</v>
      </c>
      <c r="BM130" s="19">
        <v>1975</v>
      </c>
      <c r="BN130" s="19">
        <v>1251</v>
      </c>
      <c r="BO130" s="19">
        <v>1075</v>
      </c>
      <c r="BP130" s="19">
        <v>710</v>
      </c>
      <c r="BQ130" s="19">
        <v>566</v>
      </c>
      <c r="BR130" s="19">
        <v>264</v>
      </c>
      <c r="BS130" s="19">
        <v>133</v>
      </c>
      <c r="BT130" s="19">
        <v>87</v>
      </c>
    </row>
    <row r="131" spans="1:72" ht="14.25" hidden="1" customHeight="1" x14ac:dyDescent="0.3">
      <c r="A131" s="19">
        <v>2021</v>
      </c>
      <c r="B131" s="19" t="s">
        <v>105</v>
      </c>
      <c r="C131" s="19" t="s">
        <v>3</v>
      </c>
      <c r="D131" s="19" t="s">
        <v>106</v>
      </c>
      <c r="E131" s="19" t="s">
        <v>211</v>
      </c>
      <c r="F131" s="19" t="e">
        <f>_xlfn.XLOOKUP(E131,#REF!,#REF!)</f>
        <v>#REF!</v>
      </c>
      <c r="G131" s="19" t="s">
        <v>242</v>
      </c>
      <c r="H131" s="19" t="s">
        <v>242</v>
      </c>
      <c r="I131" s="19" t="e">
        <f>_xlfn.XLOOKUP(H131,#REF!,#REF!)</f>
        <v>#REF!</v>
      </c>
      <c r="J131" s="19">
        <v>47843</v>
      </c>
      <c r="K131" s="19">
        <v>45548</v>
      </c>
      <c r="L131" s="19">
        <v>93391</v>
      </c>
      <c r="M131" s="19">
        <v>5559</v>
      </c>
      <c r="N131" s="19">
        <v>5793</v>
      </c>
      <c r="O131" s="19">
        <v>5452</v>
      </c>
      <c r="P131" s="19">
        <v>4814</v>
      </c>
      <c r="Q131" s="19">
        <v>3862</v>
      </c>
      <c r="R131" s="19">
        <v>3292</v>
      </c>
      <c r="S131" s="19">
        <v>3271</v>
      </c>
      <c r="T131" s="19">
        <v>3040</v>
      </c>
      <c r="U131" s="19">
        <v>2582</v>
      </c>
      <c r="V131" s="19">
        <v>2024</v>
      </c>
      <c r="W131" s="19">
        <v>1851</v>
      </c>
      <c r="X131" s="19">
        <v>1565</v>
      </c>
      <c r="Y131" s="19">
        <v>1442</v>
      </c>
      <c r="Z131" s="19">
        <v>975</v>
      </c>
      <c r="AA131" s="19">
        <v>792</v>
      </c>
      <c r="AB131" s="19">
        <v>545</v>
      </c>
      <c r="AC131" s="19">
        <v>470</v>
      </c>
      <c r="AD131" s="19">
        <v>243</v>
      </c>
      <c r="AE131" s="19">
        <v>134</v>
      </c>
      <c r="AF131" s="19">
        <v>137</v>
      </c>
      <c r="AG131" s="19">
        <v>5410</v>
      </c>
      <c r="AH131" s="19">
        <v>6153</v>
      </c>
      <c r="AI131" s="19">
        <v>5779</v>
      </c>
      <c r="AJ131" s="19">
        <v>4848</v>
      </c>
      <c r="AK131" s="19">
        <v>3601</v>
      </c>
      <c r="AL131" s="19">
        <v>3088</v>
      </c>
      <c r="AM131" s="19">
        <v>2907</v>
      </c>
      <c r="AN131" s="19">
        <v>2861</v>
      </c>
      <c r="AO131" s="19">
        <v>2334</v>
      </c>
      <c r="AP131" s="19">
        <v>2045</v>
      </c>
      <c r="AQ131" s="19">
        <v>1691</v>
      </c>
      <c r="AR131" s="19">
        <v>1372</v>
      </c>
      <c r="AS131" s="19">
        <v>1245</v>
      </c>
      <c r="AT131" s="19">
        <v>852</v>
      </c>
      <c r="AU131" s="19">
        <v>585</v>
      </c>
      <c r="AV131" s="19">
        <v>347</v>
      </c>
      <c r="AW131" s="19">
        <v>214</v>
      </c>
      <c r="AX131" s="19">
        <v>102</v>
      </c>
      <c r="AY131" s="19">
        <v>62</v>
      </c>
      <c r="AZ131" s="19">
        <v>52</v>
      </c>
      <c r="BA131" s="19">
        <v>10969</v>
      </c>
      <c r="BB131" s="19">
        <v>11946</v>
      </c>
      <c r="BC131" s="19">
        <v>11231</v>
      </c>
      <c r="BD131" s="19">
        <v>9662</v>
      </c>
      <c r="BE131" s="19">
        <v>7463</v>
      </c>
      <c r="BF131" s="19">
        <v>6380</v>
      </c>
      <c r="BG131" s="19">
        <v>6178</v>
      </c>
      <c r="BH131" s="19">
        <v>5901</v>
      </c>
      <c r="BI131" s="19">
        <v>4916</v>
      </c>
      <c r="BJ131" s="19">
        <v>4069</v>
      </c>
      <c r="BK131" s="19">
        <v>3542</v>
      </c>
      <c r="BL131" s="19">
        <v>2937</v>
      </c>
      <c r="BM131" s="19">
        <v>2687</v>
      </c>
      <c r="BN131" s="19">
        <v>1827</v>
      </c>
      <c r="BO131" s="19">
        <v>1377</v>
      </c>
      <c r="BP131" s="19">
        <v>892</v>
      </c>
      <c r="BQ131" s="19">
        <v>684</v>
      </c>
      <c r="BR131" s="19">
        <v>345</v>
      </c>
      <c r="BS131" s="19">
        <v>196</v>
      </c>
      <c r="BT131" s="19">
        <v>189</v>
      </c>
    </row>
    <row r="132" spans="1:72" ht="14.25" hidden="1" customHeight="1" x14ac:dyDescent="0.3">
      <c r="A132" s="19">
        <v>2021</v>
      </c>
      <c r="B132" s="19" t="s">
        <v>105</v>
      </c>
      <c r="C132" s="19" t="s">
        <v>3</v>
      </c>
      <c r="D132" s="19" t="s">
        <v>106</v>
      </c>
      <c r="E132" s="19" t="s">
        <v>211</v>
      </c>
      <c r="F132" s="19" t="e">
        <f>_xlfn.XLOOKUP(E132,#REF!,#REF!)</f>
        <v>#REF!</v>
      </c>
      <c r="G132" s="19" t="s">
        <v>243</v>
      </c>
      <c r="H132" s="19" t="s">
        <v>469</v>
      </c>
      <c r="I132" s="19" t="e">
        <f>_xlfn.XLOOKUP(H132,#REF!,#REF!)</f>
        <v>#REF!</v>
      </c>
      <c r="J132" s="19">
        <v>61877</v>
      </c>
      <c r="K132" s="19">
        <v>58268</v>
      </c>
      <c r="L132" s="19">
        <v>120145</v>
      </c>
      <c r="M132" s="19">
        <v>6359</v>
      </c>
      <c r="N132" s="19">
        <v>7292</v>
      </c>
      <c r="O132" s="19">
        <v>6850</v>
      </c>
      <c r="P132" s="19">
        <v>6544</v>
      </c>
      <c r="Q132" s="19">
        <v>5042</v>
      </c>
      <c r="R132" s="19">
        <v>4771</v>
      </c>
      <c r="S132" s="19">
        <v>4491</v>
      </c>
      <c r="T132" s="19">
        <v>4196</v>
      </c>
      <c r="U132" s="19">
        <v>3123</v>
      </c>
      <c r="V132" s="19">
        <v>2800</v>
      </c>
      <c r="W132" s="19">
        <v>2474</v>
      </c>
      <c r="X132" s="19">
        <v>2073</v>
      </c>
      <c r="Y132" s="19">
        <v>1904</v>
      </c>
      <c r="Z132" s="19">
        <v>1314</v>
      </c>
      <c r="AA132" s="19">
        <v>928</v>
      </c>
      <c r="AB132" s="19">
        <v>613</v>
      </c>
      <c r="AC132" s="19">
        <v>483</v>
      </c>
      <c r="AD132" s="19">
        <v>314</v>
      </c>
      <c r="AE132" s="19">
        <v>164</v>
      </c>
      <c r="AF132" s="19">
        <v>142</v>
      </c>
      <c r="AG132" s="19">
        <v>6633</v>
      </c>
      <c r="AH132" s="19">
        <v>7406</v>
      </c>
      <c r="AI132" s="19">
        <v>7133</v>
      </c>
      <c r="AJ132" s="19">
        <v>6513</v>
      </c>
      <c r="AK132" s="19">
        <v>4722</v>
      </c>
      <c r="AL132" s="19">
        <v>4069</v>
      </c>
      <c r="AM132" s="19">
        <v>3815</v>
      </c>
      <c r="AN132" s="19">
        <v>3735</v>
      </c>
      <c r="AO132" s="19">
        <v>3054</v>
      </c>
      <c r="AP132" s="19">
        <v>2662</v>
      </c>
      <c r="AQ132" s="19">
        <v>2233</v>
      </c>
      <c r="AR132" s="19">
        <v>1824</v>
      </c>
      <c r="AS132" s="19">
        <v>1653</v>
      </c>
      <c r="AT132" s="19">
        <v>1059</v>
      </c>
      <c r="AU132" s="19">
        <v>814</v>
      </c>
      <c r="AV132" s="19">
        <v>451</v>
      </c>
      <c r="AW132" s="19">
        <v>229</v>
      </c>
      <c r="AX132" s="19">
        <v>155</v>
      </c>
      <c r="AY132" s="19">
        <v>59</v>
      </c>
      <c r="AZ132" s="19">
        <v>49</v>
      </c>
      <c r="BA132" s="19">
        <v>12992</v>
      </c>
      <c r="BB132" s="19">
        <v>14698</v>
      </c>
      <c r="BC132" s="19">
        <v>13983</v>
      </c>
      <c r="BD132" s="19">
        <v>13057</v>
      </c>
      <c r="BE132" s="19">
        <v>9764</v>
      </c>
      <c r="BF132" s="19">
        <v>8840</v>
      </c>
      <c r="BG132" s="19">
        <v>8306</v>
      </c>
      <c r="BH132" s="19">
        <v>7931</v>
      </c>
      <c r="BI132" s="19">
        <v>6177</v>
      </c>
      <c r="BJ132" s="19">
        <v>5462</v>
      </c>
      <c r="BK132" s="19">
        <v>4707</v>
      </c>
      <c r="BL132" s="19">
        <v>3897</v>
      </c>
      <c r="BM132" s="19">
        <v>3557</v>
      </c>
      <c r="BN132" s="19">
        <v>2373</v>
      </c>
      <c r="BO132" s="19">
        <v>1742</v>
      </c>
      <c r="BP132" s="19">
        <v>1064</v>
      </c>
      <c r="BQ132" s="19">
        <v>712</v>
      </c>
      <c r="BR132" s="19">
        <v>469</v>
      </c>
      <c r="BS132" s="19">
        <v>223</v>
      </c>
      <c r="BT132" s="19">
        <v>191</v>
      </c>
    </row>
    <row r="133" spans="1:72" ht="14.25" hidden="1" customHeight="1" x14ac:dyDescent="0.3">
      <c r="A133" s="19">
        <v>2021</v>
      </c>
      <c r="B133" s="19" t="s">
        <v>105</v>
      </c>
      <c r="C133" s="19" t="s">
        <v>3</v>
      </c>
      <c r="D133" s="19" t="s">
        <v>106</v>
      </c>
      <c r="E133" s="19" t="s">
        <v>211</v>
      </c>
      <c r="F133" s="19" t="e">
        <f>_xlfn.XLOOKUP(E133,#REF!,#REF!)</f>
        <v>#REF!</v>
      </c>
      <c r="G133" s="19" t="s">
        <v>244</v>
      </c>
      <c r="H133" s="19" t="s">
        <v>462</v>
      </c>
      <c r="I133" s="19" t="e">
        <f>_xlfn.XLOOKUP(H133,#REF!,#REF!)</f>
        <v>#REF!</v>
      </c>
      <c r="J133" s="19">
        <v>63049</v>
      </c>
      <c r="K133" s="19">
        <v>59656</v>
      </c>
      <c r="L133" s="19">
        <v>122705</v>
      </c>
      <c r="M133" s="19">
        <v>6568</v>
      </c>
      <c r="N133" s="19">
        <v>6824</v>
      </c>
      <c r="O133" s="19">
        <v>6839</v>
      </c>
      <c r="P133" s="19">
        <v>6590</v>
      </c>
      <c r="Q133" s="19">
        <v>5288</v>
      </c>
      <c r="R133" s="19">
        <v>5245</v>
      </c>
      <c r="S133" s="19">
        <v>4920</v>
      </c>
      <c r="T133" s="19">
        <v>4580</v>
      </c>
      <c r="U133" s="19">
        <v>3416</v>
      </c>
      <c r="V133" s="19">
        <v>2714</v>
      </c>
      <c r="W133" s="19">
        <v>2376</v>
      </c>
      <c r="X133" s="19">
        <v>1961</v>
      </c>
      <c r="Y133" s="19">
        <v>1754</v>
      </c>
      <c r="Z133" s="19">
        <v>1141</v>
      </c>
      <c r="AA133" s="19">
        <v>910</v>
      </c>
      <c r="AB133" s="19">
        <v>621</v>
      </c>
      <c r="AC133" s="19">
        <v>549</v>
      </c>
      <c r="AD133" s="19">
        <v>432</v>
      </c>
      <c r="AE133" s="19">
        <v>162</v>
      </c>
      <c r="AF133" s="19">
        <v>159</v>
      </c>
      <c r="AG133" s="19">
        <v>6610</v>
      </c>
      <c r="AH133" s="19">
        <v>7064</v>
      </c>
      <c r="AI133" s="19">
        <v>7140</v>
      </c>
      <c r="AJ133" s="19">
        <v>6228</v>
      </c>
      <c r="AK133" s="19">
        <v>5132</v>
      </c>
      <c r="AL133" s="19">
        <v>4438</v>
      </c>
      <c r="AM133" s="19">
        <v>4439</v>
      </c>
      <c r="AN133" s="19">
        <v>4215</v>
      </c>
      <c r="AO133" s="19">
        <v>3390</v>
      </c>
      <c r="AP133" s="19">
        <v>2707</v>
      </c>
      <c r="AQ133" s="19">
        <v>2093</v>
      </c>
      <c r="AR133" s="19">
        <v>1723</v>
      </c>
      <c r="AS133" s="19">
        <v>1486</v>
      </c>
      <c r="AT133" s="19">
        <v>1027</v>
      </c>
      <c r="AU133" s="19">
        <v>781</v>
      </c>
      <c r="AV133" s="19">
        <v>476</v>
      </c>
      <c r="AW133" s="19">
        <v>361</v>
      </c>
      <c r="AX133" s="19">
        <v>204</v>
      </c>
      <c r="AY133" s="19">
        <v>79</v>
      </c>
      <c r="AZ133" s="19">
        <v>63</v>
      </c>
      <c r="BA133" s="19">
        <v>13178</v>
      </c>
      <c r="BB133" s="19">
        <v>13888</v>
      </c>
      <c r="BC133" s="19">
        <v>13979</v>
      </c>
      <c r="BD133" s="19">
        <v>12818</v>
      </c>
      <c r="BE133" s="19">
        <v>10420</v>
      </c>
      <c r="BF133" s="19">
        <v>9683</v>
      </c>
      <c r="BG133" s="19">
        <v>9359</v>
      </c>
      <c r="BH133" s="19">
        <v>8795</v>
      </c>
      <c r="BI133" s="19">
        <v>6806</v>
      </c>
      <c r="BJ133" s="19">
        <v>5421</v>
      </c>
      <c r="BK133" s="19">
        <v>4469</v>
      </c>
      <c r="BL133" s="19">
        <v>3684</v>
      </c>
      <c r="BM133" s="19">
        <v>3240</v>
      </c>
      <c r="BN133" s="19">
        <v>2168</v>
      </c>
      <c r="BO133" s="19">
        <v>1691</v>
      </c>
      <c r="BP133" s="19">
        <v>1097</v>
      </c>
      <c r="BQ133" s="19">
        <v>910</v>
      </c>
      <c r="BR133" s="19">
        <v>636</v>
      </c>
      <c r="BS133" s="19">
        <v>241</v>
      </c>
      <c r="BT133" s="19">
        <v>222</v>
      </c>
    </row>
    <row r="134" spans="1:72" ht="14.25" hidden="1" customHeight="1" x14ac:dyDescent="0.3">
      <c r="A134" s="19">
        <v>2021</v>
      </c>
      <c r="B134" s="19" t="s">
        <v>105</v>
      </c>
      <c r="C134" s="19" t="s">
        <v>3</v>
      </c>
      <c r="D134" s="19" t="s">
        <v>106</v>
      </c>
      <c r="E134" s="19" t="s">
        <v>245</v>
      </c>
      <c r="F134" s="19" t="e">
        <f>_xlfn.XLOOKUP(E134,#REF!,#REF!)</f>
        <v>#REF!</v>
      </c>
      <c r="G134" s="19" t="s">
        <v>246</v>
      </c>
      <c r="H134" s="19" t="s">
        <v>246</v>
      </c>
      <c r="I134" s="19" t="e">
        <f>_xlfn.XLOOKUP(H134,#REF!,#REF!)</f>
        <v>#REF!</v>
      </c>
      <c r="J134" s="19">
        <v>86551</v>
      </c>
      <c r="K134" s="19">
        <v>82594</v>
      </c>
      <c r="L134" s="19">
        <v>169145</v>
      </c>
      <c r="M134" s="19">
        <v>7772</v>
      </c>
      <c r="N134" s="19">
        <v>8133</v>
      </c>
      <c r="O134" s="19">
        <v>7947</v>
      </c>
      <c r="P134" s="19">
        <v>7403</v>
      </c>
      <c r="Q134" s="19">
        <v>8397</v>
      </c>
      <c r="R134" s="19">
        <v>8557</v>
      </c>
      <c r="S134" s="19">
        <v>8049</v>
      </c>
      <c r="T134" s="19">
        <v>7120</v>
      </c>
      <c r="U134" s="19">
        <v>5640</v>
      </c>
      <c r="V134" s="19">
        <v>4569</v>
      </c>
      <c r="W134" s="19">
        <v>3677</v>
      </c>
      <c r="X134" s="19">
        <v>2751</v>
      </c>
      <c r="Y134" s="19">
        <v>2328</v>
      </c>
      <c r="Z134" s="19">
        <v>1482</v>
      </c>
      <c r="AA134" s="19">
        <v>1123</v>
      </c>
      <c r="AB134" s="19">
        <v>659</v>
      </c>
      <c r="AC134" s="19">
        <v>477</v>
      </c>
      <c r="AD134" s="19">
        <v>253</v>
      </c>
      <c r="AE134" s="19">
        <v>113</v>
      </c>
      <c r="AF134" s="19">
        <v>101</v>
      </c>
      <c r="AG134" s="19">
        <v>7985</v>
      </c>
      <c r="AH134" s="19">
        <v>8333</v>
      </c>
      <c r="AI134" s="19">
        <v>7420</v>
      </c>
      <c r="AJ134" s="19">
        <v>6911</v>
      </c>
      <c r="AK134" s="19">
        <v>7997</v>
      </c>
      <c r="AL134" s="19">
        <v>8205</v>
      </c>
      <c r="AM134" s="19">
        <v>7490</v>
      </c>
      <c r="AN134" s="19">
        <v>6913</v>
      </c>
      <c r="AO134" s="19">
        <v>5656</v>
      </c>
      <c r="AP134" s="19">
        <v>4610</v>
      </c>
      <c r="AQ134" s="19">
        <v>3368</v>
      </c>
      <c r="AR134" s="19">
        <v>2553</v>
      </c>
      <c r="AS134" s="19">
        <v>2020</v>
      </c>
      <c r="AT134" s="19">
        <v>1324</v>
      </c>
      <c r="AU134" s="19">
        <v>895</v>
      </c>
      <c r="AV134" s="19">
        <v>448</v>
      </c>
      <c r="AW134" s="19">
        <v>276</v>
      </c>
      <c r="AX134" s="19">
        <v>115</v>
      </c>
      <c r="AY134" s="19">
        <v>53</v>
      </c>
      <c r="AZ134" s="19">
        <v>22</v>
      </c>
      <c r="BA134" s="19">
        <v>15757</v>
      </c>
      <c r="BB134" s="19">
        <v>16466</v>
      </c>
      <c r="BC134" s="19">
        <v>15367</v>
      </c>
      <c r="BD134" s="19">
        <v>14314</v>
      </c>
      <c r="BE134" s="19">
        <v>16394</v>
      </c>
      <c r="BF134" s="19">
        <v>16762</v>
      </c>
      <c r="BG134" s="19">
        <v>15539</v>
      </c>
      <c r="BH134" s="19">
        <v>14033</v>
      </c>
      <c r="BI134" s="19">
        <v>11296</v>
      </c>
      <c r="BJ134" s="19">
        <v>9179</v>
      </c>
      <c r="BK134" s="19">
        <v>7045</v>
      </c>
      <c r="BL134" s="19">
        <v>5304</v>
      </c>
      <c r="BM134" s="19">
        <v>4348</v>
      </c>
      <c r="BN134" s="19">
        <v>2806</v>
      </c>
      <c r="BO134" s="19">
        <v>2018</v>
      </c>
      <c r="BP134" s="19">
        <v>1107</v>
      </c>
      <c r="BQ134" s="19">
        <v>753</v>
      </c>
      <c r="BR134" s="19">
        <v>368</v>
      </c>
      <c r="BS134" s="19">
        <v>166</v>
      </c>
      <c r="BT134" s="19">
        <v>123</v>
      </c>
    </row>
    <row r="135" spans="1:72" ht="14.25" hidden="1" customHeight="1" x14ac:dyDescent="0.3">
      <c r="A135" s="19">
        <v>2021</v>
      </c>
      <c r="B135" s="19" t="s">
        <v>105</v>
      </c>
      <c r="C135" s="19" t="s">
        <v>3</v>
      </c>
      <c r="D135" s="19" t="s">
        <v>106</v>
      </c>
      <c r="E135" s="19" t="s">
        <v>245</v>
      </c>
      <c r="F135" s="19" t="e">
        <f>_xlfn.XLOOKUP(E135,#REF!,#REF!)</f>
        <v>#REF!</v>
      </c>
      <c r="G135" s="19" t="s">
        <v>247</v>
      </c>
      <c r="H135" s="19" t="s">
        <v>247</v>
      </c>
      <c r="I135" s="19" t="e">
        <f>_xlfn.XLOOKUP(H135,#REF!,#REF!)</f>
        <v>#REF!</v>
      </c>
      <c r="J135" s="19">
        <v>82426</v>
      </c>
      <c r="K135" s="19">
        <v>76782</v>
      </c>
      <c r="L135" s="19">
        <v>159208</v>
      </c>
      <c r="M135" s="19">
        <v>7277</v>
      </c>
      <c r="N135" s="19">
        <v>7555</v>
      </c>
      <c r="O135" s="19">
        <v>7461</v>
      </c>
      <c r="P135" s="19">
        <v>7230</v>
      </c>
      <c r="Q135" s="19">
        <v>8017</v>
      </c>
      <c r="R135" s="19">
        <v>8286</v>
      </c>
      <c r="S135" s="19">
        <v>7937</v>
      </c>
      <c r="T135" s="19">
        <v>7443</v>
      </c>
      <c r="U135" s="19">
        <v>5445</v>
      </c>
      <c r="V135" s="19">
        <v>4382</v>
      </c>
      <c r="W135" s="19">
        <v>3304</v>
      </c>
      <c r="X135" s="19">
        <v>2440</v>
      </c>
      <c r="Y135" s="19">
        <v>2016</v>
      </c>
      <c r="Z135" s="19">
        <v>1335</v>
      </c>
      <c r="AA135" s="19">
        <v>945</v>
      </c>
      <c r="AB135" s="19">
        <v>547</v>
      </c>
      <c r="AC135" s="19">
        <v>413</v>
      </c>
      <c r="AD135" s="19">
        <v>203</v>
      </c>
      <c r="AE135" s="19">
        <v>115</v>
      </c>
      <c r="AF135" s="19">
        <v>75</v>
      </c>
      <c r="AG135" s="19">
        <v>7803</v>
      </c>
      <c r="AH135" s="19">
        <v>7759</v>
      </c>
      <c r="AI135" s="19">
        <v>6826</v>
      </c>
      <c r="AJ135" s="19">
        <v>6514</v>
      </c>
      <c r="AK135" s="19">
        <v>7592</v>
      </c>
      <c r="AL135" s="19">
        <v>7716</v>
      </c>
      <c r="AM135" s="19">
        <v>7295</v>
      </c>
      <c r="AN135" s="19">
        <v>6363</v>
      </c>
      <c r="AO135" s="19">
        <v>5351</v>
      </c>
      <c r="AP135" s="19">
        <v>4306</v>
      </c>
      <c r="AQ135" s="19">
        <v>2957</v>
      </c>
      <c r="AR135" s="19">
        <v>2175</v>
      </c>
      <c r="AS135" s="19">
        <v>1653</v>
      </c>
      <c r="AT135" s="19">
        <v>1008</v>
      </c>
      <c r="AU135" s="19">
        <v>646</v>
      </c>
      <c r="AV135" s="19">
        <v>384</v>
      </c>
      <c r="AW135" s="19">
        <v>229</v>
      </c>
      <c r="AX135" s="19">
        <v>129</v>
      </c>
      <c r="AY135" s="19">
        <v>56</v>
      </c>
      <c r="AZ135" s="19">
        <v>20</v>
      </c>
      <c r="BA135" s="19">
        <v>15080</v>
      </c>
      <c r="BB135" s="19">
        <v>15314</v>
      </c>
      <c r="BC135" s="19">
        <v>14287</v>
      </c>
      <c r="BD135" s="19">
        <v>13744</v>
      </c>
      <c r="BE135" s="19">
        <v>15609</v>
      </c>
      <c r="BF135" s="19">
        <v>16002</v>
      </c>
      <c r="BG135" s="19">
        <v>15232</v>
      </c>
      <c r="BH135" s="19">
        <v>13806</v>
      </c>
      <c r="BI135" s="19">
        <v>10796</v>
      </c>
      <c r="BJ135" s="19">
        <v>8688</v>
      </c>
      <c r="BK135" s="19">
        <v>6261</v>
      </c>
      <c r="BL135" s="19">
        <v>4615</v>
      </c>
      <c r="BM135" s="19">
        <v>3669</v>
      </c>
      <c r="BN135" s="19">
        <v>2343</v>
      </c>
      <c r="BO135" s="19">
        <v>1591</v>
      </c>
      <c r="BP135" s="19">
        <v>931</v>
      </c>
      <c r="BQ135" s="19">
        <v>642</v>
      </c>
      <c r="BR135" s="19">
        <v>332</v>
      </c>
      <c r="BS135" s="19">
        <v>171</v>
      </c>
      <c r="BT135" s="19">
        <v>95</v>
      </c>
    </row>
    <row r="136" spans="1:72" ht="14.25" hidden="1" customHeight="1" x14ac:dyDescent="0.3">
      <c r="A136" s="19">
        <v>2021</v>
      </c>
      <c r="B136" s="19" t="s">
        <v>105</v>
      </c>
      <c r="C136" s="19" t="s">
        <v>3</v>
      </c>
      <c r="D136" s="19" t="s">
        <v>106</v>
      </c>
      <c r="E136" s="19" t="s">
        <v>245</v>
      </c>
      <c r="F136" s="19" t="e">
        <f>_xlfn.XLOOKUP(E136,#REF!,#REF!)</f>
        <v>#REF!</v>
      </c>
      <c r="G136" s="19" t="s">
        <v>248</v>
      </c>
      <c r="H136" s="19" t="s">
        <v>248</v>
      </c>
      <c r="I136" s="19" t="e">
        <f>_xlfn.XLOOKUP(H136,#REF!,#REF!)</f>
        <v>#REF!</v>
      </c>
      <c r="J136" s="19">
        <v>79611</v>
      </c>
      <c r="K136" s="19">
        <v>73879</v>
      </c>
      <c r="L136" s="19">
        <v>153490</v>
      </c>
      <c r="M136" s="19">
        <v>7539</v>
      </c>
      <c r="N136" s="19">
        <v>7899</v>
      </c>
      <c r="O136" s="19">
        <v>7496</v>
      </c>
      <c r="P136" s="19">
        <v>6855</v>
      </c>
      <c r="Q136" s="19">
        <v>7342</v>
      </c>
      <c r="R136" s="19">
        <v>7978</v>
      </c>
      <c r="S136" s="19">
        <v>7877</v>
      </c>
      <c r="T136" s="19">
        <v>7057</v>
      </c>
      <c r="U136" s="19">
        <v>5172</v>
      </c>
      <c r="V136" s="19">
        <v>3800</v>
      </c>
      <c r="W136" s="19">
        <v>3004</v>
      </c>
      <c r="X136" s="19">
        <v>2129</v>
      </c>
      <c r="Y136" s="19">
        <v>1800</v>
      </c>
      <c r="Z136" s="19">
        <v>1217</v>
      </c>
      <c r="AA136" s="19">
        <v>951</v>
      </c>
      <c r="AB136" s="19">
        <v>700</v>
      </c>
      <c r="AC136" s="19">
        <v>444</v>
      </c>
      <c r="AD136" s="19">
        <v>197</v>
      </c>
      <c r="AE136" s="19">
        <v>81</v>
      </c>
      <c r="AF136" s="19">
        <v>73</v>
      </c>
      <c r="AG136" s="19">
        <v>7796</v>
      </c>
      <c r="AH136" s="19">
        <v>8007</v>
      </c>
      <c r="AI136" s="19">
        <v>7117</v>
      </c>
      <c r="AJ136" s="19">
        <v>6206</v>
      </c>
      <c r="AK136" s="19">
        <v>6661</v>
      </c>
      <c r="AL136" s="19">
        <v>6798</v>
      </c>
      <c r="AM136" s="19">
        <v>7202</v>
      </c>
      <c r="AN136" s="19">
        <v>6405</v>
      </c>
      <c r="AO136" s="19">
        <v>5199</v>
      </c>
      <c r="AP136" s="19">
        <v>3905</v>
      </c>
      <c r="AQ136" s="19">
        <v>2783</v>
      </c>
      <c r="AR136" s="19">
        <v>1813</v>
      </c>
      <c r="AS136" s="19">
        <v>1517</v>
      </c>
      <c r="AT136" s="19">
        <v>913</v>
      </c>
      <c r="AU136" s="19">
        <v>642</v>
      </c>
      <c r="AV136" s="19">
        <v>385</v>
      </c>
      <c r="AW136" s="19">
        <v>293</v>
      </c>
      <c r="AX136" s="19">
        <v>155</v>
      </c>
      <c r="AY136" s="19">
        <v>57</v>
      </c>
      <c r="AZ136" s="19">
        <v>25</v>
      </c>
      <c r="BA136" s="19">
        <v>15335</v>
      </c>
      <c r="BB136" s="19">
        <v>15906</v>
      </c>
      <c r="BC136" s="19">
        <v>14613</v>
      </c>
      <c r="BD136" s="19">
        <v>13061</v>
      </c>
      <c r="BE136" s="19">
        <v>14003</v>
      </c>
      <c r="BF136" s="19">
        <v>14776</v>
      </c>
      <c r="BG136" s="19">
        <v>15079</v>
      </c>
      <c r="BH136" s="19">
        <v>13462</v>
      </c>
      <c r="BI136" s="19">
        <v>10371</v>
      </c>
      <c r="BJ136" s="19">
        <v>7705</v>
      </c>
      <c r="BK136" s="19">
        <v>5787</v>
      </c>
      <c r="BL136" s="19">
        <v>3942</v>
      </c>
      <c r="BM136" s="19">
        <v>3317</v>
      </c>
      <c r="BN136" s="19">
        <v>2130</v>
      </c>
      <c r="BO136" s="19">
        <v>1593</v>
      </c>
      <c r="BP136" s="19">
        <v>1085</v>
      </c>
      <c r="BQ136" s="19">
        <v>737</v>
      </c>
      <c r="BR136" s="19">
        <v>352</v>
      </c>
      <c r="BS136" s="19">
        <v>138</v>
      </c>
      <c r="BT136" s="19">
        <v>98</v>
      </c>
    </row>
    <row r="137" spans="1:72" ht="14.25" hidden="1" customHeight="1" x14ac:dyDescent="0.3">
      <c r="A137" s="19">
        <v>2021</v>
      </c>
      <c r="B137" s="19" t="s">
        <v>105</v>
      </c>
      <c r="C137" s="19" t="s">
        <v>3</v>
      </c>
      <c r="D137" s="19" t="s">
        <v>106</v>
      </c>
      <c r="E137" s="19" t="s">
        <v>245</v>
      </c>
      <c r="F137" s="19" t="e">
        <f>_xlfn.XLOOKUP(E137,#REF!,#REF!)</f>
        <v>#REF!</v>
      </c>
      <c r="G137" s="19" t="s">
        <v>249</v>
      </c>
      <c r="H137" s="19" t="s">
        <v>249</v>
      </c>
      <c r="I137" s="19" t="e">
        <f>_xlfn.XLOOKUP(H137,#REF!,#REF!)</f>
        <v>#REF!</v>
      </c>
      <c r="J137" s="19">
        <v>39377</v>
      </c>
      <c r="K137" s="19">
        <v>37034</v>
      </c>
      <c r="L137" s="19">
        <v>76411</v>
      </c>
      <c r="M137" s="19">
        <v>4465</v>
      </c>
      <c r="N137" s="19">
        <v>4649</v>
      </c>
      <c r="O137" s="19">
        <v>4567</v>
      </c>
      <c r="P137" s="19">
        <v>4442</v>
      </c>
      <c r="Q137" s="19">
        <v>3544</v>
      </c>
      <c r="R137" s="19">
        <v>3081</v>
      </c>
      <c r="S137" s="19">
        <v>2747</v>
      </c>
      <c r="T137" s="19">
        <v>2375</v>
      </c>
      <c r="U137" s="19">
        <v>1848</v>
      </c>
      <c r="V137" s="19">
        <v>1538</v>
      </c>
      <c r="W137" s="19">
        <v>1337</v>
      </c>
      <c r="X137" s="19">
        <v>1103</v>
      </c>
      <c r="Y137" s="19">
        <v>1038</v>
      </c>
      <c r="Z137" s="19">
        <v>686</v>
      </c>
      <c r="AA137" s="19">
        <v>566</v>
      </c>
      <c r="AB137" s="19">
        <v>420</v>
      </c>
      <c r="AC137" s="19">
        <v>427</v>
      </c>
      <c r="AD137" s="19">
        <v>275</v>
      </c>
      <c r="AE137" s="19">
        <v>144</v>
      </c>
      <c r="AF137" s="19">
        <v>125</v>
      </c>
      <c r="AG137" s="19">
        <v>4534</v>
      </c>
      <c r="AH137" s="19">
        <v>4886</v>
      </c>
      <c r="AI137" s="19">
        <v>4770</v>
      </c>
      <c r="AJ137" s="19">
        <v>4611</v>
      </c>
      <c r="AK137" s="19">
        <v>3647</v>
      </c>
      <c r="AL137" s="19">
        <v>2794</v>
      </c>
      <c r="AM137" s="19">
        <v>2496</v>
      </c>
      <c r="AN137" s="19">
        <v>2117</v>
      </c>
      <c r="AO137" s="19">
        <v>1578</v>
      </c>
      <c r="AP137" s="19">
        <v>1389</v>
      </c>
      <c r="AQ137" s="19">
        <v>1098</v>
      </c>
      <c r="AR137" s="19">
        <v>856</v>
      </c>
      <c r="AS137" s="19">
        <v>751</v>
      </c>
      <c r="AT137" s="19">
        <v>526</v>
      </c>
      <c r="AU137" s="19">
        <v>377</v>
      </c>
      <c r="AV137" s="19">
        <v>267</v>
      </c>
      <c r="AW137" s="19">
        <v>166</v>
      </c>
      <c r="AX137" s="19">
        <v>86</v>
      </c>
      <c r="AY137" s="19">
        <v>40</v>
      </c>
      <c r="AZ137" s="19">
        <v>45</v>
      </c>
      <c r="BA137" s="19">
        <v>8999</v>
      </c>
      <c r="BB137" s="19">
        <v>9535</v>
      </c>
      <c r="BC137" s="19">
        <v>9337</v>
      </c>
      <c r="BD137" s="19">
        <v>9053</v>
      </c>
      <c r="BE137" s="19">
        <v>7191</v>
      </c>
      <c r="BF137" s="19">
        <v>5875</v>
      </c>
      <c r="BG137" s="19">
        <v>5243</v>
      </c>
      <c r="BH137" s="19">
        <v>4492</v>
      </c>
      <c r="BI137" s="19">
        <v>3426</v>
      </c>
      <c r="BJ137" s="19">
        <v>2927</v>
      </c>
      <c r="BK137" s="19">
        <v>2435</v>
      </c>
      <c r="BL137" s="19">
        <v>1959</v>
      </c>
      <c r="BM137" s="19">
        <v>1789</v>
      </c>
      <c r="BN137" s="19">
        <v>1212</v>
      </c>
      <c r="BO137" s="19">
        <v>943</v>
      </c>
      <c r="BP137" s="19">
        <v>687</v>
      </c>
      <c r="BQ137" s="19">
        <v>593</v>
      </c>
      <c r="BR137" s="19">
        <v>361</v>
      </c>
      <c r="BS137" s="19">
        <v>184</v>
      </c>
      <c r="BT137" s="19">
        <v>170</v>
      </c>
    </row>
    <row r="138" spans="1:72" ht="14.25" hidden="1" customHeight="1" x14ac:dyDescent="0.3">
      <c r="A138" s="19">
        <v>2021</v>
      </c>
      <c r="B138" s="19" t="s">
        <v>105</v>
      </c>
      <c r="C138" s="19" t="s">
        <v>3</v>
      </c>
      <c r="D138" s="19" t="s">
        <v>106</v>
      </c>
      <c r="E138" s="19" t="s">
        <v>245</v>
      </c>
      <c r="F138" s="19" t="e">
        <f>_xlfn.XLOOKUP(E138,#REF!,#REF!)</f>
        <v>#REF!</v>
      </c>
      <c r="G138" s="19" t="s">
        <v>250</v>
      </c>
      <c r="H138" s="19" t="s">
        <v>250</v>
      </c>
      <c r="I138" s="19" t="e">
        <f>_xlfn.XLOOKUP(H138,#REF!,#REF!)</f>
        <v>#REF!</v>
      </c>
      <c r="J138" s="19">
        <v>38955</v>
      </c>
      <c r="K138" s="19">
        <v>37132</v>
      </c>
      <c r="L138" s="19">
        <v>76087</v>
      </c>
      <c r="M138" s="19">
        <v>5311</v>
      </c>
      <c r="N138" s="19">
        <v>5115</v>
      </c>
      <c r="O138" s="19">
        <v>4840</v>
      </c>
      <c r="P138" s="19">
        <v>4387</v>
      </c>
      <c r="Q138" s="19">
        <v>3410</v>
      </c>
      <c r="R138" s="19">
        <v>2969</v>
      </c>
      <c r="S138" s="19">
        <v>2606</v>
      </c>
      <c r="T138" s="19">
        <v>2266</v>
      </c>
      <c r="U138" s="19">
        <v>1733</v>
      </c>
      <c r="V138" s="19">
        <v>1405</v>
      </c>
      <c r="W138" s="19">
        <v>1194</v>
      </c>
      <c r="X138" s="19">
        <v>865</v>
      </c>
      <c r="Y138" s="19">
        <v>827</v>
      </c>
      <c r="Z138" s="19">
        <v>526</v>
      </c>
      <c r="AA138" s="19">
        <v>491</v>
      </c>
      <c r="AB138" s="19">
        <v>335</v>
      </c>
      <c r="AC138" s="19">
        <v>333</v>
      </c>
      <c r="AD138" s="19">
        <v>179</v>
      </c>
      <c r="AE138" s="19">
        <v>74</v>
      </c>
      <c r="AF138" s="19">
        <v>89</v>
      </c>
      <c r="AG138" s="19">
        <v>5611</v>
      </c>
      <c r="AH138" s="19">
        <v>5290</v>
      </c>
      <c r="AI138" s="19">
        <v>4838</v>
      </c>
      <c r="AJ138" s="19">
        <v>4549</v>
      </c>
      <c r="AK138" s="19">
        <v>3425</v>
      </c>
      <c r="AL138" s="19">
        <v>2632</v>
      </c>
      <c r="AM138" s="19">
        <v>2341</v>
      </c>
      <c r="AN138" s="19">
        <v>1909</v>
      </c>
      <c r="AO138" s="19">
        <v>1641</v>
      </c>
      <c r="AP138" s="19">
        <v>1264</v>
      </c>
      <c r="AQ138" s="19">
        <v>1009</v>
      </c>
      <c r="AR138" s="19">
        <v>689</v>
      </c>
      <c r="AS138" s="19">
        <v>655</v>
      </c>
      <c r="AT138" s="19">
        <v>404</v>
      </c>
      <c r="AU138" s="19">
        <v>365</v>
      </c>
      <c r="AV138" s="19">
        <v>201</v>
      </c>
      <c r="AW138" s="19">
        <v>159</v>
      </c>
      <c r="AX138" s="19">
        <v>84</v>
      </c>
      <c r="AY138" s="19">
        <v>36</v>
      </c>
      <c r="AZ138" s="19">
        <v>30</v>
      </c>
      <c r="BA138" s="19">
        <v>10922</v>
      </c>
      <c r="BB138" s="19">
        <v>10405</v>
      </c>
      <c r="BC138" s="19">
        <v>9678</v>
      </c>
      <c r="BD138" s="19">
        <v>8936</v>
      </c>
      <c r="BE138" s="19">
        <v>6835</v>
      </c>
      <c r="BF138" s="19">
        <v>5601</v>
      </c>
      <c r="BG138" s="19">
        <v>4947</v>
      </c>
      <c r="BH138" s="19">
        <v>4175</v>
      </c>
      <c r="BI138" s="19">
        <v>3374</v>
      </c>
      <c r="BJ138" s="19">
        <v>2669</v>
      </c>
      <c r="BK138" s="19">
        <v>2203</v>
      </c>
      <c r="BL138" s="19">
        <v>1554</v>
      </c>
      <c r="BM138" s="19">
        <v>1482</v>
      </c>
      <c r="BN138" s="19">
        <v>930</v>
      </c>
      <c r="BO138" s="19">
        <v>856</v>
      </c>
      <c r="BP138" s="19">
        <v>536</v>
      </c>
      <c r="BQ138" s="19">
        <v>492</v>
      </c>
      <c r="BR138" s="19">
        <v>263</v>
      </c>
      <c r="BS138" s="19">
        <v>110</v>
      </c>
      <c r="BT138" s="19">
        <v>119</v>
      </c>
    </row>
    <row r="139" spans="1:72" ht="14.25" hidden="1" customHeight="1" x14ac:dyDescent="0.3">
      <c r="A139" s="19">
        <v>2021</v>
      </c>
      <c r="B139" s="19" t="s">
        <v>105</v>
      </c>
      <c r="C139" s="19" t="s">
        <v>3</v>
      </c>
      <c r="D139" s="19" t="s">
        <v>106</v>
      </c>
      <c r="E139" s="19" t="s">
        <v>245</v>
      </c>
      <c r="F139" s="19" t="e">
        <f>_xlfn.XLOOKUP(E139,#REF!,#REF!)</f>
        <v>#REF!</v>
      </c>
      <c r="G139" s="19" t="s">
        <v>251</v>
      </c>
      <c r="H139" s="19" t="s">
        <v>794</v>
      </c>
      <c r="I139" s="19" t="e">
        <f>_xlfn.XLOOKUP(H139,#REF!,#REF!)</f>
        <v>#REF!</v>
      </c>
      <c r="J139" s="19">
        <v>119705</v>
      </c>
      <c r="K139" s="19">
        <v>117841</v>
      </c>
      <c r="L139" s="19">
        <v>237546</v>
      </c>
      <c r="M139" s="19">
        <v>11512</v>
      </c>
      <c r="N139" s="19">
        <v>11250</v>
      </c>
      <c r="O139" s="19">
        <v>10982</v>
      </c>
      <c r="P139" s="19">
        <v>10038</v>
      </c>
      <c r="Q139" s="19">
        <v>12399</v>
      </c>
      <c r="R139" s="19">
        <v>14121</v>
      </c>
      <c r="S139" s="19">
        <v>12902</v>
      </c>
      <c r="T139" s="19">
        <v>10560</v>
      </c>
      <c r="U139" s="19">
        <v>7109</v>
      </c>
      <c r="V139" s="19">
        <v>5063</v>
      </c>
      <c r="W139" s="19">
        <v>3794</v>
      </c>
      <c r="X139" s="19">
        <v>3103</v>
      </c>
      <c r="Y139" s="19">
        <v>2564</v>
      </c>
      <c r="Z139" s="19">
        <v>1758</v>
      </c>
      <c r="AA139" s="19">
        <v>1130</v>
      </c>
      <c r="AB139" s="19">
        <v>652</v>
      </c>
      <c r="AC139" s="19">
        <v>412</v>
      </c>
      <c r="AD139" s="19">
        <v>208</v>
      </c>
      <c r="AE139" s="19">
        <v>95</v>
      </c>
      <c r="AF139" s="19">
        <v>53</v>
      </c>
      <c r="AG139" s="19">
        <v>11638</v>
      </c>
      <c r="AH139" s="19">
        <v>11441</v>
      </c>
      <c r="AI139" s="19">
        <v>10311</v>
      </c>
      <c r="AJ139" s="19">
        <v>8992</v>
      </c>
      <c r="AK139" s="19">
        <v>11850</v>
      </c>
      <c r="AL139" s="19">
        <v>13338</v>
      </c>
      <c r="AM139" s="19">
        <v>12688</v>
      </c>
      <c r="AN139" s="19">
        <v>10708</v>
      </c>
      <c r="AO139" s="19">
        <v>7985</v>
      </c>
      <c r="AP139" s="19">
        <v>5747</v>
      </c>
      <c r="AQ139" s="19">
        <v>4094</v>
      </c>
      <c r="AR139" s="19">
        <v>2924</v>
      </c>
      <c r="AS139" s="19">
        <v>2464</v>
      </c>
      <c r="AT139" s="19">
        <v>1674</v>
      </c>
      <c r="AU139" s="19">
        <v>1031</v>
      </c>
      <c r="AV139" s="19">
        <v>533</v>
      </c>
      <c r="AW139" s="19">
        <v>270</v>
      </c>
      <c r="AX139" s="19">
        <v>101</v>
      </c>
      <c r="AY139" s="19">
        <v>34</v>
      </c>
      <c r="AZ139" s="19">
        <v>18</v>
      </c>
      <c r="BA139" s="19">
        <v>23150</v>
      </c>
      <c r="BB139" s="19">
        <v>22691</v>
      </c>
      <c r="BC139" s="19">
        <v>21293</v>
      </c>
      <c r="BD139" s="19">
        <v>19030</v>
      </c>
      <c r="BE139" s="19">
        <v>24249</v>
      </c>
      <c r="BF139" s="19">
        <v>27459</v>
      </c>
      <c r="BG139" s="19">
        <v>25590</v>
      </c>
      <c r="BH139" s="19">
        <v>21268</v>
      </c>
      <c r="BI139" s="19">
        <v>15094</v>
      </c>
      <c r="BJ139" s="19">
        <v>10810</v>
      </c>
      <c r="BK139" s="19">
        <v>7888</v>
      </c>
      <c r="BL139" s="19">
        <v>6027</v>
      </c>
      <c r="BM139" s="19">
        <v>5028</v>
      </c>
      <c r="BN139" s="19">
        <v>3432</v>
      </c>
      <c r="BO139" s="19">
        <v>2161</v>
      </c>
      <c r="BP139" s="19">
        <v>1185</v>
      </c>
      <c r="BQ139" s="19">
        <v>682</v>
      </c>
      <c r="BR139" s="19">
        <v>309</v>
      </c>
      <c r="BS139" s="19">
        <v>129</v>
      </c>
      <c r="BT139" s="19">
        <v>71</v>
      </c>
    </row>
    <row r="140" spans="1:72" ht="14.25" hidden="1" customHeight="1" x14ac:dyDescent="0.3">
      <c r="A140" s="19">
        <v>2021</v>
      </c>
      <c r="B140" s="19" t="s">
        <v>105</v>
      </c>
      <c r="C140" s="19" t="s">
        <v>3</v>
      </c>
      <c r="D140" s="19" t="s">
        <v>106</v>
      </c>
      <c r="E140" s="19" t="s">
        <v>245</v>
      </c>
      <c r="F140" s="19" t="e">
        <f>_xlfn.XLOOKUP(E140,#REF!,#REF!)</f>
        <v>#REF!</v>
      </c>
      <c r="G140" s="19" t="s">
        <v>252</v>
      </c>
      <c r="H140" s="19" t="s">
        <v>805</v>
      </c>
      <c r="I140" s="19" t="e">
        <f>_xlfn.XLOOKUP(H140,#REF!,#REF!)</f>
        <v>#REF!</v>
      </c>
      <c r="J140" s="19">
        <v>58276</v>
      </c>
      <c r="K140" s="19">
        <v>51882</v>
      </c>
      <c r="L140" s="19">
        <v>110158</v>
      </c>
      <c r="M140" s="19">
        <v>4879</v>
      </c>
      <c r="N140" s="19">
        <v>5327</v>
      </c>
      <c r="O140" s="19">
        <v>5319</v>
      </c>
      <c r="P140" s="19">
        <v>5518</v>
      </c>
      <c r="Q140" s="19">
        <v>5894</v>
      </c>
      <c r="R140" s="19">
        <v>5405</v>
      </c>
      <c r="S140" s="19">
        <v>5288</v>
      </c>
      <c r="T140" s="19">
        <v>4667</v>
      </c>
      <c r="U140" s="19">
        <v>3681</v>
      </c>
      <c r="V140" s="19">
        <v>3010</v>
      </c>
      <c r="W140" s="19">
        <v>2523</v>
      </c>
      <c r="X140" s="19">
        <v>2010</v>
      </c>
      <c r="Y140" s="19">
        <v>1677</v>
      </c>
      <c r="Z140" s="19">
        <v>1111</v>
      </c>
      <c r="AA140" s="19">
        <v>805</v>
      </c>
      <c r="AB140" s="19">
        <v>491</v>
      </c>
      <c r="AC140" s="19">
        <v>328</v>
      </c>
      <c r="AD140" s="19">
        <v>198</v>
      </c>
      <c r="AE140" s="19">
        <v>73</v>
      </c>
      <c r="AF140" s="19">
        <v>72</v>
      </c>
      <c r="AG140" s="19">
        <v>5319</v>
      </c>
      <c r="AH140" s="19">
        <v>5451</v>
      </c>
      <c r="AI140" s="19">
        <v>5158</v>
      </c>
      <c r="AJ140" s="19">
        <v>4651</v>
      </c>
      <c r="AK140" s="19">
        <v>5020</v>
      </c>
      <c r="AL140" s="19">
        <v>4664</v>
      </c>
      <c r="AM140" s="19">
        <v>4468</v>
      </c>
      <c r="AN140" s="19">
        <v>4032</v>
      </c>
      <c r="AO140" s="19">
        <v>3365</v>
      </c>
      <c r="AP140" s="19">
        <v>2728</v>
      </c>
      <c r="AQ140" s="19">
        <v>2209</v>
      </c>
      <c r="AR140" s="19">
        <v>1726</v>
      </c>
      <c r="AS140" s="19">
        <v>1196</v>
      </c>
      <c r="AT140" s="19">
        <v>825</v>
      </c>
      <c r="AU140" s="19">
        <v>501</v>
      </c>
      <c r="AV140" s="19">
        <v>325</v>
      </c>
      <c r="AW140" s="19">
        <v>134</v>
      </c>
      <c r="AX140" s="19">
        <v>73</v>
      </c>
      <c r="AY140" s="19">
        <v>23</v>
      </c>
      <c r="AZ140" s="19">
        <v>14</v>
      </c>
      <c r="BA140" s="19">
        <v>10198</v>
      </c>
      <c r="BB140" s="19">
        <v>10778</v>
      </c>
      <c r="BC140" s="19">
        <v>10477</v>
      </c>
      <c r="BD140" s="19">
        <v>10169</v>
      </c>
      <c r="BE140" s="19">
        <v>10914</v>
      </c>
      <c r="BF140" s="19">
        <v>10069</v>
      </c>
      <c r="BG140" s="19">
        <v>9756</v>
      </c>
      <c r="BH140" s="19">
        <v>8699</v>
      </c>
      <c r="BI140" s="19">
        <v>7046</v>
      </c>
      <c r="BJ140" s="19">
        <v>5738</v>
      </c>
      <c r="BK140" s="19">
        <v>4732</v>
      </c>
      <c r="BL140" s="19">
        <v>3736</v>
      </c>
      <c r="BM140" s="19">
        <v>2873</v>
      </c>
      <c r="BN140" s="19">
        <v>1936</v>
      </c>
      <c r="BO140" s="19">
        <v>1306</v>
      </c>
      <c r="BP140" s="19">
        <v>816</v>
      </c>
      <c r="BQ140" s="19">
        <v>462</v>
      </c>
      <c r="BR140" s="19">
        <v>271</v>
      </c>
      <c r="BS140" s="19">
        <v>96</v>
      </c>
      <c r="BT140" s="19">
        <v>86</v>
      </c>
    </row>
    <row r="141" spans="1:72" ht="14.25" hidden="1" customHeight="1" x14ac:dyDescent="0.3">
      <c r="A141" s="19">
        <v>2021</v>
      </c>
      <c r="B141" s="19" t="s">
        <v>105</v>
      </c>
      <c r="C141" s="19" t="s">
        <v>3</v>
      </c>
      <c r="D141" s="19" t="s">
        <v>106</v>
      </c>
      <c r="E141" s="19" t="s">
        <v>245</v>
      </c>
      <c r="F141" s="19" t="e">
        <f>_xlfn.XLOOKUP(E141,#REF!,#REF!)</f>
        <v>#REF!</v>
      </c>
      <c r="G141" s="19" t="s">
        <v>253</v>
      </c>
      <c r="H141" s="19" t="s">
        <v>805</v>
      </c>
      <c r="I141" s="19" t="e">
        <f>_xlfn.XLOOKUP(H141,#REF!,#REF!)</f>
        <v>#REF!</v>
      </c>
      <c r="J141" s="19">
        <v>48210</v>
      </c>
      <c r="K141" s="19">
        <v>40423</v>
      </c>
      <c r="L141" s="19">
        <v>88633</v>
      </c>
      <c r="M141" s="19">
        <v>3362</v>
      </c>
      <c r="N141" s="19">
        <v>3024</v>
      </c>
      <c r="O141" s="19">
        <v>3182</v>
      </c>
      <c r="P141" s="19">
        <v>5898</v>
      </c>
      <c r="Q141" s="19">
        <v>9299</v>
      </c>
      <c r="R141" s="19">
        <v>6956</v>
      </c>
      <c r="S141" s="19">
        <v>4406</v>
      </c>
      <c r="T141" s="19">
        <v>2828</v>
      </c>
      <c r="U141" s="19">
        <v>2166</v>
      </c>
      <c r="V141" s="19">
        <v>1617</v>
      </c>
      <c r="W141" s="19">
        <v>1411</v>
      </c>
      <c r="X141" s="19">
        <v>1202</v>
      </c>
      <c r="Y141" s="19">
        <v>953</v>
      </c>
      <c r="Z141" s="19">
        <v>653</v>
      </c>
      <c r="AA141" s="19">
        <v>497</v>
      </c>
      <c r="AB141" s="19">
        <v>311</v>
      </c>
      <c r="AC141" s="19">
        <v>207</v>
      </c>
      <c r="AD141" s="19">
        <v>129</v>
      </c>
      <c r="AE141" s="19">
        <v>65</v>
      </c>
      <c r="AF141" s="19">
        <v>44</v>
      </c>
      <c r="AG141" s="19">
        <v>3414</v>
      </c>
      <c r="AH141" s="19">
        <v>2885</v>
      </c>
      <c r="AI141" s="19">
        <v>2794</v>
      </c>
      <c r="AJ141" s="19">
        <v>3274</v>
      </c>
      <c r="AK141" s="19">
        <v>5746</v>
      </c>
      <c r="AL141" s="19">
        <v>6371</v>
      </c>
      <c r="AM141" s="19">
        <v>5290</v>
      </c>
      <c r="AN141" s="19">
        <v>3103</v>
      </c>
      <c r="AO141" s="19">
        <v>2317</v>
      </c>
      <c r="AP141" s="19">
        <v>1559</v>
      </c>
      <c r="AQ141" s="19">
        <v>1082</v>
      </c>
      <c r="AR141" s="19">
        <v>870</v>
      </c>
      <c r="AS141" s="19">
        <v>705</v>
      </c>
      <c r="AT141" s="19">
        <v>411</v>
      </c>
      <c r="AU141" s="19">
        <v>284</v>
      </c>
      <c r="AV141" s="19">
        <v>157</v>
      </c>
      <c r="AW141" s="19">
        <v>97</v>
      </c>
      <c r="AX141" s="19">
        <v>42</v>
      </c>
      <c r="AY141" s="19">
        <v>13</v>
      </c>
      <c r="AZ141" s="19">
        <v>9</v>
      </c>
      <c r="BA141" s="19">
        <v>6776</v>
      </c>
      <c r="BB141" s="19">
        <v>5909</v>
      </c>
      <c r="BC141" s="19">
        <v>5976</v>
      </c>
      <c r="BD141" s="19">
        <v>9172</v>
      </c>
      <c r="BE141" s="19">
        <v>15045</v>
      </c>
      <c r="BF141" s="19">
        <v>13327</v>
      </c>
      <c r="BG141" s="19">
        <v>9696</v>
      </c>
      <c r="BH141" s="19">
        <v>5931</v>
      </c>
      <c r="BI141" s="19">
        <v>4483</v>
      </c>
      <c r="BJ141" s="19">
        <v>3176</v>
      </c>
      <c r="BK141" s="19">
        <v>2493</v>
      </c>
      <c r="BL141" s="19">
        <v>2072</v>
      </c>
      <c r="BM141" s="19">
        <v>1658</v>
      </c>
      <c r="BN141" s="19">
        <v>1064</v>
      </c>
      <c r="BO141" s="19">
        <v>781</v>
      </c>
      <c r="BP141" s="19">
        <v>468</v>
      </c>
      <c r="BQ141" s="19">
        <v>304</v>
      </c>
      <c r="BR141" s="19">
        <v>171</v>
      </c>
      <c r="BS141" s="19">
        <v>78</v>
      </c>
      <c r="BT141" s="19">
        <v>53</v>
      </c>
    </row>
    <row r="142" spans="1:72" ht="14.25" hidden="1" customHeight="1" x14ac:dyDescent="0.3">
      <c r="A142" s="19">
        <v>2021</v>
      </c>
      <c r="B142" s="19" t="s">
        <v>105</v>
      </c>
      <c r="C142" s="19" t="s">
        <v>3</v>
      </c>
      <c r="D142" s="19" t="s">
        <v>106</v>
      </c>
      <c r="E142" s="19" t="s">
        <v>245</v>
      </c>
      <c r="F142" s="19" t="e">
        <f>_xlfn.XLOOKUP(E142,#REF!,#REF!)</f>
        <v>#REF!</v>
      </c>
      <c r="G142" s="19" t="s">
        <v>254</v>
      </c>
      <c r="H142" s="19" t="s">
        <v>805</v>
      </c>
      <c r="I142" s="19" t="e">
        <f>_xlfn.XLOOKUP(H142,#REF!,#REF!)</f>
        <v>#REF!</v>
      </c>
      <c r="J142" s="19">
        <v>43593</v>
      </c>
      <c r="K142" s="19">
        <v>41740</v>
      </c>
      <c r="L142" s="19">
        <v>85333</v>
      </c>
      <c r="M142" s="19">
        <v>3241</v>
      </c>
      <c r="N142" s="19">
        <v>3718</v>
      </c>
      <c r="O142" s="19">
        <v>3810</v>
      </c>
      <c r="P142" s="19">
        <v>3696</v>
      </c>
      <c r="Q142" s="19">
        <v>4344</v>
      </c>
      <c r="R142" s="19">
        <v>4426</v>
      </c>
      <c r="S142" s="19">
        <v>4253</v>
      </c>
      <c r="T142" s="19">
        <v>3663</v>
      </c>
      <c r="U142" s="19">
        <v>2823</v>
      </c>
      <c r="V142" s="19">
        <v>2299</v>
      </c>
      <c r="W142" s="19">
        <v>1951</v>
      </c>
      <c r="X142" s="19">
        <v>1546</v>
      </c>
      <c r="Y142" s="19">
        <v>1370</v>
      </c>
      <c r="Z142" s="19">
        <v>886</v>
      </c>
      <c r="AA142" s="19">
        <v>635</v>
      </c>
      <c r="AB142" s="19">
        <v>376</v>
      </c>
      <c r="AC142" s="19">
        <v>276</v>
      </c>
      <c r="AD142" s="19">
        <v>173</v>
      </c>
      <c r="AE142" s="19">
        <v>73</v>
      </c>
      <c r="AF142" s="19">
        <v>34</v>
      </c>
      <c r="AG142" s="19">
        <v>3338</v>
      </c>
      <c r="AH142" s="19">
        <v>3618</v>
      </c>
      <c r="AI142" s="19">
        <v>3364</v>
      </c>
      <c r="AJ142" s="19">
        <v>3895</v>
      </c>
      <c r="AK142" s="19">
        <v>4293</v>
      </c>
      <c r="AL142" s="19">
        <v>4590</v>
      </c>
      <c r="AM142" s="19">
        <v>4101</v>
      </c>
      <c r="AN142" s="19">
        <v>3432</v>
      </c>
      <c r="AO142" s="19">
        <v>2863</v>
      </c>
      <c r="AP142" s="19">
        <v>2292</v>
      </c>
      <c r="AQ142" s="19">
        <v>1761</v>
      </c>
      <c r="AR142" s="19">
        <v>1341</v>
      </c>
      <c r="AS142" s="19">
        <v>1097</v>
      </c>
      <c r="AT142" s="19">
        <v>684</v>
      </c>
      <c r="AU142" s="19">
        <v>502</v>
      </c>
      <c r="AV142" s="19">
        <v>273</v>
      </c>
      <c r="AW142" s="19">
        <v>135</v>
      </c>
      <c r="AX142" s="19">
        <v>100</v>
      </c>
      <c r="AY142" s="19">
        <v>47</v>
      </c>
      <c r="AZ142" s="19">
        <v>14</v>
      </c>
      <c r="BA142" s="19">
        <v>6579</v>
      </c>
      <c r="BB142" s="19">
        <v>7336</v>
      </c>
      <c r="BC142" s="19">
        <v>7174</v>
      </c>
      <c r="BD142" s="19">
        <v>7591</v>
      </c>
      <c r="BE142" s="19">
        <v>8637</v>
      </c>
      <c r="BF142" s="19">
        <v>9016</v>
      </c>
      <c r="BG142" s="19">
        <v>8354</v>
      </c>
      <c r="BH142" s="19">
        <v>7095</v>
      </c>
      <c r="BI142" s="19">
        <v>5686</v>
      </c>
      <c r="BJ142" s="19">
        <v>4591</v>
      </c>
      <c r="BK142" s="19">
        <v>3712</v>
      </c>
      <c r="BL142" s="19">
        <v>2887</v>
      </c>
      <c r="BM142" s="19">
        <v>2467</v>
      </c>
      <c r="BN142" s="19">
        <v>1570</v>
      </c>
      <c r="BO142" s="19">
        <v>1137</v>
      </c>
      <c r="BP142" s="19">
        <v>649</v>
      </c>
      <c r="BQ142" s="19">
        <v>411</v>
      </c>
      <c r="BR142" s="19">
        <v>273</v>
      </c>
      <c r="BS142" s="19">
        <v>120</v>
      </c>
      <c r="BT142" s="19">
        <v>48</v>
      </c>
    </row>
    <row r="143" spans="1:72" ht="14.25" hidden="1" customHeight="1" x14ac:dyDescent="0.3">
      <c r="A143" s="19">
        <v>2021</v>
      </c>
      <c r="B143" s="19" t="s">
        <v>105</v>
      </c>
      <c r="C143" s="19" t="s">
        <v>3</v>
      </c>
      <c r="D143" s="19" t="s">
        <v>106</v>
      </c>
      <c r="E143" s="19" t="s">
        <v>245</v>
      </c>
      <c r="F143" s="19" t="e">
        <f>_xlfn.XLOOKUP(E143,#REF!,#REF!)</f>
        <v>#REF!</v>
      </c>
      <c r="G143" s="19" t="s">
        <v>255</v>
      </c>
      <c r="H143" s="19" t="s">
        <v>255</v>
      </c>
      <c r="I143" s="19" t="e">
        <f>_xlfn.XLOOKUP(H143,#REF!,#REF!)</f>
        <v>#REF!</v>
      </c>
      <c r="J143" s="19">
        <v>104650</v>
      </c>
      <c r="K143" s="19">
        <v>103410</v>
      </c>
      <c r="L143" s="19">
        <v>208060</v>
      </c>
      <c r="M143" s="19">
        <v>10515</v>
      </c>
      <c r="N143" s="19">
        <v>10576</v>
      </c>
      <c r="O143" s="19">
        <v>10137</v>
      </c>
      <c r="P143" s="19">
        <v>9531</v>
      </c>
      <c r="Q143" s="19">
        <v>10683</v>
      </c>
      <c r="R143" s="19">
        <v>11356</v>
      </c>
      <c r="S143" s="19">
        <v>10232</v>
      </c>
      <c r="T143" s="19">
        <v>9035</v>
      </c>
      <c r="U143" s="19">
        <v>6171</v>
      </c>
      <c r="V143" s="19">
        <v>4733</v>
      </c>
      <c r="W143" s="19">
        <v>3454</v>
      </c>
      <c r="X143" s="19">
        <v>2638</v>
      </c>
      <c r="Y143" s="19">
        <v>2192</v>
      </c>
      <c r="Z143" s="19">
        <v>1346</v>
      </c>
      <c r="AA143" s="19">
        <v>907</v>
      </c>
      <c r="AB143" s="19">
        <v>481</v>
      </c>
      <c r="AC143" s="19">
        <v>340</v>
      </c>
      <c r="AD143" s="19">
        <v>153</v>
      </c>
      <c r="AE143" s="19">
        <v>90</v>
      </c>
      <c r="AF143" s="19">
        <v>80</v>
      </c>
      <c r="AG143" s="19">
        <v>11122</v>
      </c>
      <c r="AH143" s="19">
        <v>10797</v>
      </c>
      <c r="AI143" s="19">
        <v>9464</v>
      </c>
      <c r="AJ143" s="19">
        <v>8698</v>
      </c>
      <c r="AK143" s="19">
        <v>10506</v>
      </c>
      <c r="AL143" s="19">
        <v>11115</v>
      </c>
      <c r="AM143" s="19">
        <v>10180</v>
      </c>
      <c r="AN143" s="19">
        <v>8844</v>
      </c>
      <c r="AO143" s="19">
        <v>6747</v>
      </c>
      <c r="AP143" s="19">
        <v>4980</v>
      </c>
      <c r="AQ143" s="19">
        <v>3462</v>
      </c>
      <c r="AR143" s="19">
        <v>2438</v>
      </c>
      <c r="AS143" s="19">
        <v>1940</v>
      </c>
      <c r="AT143" s="19">
        <v>1340</v>
      </c>
      <c r="AU143" s="19">
        <v>901</v>
      </c>
      <c r="AV143" s="19">
        <v>479</v>
      </c>
      <c r="AW143" s="19">
        <v>252</v>
      </c>
      <c r="AX143" s="19">
        <v>91</v>
      </c>
      <c r="AY143" s="19">
        <v>34</v>
      </c>
      <c r="AZ143" s="19">
        <v>20</v>
      </c>
      <c r="BA143" s="19">
        <v>21637</v>
      </c>
      <c r="BB143" s="19">
        <v>21373</v>
      </c>
      <c r="BC143" s="19">
        <v>19601</v>
      </c>
      <c r="BD143" s="19">
        <v>18229</v>
      </c>
      <c r="BE143" s="19">
        <v>21189</v>
      </c>
      <c r="BF143" s="19">
        <v>22471</v>
      </c>
      <c r="BG143" s="19">
        <v>20412</v>
      </c>
      <c r="BH143" s="19">
        <v>17879</v>
      </c>
      <c r="BI143" s="19">
        <v>12918</v>
      </c>
      <c r="BJ143" s="19">
        <v>9713</v>
      </c>
      <c r="BK143" s="19">
        <v>6916</v>
      </c>
      <c r="BL143" s="19">
        <v>5076</v>
      </c>
      <c r="BM143" s="19">
        <v>4132</v>
      </c>
      <c r="BN143" s="19">
        <v>2686</v>
      </c>
      <c r="BO143" s="19">
        <v>1808</v>
      </c>
      <c r="BP143" s="19">
        <v>960</v>
      </c>
      <c r="BQ143" s="19">
        <v>592</v>
      </c>
      <c r="BR143" s="19">
        <v>244</v>
      </c>
      <c r="BS143" s="19">
        <v>124</v>
      </c>
      <c r="BT143" s="19">
        <v>100</v>
      </c>
    </row>
    <row r="144" spans="1:72" ht="14.25" hidden="1" customHeight="1" x14ac:dyDescent="0.3">
      <c r="A144" s="19">
        <v>2021</v>
      </c>
      <c r="B144" s="19" t="s">
        <v>105</v>
      </c>
      <c r="C144" s="19" t="s">
        <v>3</v>
      </c>
      <c r="D144" s="19" t="s">
        <v>106</v>
      </c>
      <c r="E144" s="19" t="s">
        <v>245</v>
      </c>
      <c r="F144" s="19" t="e">
        <f>_xlfn.XLOOKUP(E144,#REF!,#REF!)</f>
        <v>#REF!</v>
      </c>
      <c r="G144" s="19" t="s">
        <v>256</v>
      </c>
      <c r="H144" s="19" t="s">
        <v>256</v>
      </c>
      <c r="I144" s="19" t="e">
        <f>_xlfn.XLOOKUP(H144,#REF!,#REF!)</f>
        <v>#REF!</v>
      </c>
      <c r="J144" s="19">
        <v>48343</v>
      </c>
      <c r="K144" s="19">
        <v>46488</v>
      </c>
      <c r="L144" s="19">
        <v>94831</v>
      </c>
      <c r="M144" s="19">
        <v>3948</v>
      </c>
      <c r="N144" s="19">
        <v>4269</v>
      </c>
      <c r="O144" s="19">
        <v>4320</v>
      </c>
      <c r="P144" s="19">
        <v>4307</v>
      </c>
      <c r="Q144" s="19">
        <v>5022</v>
      </c>
      <c r="R144" s="19">
        <v>5000</v>
      </c>
      <c r="S144" s="19">
        <v>4637</v>
      </c>
      <c r="T144" s="19">
        <v>3958</v>
      </c>
      <c r="U144" s="19">
        <v>3083</v>
      </c>
      <c r="V144" s="19">
        <v>2404</v>
      </c>
      <c r="W144" s="19">
        <v>1987</v>
      </c>
      <c r="X144" s="19">
        <v>1597</v>
      </c>
      <c r="Y144" s="19">
        <v>1344</v>
      </c>
      <c r="Z144" s="19">
        <v>905</v>
      </c>
      <c r="AA144" s="19">
        <v>660</v>
      </c>
      <c r="AB144" s="19">
        <v>373</v>
      </c>
      <c r="AC144" s="19">
        <v>255</v>
      </c>
      <c r="AD144" s="19">
        <v>148</v>
      </c>
      <c r="AE144" s="19">
        <v>76</v>
      </c>
      <c r="AF144" s="19">
        <v>50</v>
      </c>
      <c r="AG144" s="19">
        <v>4165</v>
      </c>
      <c r="AH144" s="19">
        <v>4298</v>
      </c>
      <c r="AI144" s="19">
        <v>3848</v>
      </c>
      <c r="AJ144" s="19">
        <v>3838</v>
      </c>
      <c r="AK144" s="19">
        <v>5001</v>
      </c>
      <c r="AL144" s="19">
        <v>5075</v>
      </c>
      <c r="AM144" s="19">
        <v>4446</v>
      </c>
      <c r="AN144" s="19">
        <v>3903</v>
      </c>
      <c r="AO144" s="19">
        <v>3122</v>
      </c>
      <c r="AP144" s="19">
        <v>2533</v>
      </c>
      <c r="AQ144" s="19">
        <v>1893</v>
      </c>
      <c r="AR144" s="19">
        <v>1400</v>
      </c>
      <c r="AS144" s="19">
        <v>1142</v>
      </c>
      <c r="AT144" s="19">
        <v>761</v>
      </c>
      <c r="AU144" s="19">
        <v>509</v>
      </c>
      <c r="AV144" s="19">
        <v>284</v>
      </c>
      <c r="AW144" s="19">
        <v>145</v>
      </c>
      <c r="AX144" s="19">
        <v>64</v>
      </c>
      <c r="AY144" s="19">
        <v>43</v>
      </c>
      <c r="AZ144" s="19">
        <v>18</v>
      </c>
      <c r="BA144" s="19">
        <v>8113</v>
      </c>
      <c r="BB144" s="19">
        <v>8567</v>
      </c>
      <c r="BC144" s="19">
        <v>8168</v>
      </c>
      <c r="BD144" s="19">
        <v>8145</v>
      </c>
      <c r="BE144" s="19">
        <v>10023</v>
      </c>
      <c r="BF144" s="19">
        <v>10075</v>
      </c>
      <c r="BG144" s="19">
        <v>9083</v>
      </c>
      <c r="BH144" s="19">
        <v>7861</v>
      </c>
      <c r="BI144" s="19">
        <v>6205</v>
      </c>
      <c r="BJ144" s="19">
        <v>4937</v>
      </c>
      <c r="BK144" s="19">
        <v>3880</v>
      </c>
      <c r="BL144" s="19">
        <v>2997</v>
      </c>
      <c r="BM144" s="19">
        <v>2486</v>
      </c>
      <c r="BN144" s="19">
        <v>1666</v>
      </c>
      <c r="BO144" s="19">
        <v>1169</v>
      </c>
      <c r="BP144" s="19">
        <v>657</v>
      </c>
      <c r="BQ144" s="19">
        <v>400</v>
      </c>
      <c r="BR144" s="19">
        <v>212</v>
      </c>
      <c r="BS144" s="19">
        <v>119</v>
      </c>
      <c r="BT144" s="19">
        <v>68</v>
      </c>
    </row>
    <row r="145" spans="1:72" ht="14.25" hidden="1" customHeight="1" x14ac:dyDescent="0.3">
      <c r="A145" s="19">
        <v>2021</v>
      </c>
      <c r="B145" s="19" t="s">
        <v>105</v>
      </c>
      <c r="C145" s="19" t="s">
        <v>3</v>
      </c>
      <c r="D145" s="19" t="s">
        <v>106</v>
      </c>
      <c r="E145" s="19" t="s">
        <v>245</v>
      </c>
      <c r="F145" s="19" t="e">
        <f>_xlfn.XLOOKUP(E145,#REF!,#REF!)</f>
        <v>#REF!</v>
      </c>
      <c r="G145" s="19" t="s">
        <v>257</v>
      </c>
      <c r="H145" s="19" t="s">
        <v>257</v>
      </c>
      <c r="I145" s="19" t="e">
        <f>_xlfn.XLOOKUP(H145,#REF!,#REF!)</f>
        <v>#REF!</v>
      </c>
      <c r="J145" s="19">
        <v>27566</v>
      </c>
      <c r="K145" s="19">
        <v>25438</v>
      </c>
      <c r="L145" s="19">
        <v>53004</v>
      </c>
      <c r="M145" s="19">
        <v>2260</v>
      </c>
      <c r="N145" s="19">
        <v>2574</v>
      </c>
      <c r="O145" s="19">
        <v>2626</v>
      </c>
      <c r="P145" s="19">
        <v>2603</v>
      </c>
      <c r="Q145" s="19">
        <v>2930</v>
      </c>
      <c r="R145" s="19">
        <v>2602</v>
      </c>
      <c r="S145" s="19">
        <v>2527</v>
      </c>
      <c r="T145" s="19">
        <v>2178</v>
      </c>
      <c r="U145" s="19">
        <v>1642</v>
      </c>
      <c r="V145" s="19">
        <v>1267</v>
      </c>
      <c r="W145" s="19">
        <v>1109</v>
      </c>
      <c r="X145" s="19">
        <v>875</v>
      </c>
      <c r="Y145" s="19">
        <v>788</v>
      </c>
      <c r="Z145" s="19">
        <v>530</v>
      </c>
      <c r="AA145" s="19">
        <v>366</v>
      </c>
      <c r="AB145" s="19">
        <v>251</v>
      </c>
      <c r="AC145" s="19">
        <v>234</v>
      </c>
      <c r="AD145" s="19">
        <v>107</v>
      </c>
      <c r="AE145" s="19">
        <v>53</v>
      </c>
      <c r="AF145" s="19">
        <v>44</v>
      </c>
      <c r="AG145" s="19">
        <v>2414</v>
      </c>
      <c r="AH145" s="19">
        <v>2490</v>
      </c>
      <c r="AI145" s="19">
        <v>2302</v>
      </c>
      <c r="AJ145" s="19">
        <v>2420</v>
      </c>
      <c r="AK145" s="19">
        <v>2654</v>
      </c>
      <c r="AL145" s="19">
        <v>2316</v>
      </c>
      <c r="AM145" s="19">
        <v>2168</v>
      </c>
      <c r="AN145" s="19">
        <v>2001</v>
      </c>
      <c r="AO145" s="19">
        <v>1665</v>
      </c>
      <c r="AP145" s="19">
        <v>1371</v>
      </c>
      <c r="AQ145" s="19">
        <v>960</v>
      </c>
      <c r="AR145" s="19">
        <v>734</v>
      </c>
      <c r="AS145" s="19">
        <v>646</v>
      </c>
      <c r="AT145" s="19">
        <v>468</v>
      </c>
      <c r="AU145" s="19">
        <v>335</v>
      </c>
      <c r="AV145" s="19">
        <v>231</v>
      </c>
      <c r="AW145" s="19">
        <v>143</v>
      </c>
      <c r="AX145" s="19">
        <v>75</v>
      </c>
      <c r="AY145" s="19">
        <v>25</v>
      </c>
      <c r="AZ145" s="19">
        <v>20</v>
      </c>
      <c r="BA145" s="19">
        <v>4674</v>
      </c>
      <c r="BB145" s="19">
        <v>5064</v>
      </c>
      <c r="BC145" s="19">
        <v>4928</v>
      </c>
      <c r="BD145" s="19">
        <v>5023</v>
      </c>
      <c r="BE145" s="19">
        <v>5584</v>
      </c>
      <c r="BF145" s="19">
        <v>4918</v>
      </c>
      <c r="BG145" s="19">
        <v>4695</v>
      </c>
      <c r="BH145" s="19">
        <v>4179</v>
      </c>
      <c r="BI145" s="19">
        <v>3307</v>
      </c>
      <c r="BJ145" s="19">
        <v>2638</v>
      </c>
      <c r="BK145" s="19">
        <v>2069</v>
      </c>
      <c r="BL145" s="19">
        <v>1609</v>
      </c>
      <c r="BM145" s="19">
        <v>1434</v>
      </c>
      <c r="BN145" s="19">
        <v>998</v>
      </c>
      <c r="BO145" s="19">
        <v>701</v>
      </c>
      <c r="BP145" s="19">
        <v>482</v>
      </c>
      <c r="BQ145" s="19">
        <v>377</v>
      </c>
      <c r="BR145" s="19">
        <v>182</v>
      </c>
      <c r="BS145" s="19">
        <v>78</v>
      </c>
      <c r="BT145" s="19">
        <v>64</v>
      </c>
    </row>
    <row r="146" spans="1:72" ht="14.25" hidden="1" customHeight="1" x14ac:dyDescent="0.3">
      <c r="A146" s="19">
        <v>2021</v>
      </c>
      <c r="B146" s="19" t="s">
        <v>105</v>
      </c>
      <c r="C146" s="19" t="s">
        <v>3</v>
      </c>
      <c r="D146" s="19" t="s">
        <v>106</v>
      </c>
      <c r="E146" s="19" t="s">
        <v>245</v>
      </c>
      <c r="F146" s="19" t="e">
        <f>_xlfn.XLOOKUP(E146,#REF!,#REF!)</f>
        <v>#REF!</v>
      </c>
      <c r="G146" s="19" t="s">
        <v>258</v>
      </c>
      <c r="H146" s="19" t="s">
        <v>258</v>
      </c>
      <c r="I146" s="19" t="e">
        <f>_xlfn.XLOOKUP(H146,#REF!,#REF!)</f>
        <v>#REF!</v>
      </c>
      <c r="J146" s="19">
        <v>33343</v>
      </c>
      <c r="K146" s="19">
        <v>30043</v>
      </c>
      <c r="L146" s="19">
        <v>63386</v>
      </c>
      <c r="M146" s="19">
        <v>2819</v>
      </c>
      <c r="N146" s="19">
        <v>2968</v>
      </c>
      <c r="O146" s="19">
        <v>3036</v>
      </c>
      <c r="P146" s="19">
        <v>3785</v>
      </c>
      <c r="Q146" s="19">
        <v>3261</v>
      </c>
      <c r="R146" s="19">
        <v>3183</v>
      </c>
      <c r="S146" s="19">
        <v>3019</v>
      </c>
      <c r="T146" s="19">
        <v>2597</v>
      </c>
      <c r="U146" s="19">
        <v>2047</v>
      </c>
      <c r="V146" s="19">
        <v>1564</v>
      </c>
      <c r="W146" s="19">
        <v>1316</v>
      </c>
      <c r="X146" s="19">
        <v>1066</v>
      </c>
      <c r="Y146" s="19">
        <v>999</v>
      </c>
      <c r="Z146" s="19">
        <v>531</v>
      </c>
      <c r="AA146" s="19">
        <v>448</v>
      </c>
      <c r="AB146" s="19">
        <v>257</v>
      </c>
      <c r="AC146" s="19">
        <v>221</v>
      </c>
      <c r="AD146" s="19">
        <v>114</v>
      </c>
      <c r="AE146" s="19">
        <v>65</v>
      </c>
      <c r="AF146" s="19">
        <v>47</v>
      </c>
      <c r="AG146" s="19">
        <v>2888</v>
      </c>
      <c r="AH146" s="19">
        <v>2918</v>
      </c>
      <c r="AI146" s="19">
        <v>2682</v>
      </c>
      <c r="AJ146" s="19">
        <v>2537</v>
      </c>
      <c r="AK146" s="19">
        <v>2988</v>
      </c>
      <c r="AL146" s="19">
        <v>3020</v>
      </c>
      <c r="AM146" s="19">
        <v>2802</v>
      </c>
      <c r="AN146" s="19">
        <v>2333</v>
      </c>
      <c r="AO146" s="19">
        <v>2043</v>
      </c>
      <c r="AP146" s="19">
        <v>1601</v>
      </c>
      <c r="AQ146" s="19">
        <v>1270</v>
      </c>
      <c r="AR146" s="19">
        <v>868</v>
      </c>
      <c r="AS146" s="19">
        <v>758</v>
      </c>
      <c r="AT146" s="19">
        <v>538</v>
      </c>
      <c r="AU146" s="19">
        <v>375</v>
      </c>
      <c r="AV146" s="19">
        <v>204</v>
      </c>
      <c r="AW146" s="19">
        <v>122</v>
      </c>
      <c r="AX146" s="19">
        <v>52</v>
      </c>
      <c r="AY146" s="19">
        <v>22</v>
      </c>
      <c r="AZ146" s="19">
        <v>22</v>
      </c>
      <c r="BA146" s="19">
        <v>5707</v>
      </c>
      <c r="BB146" s="19">
        <v>5886</v>
      </c>
      <c r="BC146" s="19">
        <v>5718</v>
      </c>
      <c r="BD146" s="19">
        <v>6322</v>
      </c>
      <c r="BE146" s="19">
        <v>6249</v>
      </c>
      <c r="BF146" s="19">
        <v>6203</v>
      </c>
      <c r="BG146" s="19">
        <v>5821</v>
      </c>
      <c r="BH146" s="19">
        <v>4930</v>
      </c>
      <c r="BI146" s="19">
        <v>4090</v>
      </c>
      <c r="BJ146" s="19">
        <v>3165</v>
      </c>
      <c r="BK146" s="19">
        <v>2586</v>
      </c>
      <c r="BL146" s="19">
        <v>1934</v>
      </c>
      <c r="BM146" s="19">
        <v>1757</v>
      </c>
      <c r="BN146" s="19">
        <v>1069</v>
      </c>
      <c r="BO146" s="19">
        <v>823</v>
      </c>
      <c r="BP146" s="19">
        <v>461</v>
      </c>
      <c r="BQ146" s="19">
        <v>343</v>
      </c>
      <c r="BR146" s="19">
        <v>166</v>
      </c>
      <c r="BS146" s="19">
        <v>87</v>
      </c>
      <c r="BT146" s="19">
        <v>69</v>
      </c>
    </row>
    <row r="147" spans="1:72" ht="14.25" hidden="1" customHeight="1" x14ac:dyDescent="0.3">
      <c r="A147" s="19">
        <v>2021</v>
      </c>
      <c r="B147" s="19" t="s">
        <v>105</v>
      </c>
      <c r="C147" s="19" t="s">
        <v>3</v>
      </c>
      <c r="D147" s="19" t="s">
        <v>106</v>
      </c>
      <c r="E147" s="19" t="s">
        <v>245</v>
      </c>
      <c r="F147" s="19" t="e">
        <f>_xlfn.XLOOKUP(E147,#REF!,#REF!)</f>
        <v>#REF!</v>
      </c>
      <c r="G147" s="19" t="s">
        <v>259</v>
      </c>
      <c r="H147" s="19" t="s">
        <v>726</v>
      </c>
      <c r="I147" s="19" t="e">
        <f>_xlfn.XLOOKUP(H147,#REF!,#REF!)</f>
        <v>#REF!</v>
      </c>
      <c r="J147" s="19">
        <v>36689</v>
      </c>
      <c r="K147" s="19">
        <v>38614</v>
      </c>
      <c r="L147" s="19">
        <v>75303</v>
      </c>
      <c r="M147" s="19">
        <v>2248</v>
      </c>
      <c r="N147" s="19">
        <v>2363</v>
      </c>
      <c r="O147" s="19">
        <v>2506</v>
      </c>
      <c r="P147" s="19">
        <v>5116</v>
      </c>
      <c r="Q147" s="19">
        <v>7031</v>
      </c>
      <c r="R147" s="19">
        <v>3880</v>
      </c>
      <c r="S147" s="19">
        <v>3125</v>
      </c>
      <c r="T147" s="19">
        <v>2578</v>
      </c>
      <c r="U147" s="19">
        <v>1872</v>
      </c>
      <c r="V147" s="19">
        <v>1506</v>
      </c>
      <c r="W147" s="19">
        <v>1213</v>
      </c>
      <c r="X147" s="19">
        <v>956</v>
      </c>
      <c r="Y147" s="19">
        <v>697</v>
      </c>
      <c r="Z147" s="19">
        <v>502</v>
      </c>
      <c r="AA147" s="19">
        <v>410</v>
      </c>
      <c r="AB147" s="19">
        <v>301</v>
      </c>
      <c r="AC147" s="19">
        <v>210</v>
      </c>
      <c r="AD147" s="19">
        <v>104</v>
      </c>
      <c r="AE147" s="19">
        <v>51</v>
      </c>
      <c r="AF147" s="19">
        <v>20</v>
      </c>
      <c r="AG147" s="19">
        <v>2317</v>
      </c>
      <c r="AH147" s="19">
        <v>2459</v>
      </c>
      <c r="AI147" s="19">
        <v>2401</v>
      </c>
      <c r="AJ147" s="19">
        <v>4144</v>
      </c>
      <c r="AK147" s="19">
        <v>7548</v>
      </c>
      <c r="AL147" s="19">
        <v>4789</v>
      </c>
      <c r="AM147" s="19">
        <v>3669</v>
      </c>
      <c r="AN147" s="19">
        <v>2863</v>
      </c>
      <c r="AO147" s="19">
        <v>2027</v>
      </c>
      <c r="AP147" s="19">
        <v>1836</v>
      </c>
      <c r="AQ147" s="19">
        <v>1414</v>
      </c>
      <c r="AR147" s="19">
        <v>1067</v>
      </c>
      <c r="AS147" s="19">
        <v>753</v>
      </c>
      <c r="AT147" s="19">
        <v>439</v>
      </c>
      <c r="AU147" s="19">
        <v>337</v>
      </c>
      <c r="AV147" s="19">
        <v>235</v>
      </c>
      <c r="AW147" s="19">
        <v>183</v>
      </c>
      <c r="AX147" s="19">
        <v>90</v>
      </c>
      <c r="AY147" s="19">
        <v>32</v>
      </c>
      <c r="AZ147" s="19">
        <v>11</v>
      </c>
      <c r="BA147" s="19">
        <v>4565</v>
      </c>
      <c r="BB147" s="19">
        <v>4822</v>
      </c>
      <c r="BC147" s="19">
        <v>4907</v>
      </c>
      <c r="BD147" s="19">
        <v>9260</v>
      </c>
      <c r="BE147" s="19">
        <v>14579</v>
      </c>
      <c r="BF147" s="19">
        <v>8669</v>
      </c>
      <c r="BG147" s="19">
        <v>6794</v>
      </c>
      <c r="BH147" s="19">
        <v>5441</v>
      </c>
      <c r="BI147" s="19">
        <v>3899</v>
      </c>
      <c r="BJ147" s="19">
        <v>3342</v>
      </c>
      <c r="BK147" s="19">
        <v>2627</v>
      </c>
      <c r="BL147" s="19">
        <v>2023</v>
      </c>
      <c r="BM147" s="19">
        <v>1450</v>
      </c>
      <c r="BN147" s="19">
        <v>941</v>
      </c>
      <c r="BO147" s="19">
        <v>747</v>
      </c>
      <c r="BP147" s="19">
        <v>536</v>
      </c>
      <c r="BQ147" s="19">
        <v>393</v>
      </c>
      <c r="BR147" s="19">
        <v>194</v>
      </c>
      <c r="BS147" s="19">
        <v>83</v>
      </c>
      <c r="BT147" s="19">
        <v>31</v>
      </c>
    </row>
    <row r="148" spans="1:72" ht="14.25" hidden="1" customHeight="1" x14ac:dyDescent="0.3">
      <c r="A148" s="19">
        <v>2021</v>
      </c>
      <c r="B148" s="19" t="s">
        <v>105</v>
      </c>
      <c r="C148" s="19" t="s">
        <v>3</v>
      </c>
      <c r="D148" s="19" t="s">
        <v>106</v>
      </c>
      <c r="E148" s="19" t="s">
        <v>245</v>
      </c>
      <c r="F148" s="19" t="e">
        <f>_xlfn.XLOOKUP(E148,#REF!,#REF!)</f>
        <v>#REF!</v>
      </c>
      <c r="G148" s="19" t="s">
        <v>260</v>
      </c>
      <c r="H148" s="19" t="s">
        <v>260</v>
      </c>
      <c r="I148" s="19" t="e">
        <f>_xlfn.XLOOKUP(H148,#REF!,#REF!)</f>
        <v>#REF!</v>
      </c>
      <c r="J148" s="19">
        <v>170640</v>
      </c>
      <c r="K148" s="19">
        <v>161592</v>
      </c>
      <c r="L148" s="19">
        <v>332232</v>
      </c>
      <c r="M148" s="19">
        <v>17294</v>
      </c>
      <c r="N148" s="19">
        <v>16853</v>
      </c>
      <c r="O148" s="19">
        <v>16483</v>
      </c>
      <c r="P148" s="19">
        <v>15031</v>
      </c>
      <c r="Q148" s="19">
        <v>15851</v>
      </c>
      <c r="R148" s="19">
        <v>17493</v>
      </c>
      <c r="S148" s="19">
        <v>17312</v>
      </c>
      <c r="T148" s="19">
        <v>14708</v>
      </c>
      <c r="U148" s="19">
        <v>10535</v>
      </c>
      <c r="V148" s="19">
        <v>8015</v>
      </c>
      <c r="W148" s="19">
        <v>6294</v>
      </c>
      <c r="X148" s="19">
        <v>4723</v>
      </c>
      <c r="Y148" s="19">
        <v>4037</v>
      </c>
      <c r="Z148" s="19">
        <v>2500</v>
      </c>
      <c r="AA148" s="19">
        <v>1608</v>
      </c>
      <c r="AB148" s="19">
        <v>888</v>
      </c>
      <c r="AC148" s="19">
        <v>507</v>
      </c>
      <c r="AD148" s="19">
        <v>262</v>
      </c>
      <c r="AE148" s="19">
        <v>124</v>
      </c>
      <c r="AF148" s="19">
        <v>122</v>
      </c>
      <c r="AG148" s="19">
        <v>17665</v>
      </c>
      <c r="AH148" s="19">
        <v>17140</v>
      </c>
      <c r="AI148" s="19">
        <v>15409</v>
      </c>
      <c r="AJ148" s="19">
        <v>13776</v>
      </c>
      <c r="AK148" s="19">
        <v>14899</v>
      </c>
      <c r="AL148" s="19">
        <v>15505</v>
      </c>
      <c r="AM148" s="19">
        <v>15666</v>
      </c>
      <c r="AN148" s="19">
        <v>13824</v>
      </c>
      <c r="AO148" s="19">
        <v>10695</v>
      </c>
      <c r="AP148" s="19">
        <v>8153</v>
      </c>
      <c r="AQ148" s="19">
        <v>6037</v>
      </c>
      <c r="AR148" s="19">
        <v>4247</v>
      </c>
      <c r="AS148" s="19">
        <v>3522</v>
      </c>
      <c r="AT148" s="19">
        <v>2252</v>
      </c>
      <c r="AU148" s="19">
        <v>1461</v>
      </c>
      <c r="AV148" s="19">
        <v>713</v>
      </c>
      <c r="AW148" s="19">
        <v>374</v>
      </c>
      <c r="AX148" s="19">
        <v>157</v>
      </c>
      <c r="AY148" s="19">
        <v>49</v>
      </c>
      <c r="AZ148" s="19">
        <v>48</v>
      </c>
      <c r="BA148" s="19">
        <v>34959</v>
      </c>
      <c r="BB148" s="19">
        <v>33993</v>
      </c>
      <c r="BC148" s="19">
        <v>31892</v>
      </c>
      <c r="BD148" s="19">
        <v>28807</v>
      </c>
      <c r="BE148" s="19">
        <v>30750</v>
      </c>
      <c r="BF148" s="19">
        <v>32998</v>
      </c>
      <c r="BG148" s="19">
        <v>32978</v>
      </c>
      <c r="BH148" s="19">
        <v>28532</v>
      </c>
      <c r="BI148" s="19">
        <v>21230</v>
      </c>
      <c r="BJ148" s="19">
        <v>16168</v>
      </c>
      <c r="BK148" s="19">
        <v>12331</v>
      </c>
      <c r="BL148" s="19">
        <v>8970</v>
      </c>
      <c r="BM148" s="19">
        <v>7559</v>
      </c>
      <c r="BN148" s="19">
        <v>4752</v>
      </c>
      <c r="BO148" s="19">
        <v>3069</v>
      </c>
      <c r="BP148" s="19">
        <v>1601</v>
      </c>
      <c r="BQ148" s="19">
        <v>881</v>
      </c>
      <c r="BR148" s="19">
        <v>419</v>
      </c>
      <c r="BS148" s="19">
        <v>173</v>
      </c>
      <c r="BT148" s="19">
        <v>170</v>
      </c>
    </row>
    <row r="149" spans="1:72" ht="14.25" hidden="1" customHeight="1" x14ac:dyDescent="0.3">
      <c r="A149" s="19">
        <v>2021</v>
      </c>
      <c r="B149" s="19" t="s">
        <v>105</v>
      </c>
      <c r="C149" s="19" t="s">
        <v>3</v>
      </c>
      <c r="D149" s="19" t="s">
        <v>106</v>
      </c>
      <c r="E149" s="19" t="s">
        <v>245</v>
      </c>
      <c r="F149" s="19" t="e">
        <f>_xlfn.XLOOKUP(E149,#REF!,#REF!)</f>
        <v>#REF!</v>
      </c>
      <c r="G149" s="19" t="s">
        <v>261</v>
      </c>
      <c r="H149" s="19" t="s">
        <v>670</v>
      </c>
      <c r="I149" s="19" t="e">
        <f>_xlfn.XLOOKUP(H149,#REF!,#REF!)</f>
        <v>#REF!</v>
      </c>
      <c r="J149" s="19">
        <v>143364</v>
      </c>
      <c r="K149" s="19">
        <v>140015</v>
      </c>
      <c r="L149" s="19">
        <v>283379</v>
      </c>
      <c r="M149" s="19">
        <v>13640</v>
      </c>
      <c r="N149" s="19">
        <v>13836</v>
      </c>
      <c r="O149" s="19">
        <v>12904</v>
      </c>
      <c r="P149" s="19">
        <v>11952</v>
      </c>
      <c r="Q149" s="19">
        <v>14357</v>
      </c>
      <c r="R149" s="19">
        <v>16287</v>
      </c>
      <c r="S149" s="19">
        <v>15288</v>
      </c>
      <c r="T149" s="19">
        <v>12785</v>
      </c>
      <c r="U149" s="19">
        <v>8771</v>
      </c>
      <c r="V149" s="19">
        <v>6367</v>
      </c>
      <c r="W149" s="19">
        <v>4871</v>
      </c>
      <c r="X149" s="19">
        <v>3688</v>
      </c>
      <c r="Y149" s="19">
        <v>3294</v>
      </c>
      <c r="Z149" s="19">
        <v>2180</v>
      </c>
      <c r="AA149" s="19">
        <v>1329</v>
      </c>
      <c r="AB149" s="19">
        <v>852</v>
      </c>
      <c r="AC149" s="19">
        <v>505</v>
      </c>
      <c r="AD149" s="19">
        <v>265</v>
      </c>
      <c r="AE149" s="19">
        <v>123</v>
      </c>
      <c r="AF149" s="19">
        <v>70</v>
      </c>
      <c r="AG149" s="19">
        <v>13790</v>
      </c>
      <c r="AH149" s="19">
        <v>13775</v>
      </c>
      <c r="AI149" s="19">
        <v>12196</v>
      </c>
      <c r="AJ149" s="19">
        <v>11085</v>
      </c>
      <c r="AK149" s="19">
        <v>13715</v>
      </c>
      <c r="AL149" s="19">
        <v>15306</v>
      </c>
      <c r="AM149" s="19">
        <v>15154</v>
      </c>
      <c r="AN149" s="19">
        <v>12622</v>
      </c>
      <c r="AO149" s="19">
        <v>9700</v>
      </c>
      <c r="AP149" s="19">
        <v>7066</v>
      </c>
      <c r="AQ149" s="19">
        <v>4942</v>
      </c>
      <c r="AR149" s="19">
        <v>3540</v>
      </c>
      <c r="AS149" s="19">
        <v>2872</v>
      </c>
      <c r="AT149" s="19">
        <v>1929</v>
      </c>
      <c r="AU149" s="19">
        <v>1199</v>
      </c>
      <c r="AV149" s="19">
        <v>631</v>
      </c>
      <c r="AW149" s="19">
        <v>312</v>
      </c>
      <c r="AX149" s="19">
        <v>117</v>
      </c>
      <c r="AY149" s="19">
        <v>39</v>
      </c>
      <c r="AZ149" s="19">
        <v>25</v>
      </c>
      <c r="BA149" s="19">
        <v>27430</v>
      </c>
      <c r="BB149" s="19">
        <v>27611</v>
      </c>
      <c r="BC149" s="19">
        <v>25100</v>
      </c>
      <c r="BD149" s="19">
        <v>23037</v>
      </c>
      <c r="BE149" s="19">
        <v>28072</v>
      </c>
      <c r="BF149" s="19">
        <v>31593</v>
      </c>
      <c r="BG149" s="19">
        <v>30442</v>
      </c>
      <c r="BH149" s="19">
        <v>25407</v>
      </c>
      <c r="BI149" s="19">
        <v>18471</v>
      </c>
      <c r="BJ149" s="19">
        <v>13433</v>
      </c>
      <c r="BK149" s="19">
        <v>9813</v>
      </c>
      <c r="BL149" s="19">
        <v>7228</v>
      </c>
      <c r="BM149" s="19">
        <v>6166</v>
      </c>
      <c r="BN149" s="19">
        <v>4109</v>
      </c>
      <c r="BO149" s="19">
        <v>2528</v>
      </c>
      <c r="BP149" s="19">
        <v>1483</v>
      </c>
      <c r="BQ149" s="19">
        <v>817</v>
      </c>
      <c r="BR149" s="19">
        <v>382</v>
      </c>
      <c r="BS149" s="19">
        <v>162</v>
      </c>
      <c r="BT149" s="19">
        <v>95</v>
      </c>
    </row>
    <row r="150" spans="1:72" ht="14.25" hidden="1" customHeight="1" x14ac:dyDescent="0.3">
      <c r="A150" s="19">
        <v>2021</v>
      </c>
      <c r="B150" s="19" t="s">
        <v>105</v>
      </c>
      <c r="C150" s="19" t="s">
        <v>3</v>
      </c>
      <c r="D150" s="19" t="s">
        <v>106</v>
      </c>
      <c r="E150" s="19" t="s">
        <v>245</v>
      </c>
      <c r="F150" s="19" t="e">
        <f>_xlfn.XLOOKUP(E150,#REF!,#REF!)</f>
        <v>#REF!</v>
      </c>
      <c r="G150" s="19" t="s">
        <v>262</v>
      </c>
      <c r="H150" s="19" t="s">
        <v>262</v>
      </c>
      <c r="I150" s="19" t="e">
        <f>_xlfn.XLOOKUP(H150,#REF!,#REF!)</f>
        <v>#REF!</v>
      </c>
      <c r="J150" s="19">
        <v>118811</v>
      </c>
      <c r="K150" s="19">
        <v>116481</v>
      </c>
      <c r="L150" s="19">
        <v>235292</v>
      </c>
      <c r="M150" s="19">
        <v>11852</v>
      </c>
      <c r="N150" s="19">
        <v>12402</v>
      </c>
      <c r="O150" s="19">
        <v>11849</v>
      </c>
      <c r="P150" s="19">
        <v>10509</v>
      </c>
      <c r="Q150" s="19">
        <v>11265</v>
      </c>
      <c r="R150" s="19">
        <v>12590</v>
      </c>
      <c r="S150" s="19">
        <v>12938</v>
      </c>
      <c r="T150" s="19">
        <v>10330</v>
      </c>
      <c r="U150" s="19">
        <v>7372</v>
      </c>
      <c r="V150" s="19">
        <v>5159</v>
      </c>
      <c r="W150" s="19">
        <v>3759</v>
      </c>
      <c r="X150" s="19">
        <v>2738</v>
      </c>
      <c r="Y150" s="19">
        <v>2372</v>
      </c>
      <c r="Z150" s="19">
        <v>1478</v>
      </c>
      <c r="AA150" s="19">
        <v>982</v>
      </c>
      <c r="AB150" s="19">
        <v>579</v>
      </c>
      <c r="AC150" s="19">
        <v>339</v>
      </c>
      <c r="AD150" s="19">
        <v>159</v>
      </c>
      <c r="AE150" s="19">
        <v>86</v>
      </c>
      <c r="AF150" s="19">
        <v>53</v>
      </c>
      <c r="AG150" s="19">
        <v>11902</v>
      </c>
      <c r="AH150" s="19">
        <v>12447</v>
      </c>
      <c r="AI150" s="19">
        <v>11178</v>
      </c>
      <c r="AJ150" s="19">
        <v>9818</v>
      </c>
      <c r="AK150" s="19">
        <v>10653</v>
      </c>
      <c r="AL150" s="19">
        <v>11420</v>
      </c>
      <c r="AM150" s="19">
        <v>12124</v>
      </c>
      <c r="AN150" s="19">
        <v>10180</v>
      </c>
      <c r="AO150" s="19">
        <v>8206</v>
      </c>
      <c r="AP150" s="19">
        <v>5983</v>
      </c>
      <c r="AQ150" s="19">
        <v>4035</v>
      </c>
      <c r="AR150" s="19">
        <v>2770</v>
      </c>
      <c r="AS150" s="19">
        <v>2333</v>
      </c>
      <c r="AT150" s="19">
        <v>1518</v>
      </c>
      <c r="AU150" s="19">
        <v>961</v>
      </c>
      <c r="AV150" s="19">
        <v>538</v>
      </c>
      <c r="AW150" s="19">
        <v>263</v>
      </c>
      <c r="AX150" s="19">
        <v>104</v>
      </c>
      <c r="AY150" s="19">
        <v>30</v>
      </c>
      <c r="AZ150" s="19">
        <v>18</v>
      </c>
      <c r="BA150" s="19">
        <v>23754</v>
      </c>
      <c r="BB150" s="19">
        <v>24849</v>
      </c>
      <c r="BC150" s="19">
        <v>23027</v>
      </c>
      <c r="BD150" s="19">
        <v>20327</v>
      </c>
      <c r="BE150" s="19">
        <v>21918</v>
      </c>
      <c r="BF150" s="19">
        <v>24010</v>
      </c>
      <c r="BG150" s="19">
        <v>25062</v>
      </c>
      <c r="BH150" s="19">
        <v>20510</v>
      </c>
      <c r="BI150" s="19">
        <v>15578</v>
      </c>
      <c r="BJ150" s="19">
        <v>11142</v>
      </c>
      <c r="BK150" s="19">
        <v>7794</v>
      </c>
      <c r="BL150" s="19">
        <v>5508</v>
      </c>
      <c r="BM150" s="19">
        <v>4705</v>
      </c>
      <c r="BN150" s="19">
        <v>2996</v>
      </c>
      <c r="BO150" s="19">
        <v>1943</v>
      </c>
      <c r="BP150" s="19">
        <v>1117</v>
      </c>
      <c r="BQ150" s="19">
        <v>602</v>
      </c>
      <c r="BR150" s="19">
        <v>263</v>
      </c>
      <c r="BS150" s="19">
        <v>116</v>
      </c>
      <c r="BT150" s="19">
        <v>71</v>
      </c>
    </row>
    <row r="151" spans="1:72" ht="14.25" hidden="1" customHeight="1" x14ac:dyDescent="0.3">
      <c r="A151" s="19">
        <v>2021</v>
      </c>
      <c r="B151" s="19" t="s">
        <v>105</v>
      </c>
      <c r="C151" s="19" t="s">
        <v>3</v>
      </c>
      <c r="D151" s="19" t="s">
        <v>106</v>
      </c>
      <c r="E151" s="19" t="s">
        <v>245</v>
      </c>
      <c r="F151" s="19" t="e">
        <f>_xlfn.XLOOKUP(E151,#REF!,#REF!)</f>
        <v>#REF!</v>
      </c>
      <c r="G151" s="19" t="s">
        <v>263</v>
      </c>
      <c r="H151" s="19" t="s">
        <v>263</v>
      </c>
      <c r="I151" s="19" t="e">
        <f>_xlfn.XLOOKUP(H151,#REF!,#REF!)</f>
        <v>#REF!</v>
      </c>
      <c r="J151" s="19">
        <v>177629</v>
      </c>
      <c r="K151" s="19">
        <v>172492</v>
      </c>
      <c r="L151" s="19">
        <v>350121</v>
      </c>
      <c r="M151" s="19">
        <v>20353</v>
      </c>
      <c r="N151" s="19">
        <v>20701</v>
      </c>
      <c r="O151" s="19">
        <v>19435</v>
      </c>
      <c r="P151" s="19">
        <v>16351</v>
      </c>
      <c r="Q151" s="19">
        <v>16398</v>
      </c>
      <c r="R151" s="19">
        <v>16655</v>
      </c>
      <c r="S151" s="19">
        <v>16439</v>
      </c>
      <c r="T151" s="19">
        <v>14439</v>
      </c>
      <c r="U151" s="19">
        <v>10519</v>
      </c>
      <c r="V151" s="19">
        <v>7702</v>
      </c>
      <c r="W151" s="19">
        <v>5810</v>
      </c>
      <c r="X151" s="19">
        <v>4046</v>
      </c>
      <c r="Y151" s="19">
        <v>3377</v>
      </c>
      <c r="Z151" s="19">
        <v>1980</v>
      </c>
      <c r="AA151" s="19">
        <v>1447</v>
      </c>
      <c r="AB151" s="19">
        <v>798</v>
      </c>
      <c r="AC151" s="19">
        <v>602</v>
      </c>
      <c r="AD151" s="19">
        <v>274</v>
      </c>
      <c r="AE151" s="19">
        <v>151</v>
      </c>
      <c r="AF151" s="19">
        <v>152</v>
      </c>
      <c r="AG151" s="19">
        <v>20815</v>
      </c>
      <c r="AH151" s="19">
        <v>21155</v>
      </c>
      <c r="AI151" s="19">
        <v>19297</v>
      </c>
      <c r="AJ151" s="19">
        <v>15689</v>
      </c>
      <c r="AK151" s="19">
        <v>14991</v>
      </c>
      <c r="AL151" s="19">
        <v>14679</v>
      </c>
      <c r="AM151" s="19">
        <v>14751</v>
      </c>
      <c r="AN151" s="19">
        <v>13581</v>
      </c>
      <c r="AO151" s="19">
        <v>11036</v>
      </c>
      <c r="AP151" s="19">
        <v>8883</v>
      </c>
      <c r="AQ151" s="19">
        <v>6276</v>
      </c>
      <c r="AR151" s="19">
        <v>4069</v>
      </c>
      <c r="AS151" s="19">
        <v>3089</v>
      </c>
      <c r="AT151" s="19">
        <v>1969</v>
      </c>
      <c r="AU151" s="19">
        <v>1113</v>
      </c>
      <c r="AV151" s="19">
        <v>560</v>
      </c>
      <c r="AW151" s="19">
        <v>292</v>
      </c>
      <c r="AX151" s="19">
        <v>141</v>
      </c>
      <c r="AY151" s="19">
        <v>55</v>
      </c>
      <c r="AZ151" s="19">
        <v>51</v>
      </c>
      <c r="BA151" s="19">
        <v>41168</v>
      </c>
      <c r="BB151" s="19">
        <v>41856</v>
      </c>
      <c r="BC151" s="19">
        <v>38732</v>
      </c>
      <c r="BD151" s="19">
        <v>32040</v>
      </c>
      <c r="BE151" s="19">
        <v>31389</v>
      </c>
      <c r="BF151" s="19">
        <v>31334</v>
      </c>
      <c r="BG151" s="19">
        <v>31190</v>
      </c>
      <c r="BH151" s="19">
        <v>28020</v>
      </c>
      <c r="BI151" s="19">
        <v>21555</v>
      </c>
      <c r="BJ151" s="19">
        <v>16585</v>
      </c>
      <c r="BK151" s="19">
        <v>12086</v>
      </c>
      <c r="BL151" s="19">
        <v>8115</v>
      </c>
      <c r="BM151" s="19">
        <v>6466</v>
      </c>
      <c r="BN151" s="19">
        <v>3949</v>
      </c>
      <c r="BO151" s="19">
        <v>2560</v>
      </c>
      <c r="BP151" s="19">
        <v>1358</v>
      </c>
      <c r="BQ151" s="19">
        <v>894</v>
      </c>
      <c r="BR151" s="19">
        <v>415</v>
      </c>
      <c r="BS151" s="19">
        <v>206</v>
      </c>
      <c r="BT151" s="19">
        <v>203</v>
      </c>
    </row>
    <row r="152" spans="1:72" ht="14.25" hidden="1" customHeight="1" x14ac:dyDescent="0.3">
      <c r="A152" s="19">
        <v>2021</v>
      </c>
      <c r="B152" s="19" t="s">
        <v>105</v>
      </c>
      <c r="C152" s="19" t="s">
        <v>3</v>
      </c>
      <c r="D152" s="19" t="s">
        <v>106</v>
      </c>
      <c r="E152" s="19" t="s">
        <v>245</v>
      </c>
      <c r="F152" s="19" t="e">
        <f>_xlfn.XLOOKUP(E152,#REF!,#REF!)</f>
        <v>#REF!</v>
      </c>
      <c r="G152" s="19" t="s">
        <v>264</v>
      </c>
      <c r="H152" s="19" t="s">
        <v>264</v>
      </c>
      <c r="I152" s="19" t="e">
        <f>_xlfn.XLOOKUP(H152,#REF!,#REF!)</f>
        <v>#REF!</v>
      </c>
      <c r="J152" s="19">
        <v>158756</v>
      </c>
      <c r="K152" s="19">
        <v>155543</v>
      </c>
      <c r="L152" s="19">
        <v>314299</v>
      </c>
      <c r="M152" s="19">
        <v>18297</v>
      </c>
      <c r="N152" s="19">
        <v>19478</v>
      </c>
      <c r="O152" s="19">
        <v>17682</v>
      </c>
      <c r="P152" s="19">
        <v>13737</v>
      </c>
      <c r="Q152" s="19">
        <v>13580</v>
      </c>
      <c r="R152" s="19">
        <v>14765</v>
      </c>
      <c r="S152" s="19">
        <v>16021</v>
      </c>
      <c r="T152" s="19">
        <v>14195</v>
      </c>
      <c r="U152" s="19">
        <v>9802</v>
      </c>
      <c r="V152" s="19">
        <v>6590</v>
      </c>
      <c r="W152" s="19">
        <v>4640</v>
      </c>
      <c r="X152" s="19">
        <v>3129</v>
      </c>
      <c r="Y152" s="19">
        <v>2786</v>
      </c>
      <c r="Z152" s="19">
        <v>1679</v>
      </c>
      <c r="AA152" s="19">
        <v>1080</v>
      </c>
      <c r="AB152" s="19">
        <v>537</v>
      </c>
      <c r="AC152" s="19">
        <v>348</v>
      </c>
      <c r="AD152" s="19">
        <v>199</v>
      </c>
      <c r="AE152" s="19">
        <v>115</v>
      </c>
      <c r="AF152" s="19">
        <v>96</v>
      </c>
      <c r="AG152" s="19">
        <v>18632</v>
      </c>
      <c r="AH152" s="19">
        <v>19444</v>
      </c>
      <c r="AI152" s="19">
        <v>17074</v>
      </c>
      <c r="AJ152" s="19">
        <v>13377</v>
      </c>
      <c r="AK152" s="19">
        <v>13033</v>
      </c>
      <c r="AL152" s="19">
        <v>12422</v>
      </c>
      <c r="AM152" s="19">
        <v>13831</v>
      </c>
      <c r="AN152" s="19">
        <v>13418</v>
      </c>
      <c r="AO152" s="19">
        <v>11359</v>
      </c>
      <c r="AP152" s="19">
        <v>8237</v>
      </c>
      <c r="AQ152" s="19">
        <v>5392</v>
      </c>
      <c r="AR152" s="19">
        <v>3321</v>
      </c>
      <c r="AS152" s="19">
        <v>2621</v>
      </c>
      <c r="AT152" s="19">
        <v>1596</v>
      </c>
      <c r="AU152" s="19">
        <v>983</v>
      </c>
      <c r="AV152" s="19">
        <v>458</v>
      </c>
      <c r="AW152" s="19">
        <v>185</v>
      </c>
      <c r="AX152" s="19">
        <v>94</v>
      </c>
      <c r="AY152" s="19">
        <v>35</v>
      </c>
      <c r="AZ152" s="19">
        <v>31</v>
      </c>
      <c r="BA152" s="19">
        <v>36929</v>
      </c>
      <c r="BB152" s="19">
        <v>38922</v>
      </c>
      <c r="BC152" s="19">
        <v>34756</v>
      </c>
      <c r="BD152" s="19">
        <v>27114</v>
      </c>
      <c r="BE152" s="19">
        <v>26613</v>
      </c>
      <c r="BF152" s="19">
        <v>27187</v>
      </c>
      <c r="BG152" s="19">
        <v>29852</v>
      </c>
      <c r="BH152" s="19">
        <v>27613</v>
      </c>
      <c r="BI152" s="19">
        <v>21161</v>
      </c>
      <c r="BJ152" s="19">
        <v>14827</v>
      </c>
      <c r="BK152" s="19">
        <v>10032</v>
      </c>
      <c r="BL152" s="19">
        <v>6450</v>
      </c>
      <c r="BM152" s="19">
        <v>5407</v>
      </c>
      <c r="BN152" s="19">
        <v>3275</v>
      </c>
      <c r="BO152" s="19">
        <v>2063</v>
      </c>
      <c r="BP152" s="19">
        <v>995</v>
      </c>
      <c r="BQ152" s="19">
        <v>533</v>
      </c>
      <c r="BR152" s="19">
        <v>293</v>
      </c>
      <c r="BS152" s="19">
        <v>150</v>
      </c>
      <c r="BT152" s="19">
        <v>127</v>
      </c>
    </row>
    <row r="153" spans="1:72" ht="14.25" hidden="1" customHeight="1" x14ac:dyDescent="0.3">
      <c r="A153" s="19">
        <v>2021</v>
      </c>
      <c r="B153" s="19" t="s">
        <v>105</v>
      </c>
      <c r="C153" s="19" t="s">
        <v>3</v>
      </c>
      <c r="D153" s="19" t="s">
        <v>106</v>
      </c>
      <c r="E153" s="19" t="s">
        <v>245</v>
      </c>
      <c r="F153" s="19" t="e">
        <f>_xlfn.XLOOKUP(E153,#REF!,#REF!)</f>
        <v>#REF!</v>
      </c>
      <c r="G153" s="19" t="s">
        <v>265</v>
      </c>
      <c r="H153" s="19" t="s">
        <v>265</v>
      </c>
      <c r="I153" s="19" t="e">
        <f>_xlfn.XLOOKUP(H153,#REF!,#REF!)</f>
        <v>#REF!</v>
      </c>
      <c r="J153" s="19">
        <v>35525</v>
      </c>
      <c r="K153" s="19">
        <v>33108</v>
      </c>
      <c r="L153" s="19">
        <v>68633</v>
      </c>
      <c r="M153" s="19">
        <v>2427</v>
      </c>
      <c r="N153" s="19">
        <v>2517</v>
      </c>
      <c r="O153" s="19">
        <v>2639</v>
      </c>
      <c r="P153" s="19">
        <v>3282</v>
      </c>
      <c r="Q153" s="19">
        <v>4504</v>
      </c>
      <c r="R153" s="19">
        <v>3673</v>
      </c>
      <c r="S153" s="19">
        <v>3112</v>
      </c>
      <c r="T153" s="19">
        <v>2726</v>
      </c>
      <c r="U153" s="19">
        <v>2213</v>
      </c>
      <c r="V153" s="19">
        <v>1857</v>
      </c>
      <c r="W153" s="19">
        <v>1717</v>
      </c>
      <c r="X153" s="19">
        <v>1435</v>
      </c>
      <c r="Y153" s="19">
        <v>1132</v>
      </c>
      <c r="Z153" s="19">
        <v>791</v>
      </c>
      <c r="AA153" s="19">
        <v>578</v>
      </c>
      <c r="AB153" s="19">
        <v>381</v>
      </c>
      <c r="AC153" s="19">
        <v>277</v>
      </c>
      <c r="AD153" s="19">
        <v>154</v>
      </c>
      <c r="AE153" s="19">
        <v>80</v>
      </c>
      <c r="AF153" s="19">
        <v>30</v>
      </c>
      <c r="AG153" s="19">
        <v>2463</v>
      </c>
      <c r="AH153" s="19">
        <v>2567</v>
      </c>
      <c r="AI153" s="19">
        <v>2450</v>
      </c>
      <c r="AJ153" s="19">
        <v>2871</v>
      </c>
      <c r="AK153" s="19">
        <v>4143</v>
      </c>
      <c r="AL153" s="19">
        <v>3694</v>
      </c>
      <c r="AM153" s="19">
        <v>3033</v>
      </c>
      <c r="AN153" s="19">
        <v>2610</v>
      </c>
      <c r="AO153" s="19">
        <v>2167</v>
      </c>
      <c r="AP153" s="19">
        <v>1759</v>
      </c>
      <c r="AQ153" s="19">
        <v>1476</v>
      </c>
      <c r="AR153" s="19">
        <v>1263</v>
      </c>
      <c r="AS153" s="19">
        <v>1018</v>
      </c>
      <c r="AT153" s="19">
        <v>667</v>
      </c>
      <c r="AU153" s="19">
        <v>446</v>
      </c>
      <c r="AV153" s="19">
        <v>239</v>
      </c>
      <c r="AW153" s="19">
        <v>138</v>
      </c>
      <c r="AX153" s="19">
        <v>75</v>
      </c>
      <c r="AY153" s="19">
        <v>19</v>
      </c>
      <c r="AZ153" s="19">
        <v>10</v>
      </c>
      <c r="BA153" s="19">
        <v>4890</v>
      </c>
      <c r="BB153" s="19">
        <v>5084</v>
      </c>
      <c r="BC153" s="19">
        <v>5089</v>
      </c>
      <c r="BD153" s="19">
        <v>6153</v>
      </c>
      <c r="BE153" s="19">
        <v>8647</v>
      </c>
      <c r="BF153" s="19">
        <v>7367</v>
      </c>
      <c r="BG153" s="19">
        <v>6145</v>
      </c>
      <c r="BH153" s="19">
        <v>5336</v>
      </c>
      <c r="BI153" s="19">
        <v>4380</v>
      </c>
      <c r="BJ153" s="19">
        <v>3616</v>
      </c>
      <c r="BK153" s="19">
        <v>3193</v>
      </c>
      <c r="BL153" s="19">
        <v>2698</v>
      </c>
      <c r="BM153" s="19">
        <v>2150</v>
      </c>
      <c r="BN153" s="19">
        <v>1458</v>
      </c>
      <c r="BO153" s="19">
        <v>1024</v>
      </c>
      <c r="BP153" s="19">
        <v>620</v>
      </c>
      <c r="BQ153" s="19">
        <v>415</v>
      </c>
      <c r="BR153" s="19">
        <v>229</v>
      </c>
      <c r="BS153" s="19">
        <v>99</v>
      </c>
      <c r="BT153" s="19">
        <v>40</v>
      </c>
    </row>
    <row r="154" spans="1:72" ht="14.25" hidden="1" customHeight="1" x14ac:dyDescent="0.3">
      <c r="A154" s="19">
        <v>2021</v>
      </c>
      <c r="B154" s="19" t="s">
        <v>105</v>
      </c>
      <c r="C154" s="19" t="s">
        <v>3</v>
      </c>
      <c r="D154" s="19" t="s">
        <v>106</v>
      </c>
      <c r="E154" s="19" t="s">
        <v>245</v>
      </c>
      <c r="F154" s="19" t="e">
        <f>_xlfn.XLOOKUP(E154,#REF!,#REF!)</f>
        <v>#REF!</v>
      </c>
      <c r="G154" s="19" t="s">
        <v>266</v>
      </c>
      <c r="H154" s="19" t="s">
        <v>629</v>
      </c>
      <c r="I154" s="19" t="e">
        <f>_xlfn.XLOOKUP(H154,#REF!,#REF!)</f>
        <v>#REF!</v>
      </c>
      <c r="J154" s="19">
        <v>209294</v>
      </c>
      <c r="K154" s="19">
        <v>208040</v>
      </c>
      <c r="L154" s="19">
        <v>417334</v>
      </c>
      <c r="M154" s="19">
        <v>24478</v>
      </c>
      <c r="N154" s="19">
        <v>24541</v>
      </c>
      <c r="O154" s="19">
        <v>21955</v>
      </c>
      <c r="P154" s="19">
        <v>17483</v>
      </c>
      <c r="Q154" s="19">
        <v>18575</v>
      </c>
      <c r="R154" s="19">
        <v>21313</v>
      </c>
      <c r="S154" s="19">
        <v>22447</v>
      </c>
      <c r="T154" s="19">
        <v>18954</v>
      </c>
      <c r="U154" s="19">
        <v>12649</v>
      </c>
      <c r="V154" s="19">
        <v>8718</v>
      </c>
      <c r="W154" s="19">
        <v>5954</v>
      </c>
      <c r="X154" s="19">
        <v>4078</v>
      </c>
      <c r="Y154" s="19">
        <v>3403</v>
      </c>
      <c r="Z154" s="19">
        <v>2050</v>
      </c>
      <c r="AA154" s="19">
        <v>1243</v>
      </c>
      <c r="AB154" s="19">
        <v>614</v>
      </c>
      <c r="AC154" s="19">
        <v>404</v>
      </c>
      <c r="AD154" s="19">
        <v>226</v>
      </c>
      <c r="AE154" s="19">
        <v>84</v>
      </c>
      <c r="AF154" s="19">
        <v>125</v>
      </c>
      <c r="AG154" s="19">
        <v>25231</v>
      </c>
      <c r="AH154" s="19">
        <v>24577</v>
      </c>
      <c r="AI154" s="19">
        <v>20714</v>
      </c>
      <c r="AJ154" s="19">
        <v>16479</v>
      </c>
      <c r="AK154" s="19">
        <v>17392</v>
      </c>
      <c r="AL154" s="19">
        <v>18954</v>
      </c>
      <c r="AM154" s="19">
        <v>20982</v>
      </c>
      <c r="AN154" s="19">
        <v>19055</v>
      </c>
      <c r="AO154" s="19">
        <v>15462</v>
      </c>
      <c r="AP154" s="19">
        <v>10856</v>
      </c>
      <c r="AQ154" s="19">
        <v>6956</v>
      </c>
      <c r="AR154" s="19">
        <v>4181</v>
      </c>
      <c r="AS154" s="19">
        <v>3314</v>
      </c>
      <c r="AT154" s="19">
        <v>1904</v>
      </c>
      <c r="AU154" s="19">
        <v>1100</v>
      </c>
      <c r="AV154" s="19">
        <v>476</v>
      </c>
      <c r="AW154" s="19">
        <v>223</v>
      </c>
      <c r="AX154" s="19">
        <v>96</v>
      </c>
      <c r="AY154" s="19">
        <v>30</v>
      </c>
      <c r="AZ154" s="19">
        <v>58</v>
      </c>
      <c r="BA154" s="19">
        <v>49709</v>
      </c>
      <c r="BB154" s="19">
        <v>49118</v>
      </c>
      <c r="BC154" s="19">
        <v>42669</v>
      </c>
      <c r="BD154" s="19">
        <v>33962</v>
      </c>
      <c r="BE154" s="19">
        <v>35967</v>
      </c>
      <c r="BF154" s="19">
        <v>40267</v>
      </c>
      <c r="BG154" s="19">
        <v>43429</v>
      </c>
      <c r="BH154" s="19">
        <v>38009</v>
      </c>
      <c r="BI154" s="19">
        <v>28111</v>
      </c>
      <c r="BJ154" s="19">
        <v>19574</v>
      </c>
      <c r="BK154" s="19">
        <v>12910</v>
      </c>
      <c r="BL154" s="19">
        <v>8259</v>
      </c>
      <c r="BM154" s="19">
        <v>6717</v>
      </c>
      <c r="BN154" s="19">
        <v>3954</v>
      </c>
      <c r="BO154" s="19">
        <v>2343</v>
      </c>
      <c r="BP154" s="19">
        <v>1090</v>
      </c>
      <c r="BQ154" s="19">
        <v>627</v>
      </c>
      <c r="BR154" s="19">
        <v>322</v>
      </c>
      <c r="BS154" s="19">
        <v>114</v>
      </c>
      <c r="BT154" s="19">
        <v>183</v>
      </c>
    </row>
    <row r="155" spans="1:72" ht="14.25" hidden="1" customHeight="1" x14ac:dyDescent="0.3">
      <c r="A155" s="19">
        <v>2021</v>
      </c>
      <c r="B155" s="19" t="s">
        <v>105</v>
      </c>
      <c r="C155" s="19" t="s">
        <v>3</v>
      </c>
      <c r="D155" s="19" t="s">
        <v>106</v>
      </c>
      <c r="E155" s="19" t="s">
        <v>245</v>
      </c>
      <c r="F155" s="19" t="e">
        <f>_xlfn.XLOOKUP(E155,#REF!,#REF!)</f>
        <v>#REF!</v>
      </c>
      <c r="G155" s="19" t="s">
        <v>267</v>
      </c>
      <c r="H155" s="19" t="s">
        <v>267</v>
      </c>
      <c r="I155" s="19" t="e">
        <f>_xlfn.XLOOKUP(H155,#REF!,#REF!)</f>
        <v>#REF!</v>
      </c>
      <c r="J155" s="19">
        <v>72277</v>
      </c>
      <c r="K155" s="19">
        <v>70735</v>
      </c>
      <c r="L155" s="19">
        <v>143012</v>
      </c>
      <c r="M155" s="19">
        <v>6275</v>
      </c>
      <c r="N155" s="19">
        <v>6687</v>
      </c>
      <c r="O155" s="19">
        <v>6351</v>
      </c>
      <c r="P155" s="19">
        <v>6128</v>
      </c>
      <c r="Q155" s="19">
        <v>7126</v>
      </c>
      <c r="R155" s="19">
        <v>8308</v>
      </c>
      <c r="S155" s="19">
        <v>7947</v>
      </c>
      <c r="T155" s="19">
        <v>6340</v>
      </c>
      <c r="U155" s="19">
        <v>4441</v>
      </c>
      <c r="V155" s="19">
        <v>3352</v>
      </c>
      <c r="W155" s="19">
        <v>2566</v>
      </c>
      <c r="X155" s="19">
        <v>2114</v>
      </c>
      <c r="Y155" s="19">
        <v>1740</v>
      </c>
      <c r="Z155" s="19">
        <v>1171</v>
      </c>
      <c r="AA155" s="19">
        <v>769</v>
      </c>
      <c r="AB155" s="19">
        <v>409</v>
      </c>
      <c r="AC155" s="19">
        <v>275</v>
      </c>
      <c r="AD155" s="19">
        <v>164</v>
      </c>
      <c r="AE155" s="19">
        <v>58</v>
      </c>
      <c r="AF155" s="19">
        <v>56</v>
      </c>
      <c r="AG155" s="19">
        <v>6499</v>
      </c>
      <c r="AH155" s="19">
        <v>6469</v>
      </c>
      <c r="AI155" s="19">
        <v>5927</v>
      </c>
      <c r="AJ155" s="19">
        <v>5806</v>
      </c>
      <c r="AK155" s="19">
        <v>7155</v>
      </c>
      <c r="AL155" s="19">
        <v>7860</v>
      </c>
      <c r="AM155" s="19">
        <v>8173</v>
      </c>
      <c r="AN155" s="19">
        <v>6617</v>
      </c>
      <c r="AO155" s="19">
        <v>4716</v>
      </c>
      <c r="AP155" s="19">
        <v>3499</v>
      </c>
      <c r="AQ155" s="19">
        <v>2398</v>
      </c>
      <c r="AR155" s="19">
        <v>1861</v>
      </c>
      <c r="AS155" s="19">
        <v>1534</v>
      </c>
      <c r="AT155" s="19">
        <v>985</v>
      </c>
      <c r="AU155" s="19">
        <v>661</v>
      </c>
      <c r="AV155" s="19">
        <v>316</v>
      </c>
      <c r="AW155" s="19">
        <v>154</v>
      </c>
      <c r="AX155" s="19">
        <v>68</v>
      </c>
      <c r="AY155" s="19">
        <v>23</v>
      </c>
      <c r="AZ155" s="19">
        <v>14</v>
      </c>
      <c r="BA155" s="19">
        <v>12774</v>
      </c>
      <c r="BB155" s="19">
        <v>13156</v>
      </c>
      <c r="BC155" s="19">
        <v>12278</v>
      </c>
      <c r="BD155" s="19">
        <v>11934</v>
      </c>
      <c r="BE155" s="19">
        <v>14281</v>
      </c>
      <c r="BF155" s="19">
        <v>16168</v>
      </c>
      <c r="BG155" s="19">
        <v>16120</v>
      </c>
      <c r="BH155" s="19">
        <v>12957</v>
      </c>
      <c r="BI155" s="19">
        <v>9157</v>
      </c>
      <c r="BJ155" s="19">
        <v>6851</v>
      </c>
      <c r="BK155" s="19">
        <v>4964</v>
      </c>
      <c r="BL155" s="19">
        <v>3975</v>
      </c>
      <c r="BM155" s="19">
        <v>3274</v>
      </c>
      <c r="BN155" s="19">
        <v>2156</v>
      </c>
      <c r="BO155" s="19">
        <v>1430</v>
      </c>
      <c r="BP155" s="19">
        <v>725</v>
      </c>
      <c r="BQ155" s="19">
        <v>429</v>
      </c>
      <c r="BR155" s="19">
        <v>232</v>
      </c>
      <c r="BS155" s="19">
        <v>81</v>
      </c>
      <c r="BT155" s="19">
        <v>70</v>
      </c>
    </row>
    <row r="156" spans="1:72" ht="14.25" hidden="1" customHeight="1" x14ac:dyDescent="0.3">
      <c r="A156" s="19">
        <v>2021</v>
      </c>
      <c r="B156" s="19" t="s">
        <v>105</v>
      </c>
      <c r="C156" s="19" t="s">
        <v>3</v>
      </c>
      <c r="D156" s="19" t="s">
        <v>106</v>
      </c>
      <c r="E156" s="19" t="s">
        <v>245</v>
      </c>
      <c r="F156" s="19" t="e">
        <f>_xlfn.XLOOKUP(E156,#REF!,#REF!)</f>
        <v>#REF!</v>
      </c>
      <c r="G156" s="19" t="s">
        <v>268</v>
      </c>
      <c r="H156" s="19" t="s">
        <v>606</v>
      </c>
      <c r="I156" s="19" t="e">
        <f>_xlfn.XLOOKUP(H156,#REF!,#REF!)</f>
        <v>#REF!</v>
      </c>
      <c r="J156" s="19">
        <v>72165</v>
      </c>
      <c r="K156" s="19">
        <v>68099</v>
      </c>
      <c r="L156" s="19">
        <v>140264</v>
      </c>
      <c r="M156" s="19">
        <v>6064</v>
      </c>
      <c r="N156" s="19">
        <v>6571</v>
      </c>
      <c r="O156" s="19">
        <v>6489</v>
      </c>
      <c r="P156" s="19">
        <v>6520</v>
      </c>
      <c r="Q156" s="19">
        <v>6913</v>
      </c>
      <c r="R156" s="19">
        <v>6810</v>
      </c>
      <c r="S156" s="19">
        <v>6925</v>
      </c>
      <c r="T156" s="19">
        <v>6527</v>
      </c>
      <c r="U156" s="19">
        <v>4818</v>
      </c>
      <c r="V156" s="19">
        <v>3789</v>
      </c>
      <c r="W156" s="19">
        <v>3020</v>
      </c>
      <c r="X156" s="19">
        <v>2250</v>
      </c>
      <c r="Y156" s="19">
        <v>1938</v>
      </c>
      <c r="Z156" s="19">
        <v>1259</v>
      </c>
      <c r="AA156" s="19">
        <v>892</v>
      </c>
      <c r="AB156" s="19">
        <v>530</v>
      </c>
      <c r="AC156" s="19">
        <v>418</v>
      </c>
      <c r="AD156" s="19">
        <v>248</v>
      </c>
      <c r="AE156" s="19">
        <v>108</v>
      </c>
      <c r="AF156" s="19">
        <v>76</v>
      </c>
      <c r="AG156" s="19">
        <v>6210</v>
      </c>
      <c r="AH156" s="19">
        <v>6628</v>
      </c>
      <c r="AI156" s="19">
        <v>6168</v>
      </c>
      <c r="AJ156" s="19">
        <v>6210</v>
      </c>
      <c r="AK156" s="19">
        <v>6166</v>
      </c>
      <c r="AL156" s="19">
        <v>6738</v>
      </c>
      <c r="AM156" s="19">
        <v>6374</v>
      </c>
      <c r="AN156" s="19">
        <v>5804</v>
      </c>
      <c r="AO156" s="19">
        <v>5029</v>
      </c>
      <c r="AP156" s="19">
        <v>3932</v>
      </c>
      <c r="AQ156" s="19">
        <v>2802</v>
      </c>
      <c r="AR156" s="19">
        <v>2205</v>
      </c>
      <c r="AS156" s="19">
        <v>1538</v>
      </c>
      <c r="AT156" s="19">
        <v>1002</v>
      </c>
      <c r="AU156" s="19">
        <v>590</v>
      </c>
      <c r="AV156" s="19">
        <v>358</v>
      </c>
      <c r="AW156" s="19">
        <v>190</v>
      </c>
      <c r="AX156" s="19">
        <v>97</v>
      </c>
      <c r="AY156" s="19">
        <v>35</v>
      </c>
      <c r="AZ156" s="19">
        <v>23</v>
      </c>
      <c r="BA156" s="19">
        <v>12274</v>
      </c>
      <c r="BB156" s="19">
        <v>13199</v>
      </c>
      <c r="BC156" s="19">
        <v>12657</v>
      </c>
      <c r="BD156" s="19">
        <v>12730</v>
      </c>
      <c r="BE156" s="19">
        <v>13079</v>
      </c>
      <c r="BF156" s="19">
        <v>13548</v>
      </c>
      <c r="BG156" s="19">
        <v>13299</v>
      </c>
      <c r="BH156" s="19">
        <v>12331</v>
      </c>
      <c r="BI156" s="19">
        <v>9847</v>
      </c>
      <c r="BJ156" s="19">
        <v>7721</v>
      </c>
      <c r="BK156" s="19">
        <v>5822</v>
      </c>
      <c r="BL156" s="19">
        <v>4455</v>
      </c>
      <c r="BM156" s="19">
        <v>3476</v>
      </c>
      <c r="BN156" s="19">
        <v>2261</v>
      </c>
      <c r="BO156" s="19">
        <v>1482</v>
      </c>
      <c r="BP156" s="19">
        <v>888</v>
      </c>
      <c r="BQ156" s="19">
        <v>608</v>
      </c>
      <c r="BR156" s="19">
        <v>345</v>
      </c>
      <c r="BS156" s="19">
        <v>143</v>
      </c>
      <c r="BT156" s="19">
        <v>99</v>
      </c>
    </row>
    <row r="157" spans="1:72" ht="14.25" hidden="1" customHeight="1" x14ac:dyDescent="0.3">
      <c r="A157" s="19">
        <v>2021</v>
      </c>
      <c r="B157" s="19" t="s">
        <v>105</v>
      </c>
      <c r="C157" s="19" t="s">
        <v>3</v>
      </c>
      <c r="D157" s="19" t="s">
        <v>106</v>
      </c>
      <c r="E157" s="19" t="s">
        <v>245</v>
      </c>
      <c r="F157" s="19" t="e">
        <f>_xlfn.XLOOKUP(E157,#REF!,#REF!)</f>
        <v>#REF!</v>
      </c>
      <c r="G157" s="19" t="s">
        <v>269</v>
      </c>
      <c r="H157" s="19" t="s">
        <v>608</v>
      </c>
      <c r="I157" s="19" t="e">
        <f>_xlfn.XLOOKUP(H157,#REF!,#REF!)</f>
        <v>#REF!</v>
      </c>
      <c r="J157" s="19">
        <v>123830</v>
      </c>
      <c r="K157" s="19">
        <v>120846</v>
      </c>
      <c r="L157" s="19">
        <v>244676</v>
      </c>
      <c r="M157" s="19">
        <v>11792</v>
      </c>
      <c r="N157" s="19">
        <v>11754</v>
      </c>
      <c r="O157" s="19">
        <v>11257</v>
      </c>
      <c r="P157" s="19">
        <v>11111</v>
      </c>
      <c r="Q157" s="19">
        <v>13956</v>
      </c>
      <c r="R157" s="19">
        <v>14099</v>
      </c>
      <c r="S157" s="19">
        <v>12753</v>
      </c>
      <c r="T157" s="19">
        <v>10467</v>
      </c>
      <c r="U157" s="19">
        <v>7224</v>
      </c>
      <c r="V157" s="19">
        <v>5268</v>
      </c>
      <c r="W157" s="19">
        <v>3940</v>
      </c>
      <c r="X157" s="19">
        <v>2944</v>
      </c>
      <c r="Y157" s="19">
        <v>2643</v>
      </c>
      <c r="Z157" s="19">
        <v>1732</v>
      </c>
      <c r="AA157" s="19">
        <v>1169</v>
      </c>
      <c r="AB157" s="19">
        <v>702</v>
      </c>
      <c r="AC157" s="19">
        <v>515</v>
      </c>
      <c r="AD157" s="19">
        <v>296</v>
      </c>
      <c r="AE157" s="19">
        <v>115</v>
      </c>
      <c r="AF157" s="19">
        <v>93</v>
      </c>
      <c r="AG157" s="19">
        <v>12233</v>
      </c>
      <c r="AH157" s="19">
        <v>11788</v>
      </c>
      <c r="AI157" s="19">
        <v>10456</v>
      </c>
      <c r="AJ157" s="19">
        <v>10965</v>
      </c>
      <c r="AK157" s="19">
        <v>13061</v>
      </c>
      <c r="AL157" s="19">
        <v>13333</v>
      </c>
      <c r="AM157" s="19">
        <v>12471</v>
      </c>
      <c r="AN157" s="19">
        <v>10331</v>
      </c>
      <c r="AO157" s="19">
        <v>7893</v>
      </c>
      <c r="AP157" s="19">
        <v>5895</v>
      </c>
      <c r="AQ157" s="19">
        <v>3900</v>
      </c>
      <c r="AR157" s="19">
        <v>2752</v>
      </c>
      <c r="AS157" s="19">
        <v>2209</v>
      </c>
      <c r="AT157" s="19">
        <v>1511</v>
      </c>
      <c r="AU157" s="19">
        <v>933</v>
      </c>
      <c r="AV157" s="19">
        <v>546</v>
      </c>
      <c r="AW157" s="19">
        <v>321</v>
      </c>
      <c r="AX157" s="19">
        <v>149</v>
      </c>
      <c r="AY157" s="19">
        <v>61</v>
      </c>
      <c r="AZ157" s="19">
        <v>38</v>
      </c>
      <c r="BA157" s="19">
        <v>24025</v>
      </c>
      <c r="BB157" s="19">
        <v>23542</v>
      </c>
      <c r="BC157" s="19">
        <v>21713</v>
      </c>
      <c r="BD157" s="19">
        <v>22076</v>
      </c>
      <c r="BE157" s="19">
        <v>27017</v>
      </c>
      <c r="BF157" s="19">
        <v>27432</v>
      </c>
      <c r="BG157" s="19">
        <v>25224</v>
      </c>
      <c r="BH157" s="19">
        <v>20798</v>
      </c>
      <c r="BI157" s="19">
        <v>15117</v>
      </c>
      <c r="BJ157" s="19">
        <v>11163</v>
      </c>
      <c r="BK157" s="19">
        <v>7840</v>
      </c>
      <c r="BL157" s="19">
        <v>5696</v>
      </c>
      <c r="BM157" s="19">
        <v>4852</v>
      </c>
      <c r="BN157" s="19">
        <v>3243</v>
      </c>
      <c r="BO157" s="19">
        <v>2102</v>
      </c>
      <c r="BP157" s="19">
        <v>1248</v>
      </c>
      <c r="BQ157" s="19">
        <v>836</v>
      </c>
      <c r="BR157" s="19">
        <v>445</v>
      </c>
      <c r="BS157" s="19">
        <v>176</v>
      </c>
      <c r="BT157" s="19">
        <v>131</v>
      </c>
    </row>
    <row r="158" spans="1:72" ht="14.25" hidden="1" customHeight="1" x14ac:dyDescent="0.3">
      <c r="A158" s="19">
        <v>2021</v>
      </c>
      <c r="B158" s="19" t="s">
        <v>105</v>
      </c>
      <c r="C158" s="19" t="s">
        <v>3</v>
      </c>
      <c r="D158" s="19" t="s">
        <v>106</v>
      </c>
      <c r="E158" s="19" t="s">
        <v>245</v>
      </c>
      <c r="F158" s="19" t="e">
        <f>_xlfn.XLOOKUP(E158,#REF!,#REF!)</f>
        <v>#REF!</v>
      </c>
      <c r="G158" s="19" t="s">
        <v>270</v>
      </c>
      <c r="H158" s="19" t="s">
        <v>270</v>
      </c>
      <c r="I158" s="19" t="e">
        <f>_xlfn.XLOOKUP(H158,#REF!,#REF!)</f>
        <v>#REF!</v>
      </c>
      <c r="J158" s="19">
        <v>111205</v>
      </c>
      <c r="K158" s="19">
        <v>106099</v>
      </c>
      <c r="L158" s="19">
        <v>217304</v>
      </c>
      <c r="M158" s="19">
        <v>9983</v>
      </c>
      <c r="N158" s="19">
        <v>10214</v>
      </c>
      <c r="O158" s="19">
        <v>10032</v>
      </c>
      <c r="P158" s="19">
        <v>9402</v>
      </c>
      <c r="Q158" s="19">
        <v>10685</v>
      </c>
      <c r="R158" s="19">
        <v>12403</v>
      </c>
      <c r="S158" s="19">
        <v>11643</v>
      </c>
      <c r="T158" s="19">
        <v>9601</v>
      </c>
      <c r="U158" s="19">
        <v>6820</v>
      </c>
      <c r="V158" s="19">
        <v>5305</v>
      </c>
      <c r="W158" s="19">
        <v>4134</v>
      </c>
      <c r="X158" s="19">
        <v>3241</v>
      </c>
      <c r="Y158" s="19">
        <v>2826</v>
      </c>
      <c r="Z158" s="19">
        <v>1808</v>
      </c>
      <c r="AA158" s="19">
        <v>1276</v>
      </c>
      <c r="AB158" s="19">
        <v>813</v>
      </c>
      <c r="AC158" s="19">
        <v>523</v>
      </c>
      <c r="AD158" s="19">
        <v>255</v>
      </c>
      <c r="AE158" s="19">
        <v>139</v>
      </c>
      <c r="AF158" s="19">
        <v>102</v>
      </c>
      <c r="AG158" s="19">
        <v>10151</v>
      </c>
      <c r="AH158" s="19">
        <v>10275</v>
      </c>
      <c r="AI158" s="19">
        <v>9483</v>
      </c>
      <c r="AJ158" s="19">
        <v>8662</v>
      </c>
      <c r="AK158" s="19">
        <v>9939</v>
      </c>
      <c r="AL158" s="19">
        <v>11526</v>
      </c>
      <c r="AM158" s="19">
        <v>11495</v>
      </c>
      <c r="AN158" s="19">
        <v>9278</v>
      </c>
      <c r="AO158" s="19">
        <v>7327</v>
      </c>
      <c r="AP158" s="19">
        <v>5386</v>
      </c>
      <c r="AQ158" s="19">
        <v>3884</v>
      </c>
      <c r="AR158" s="19">
        <v>2846</v>
      </c>
      <c r="AS158" s="19">
        <v>2379</v>
      </c>
      <c r="AT158" s="19">
        <v>1499</v>
      </c>
      <c r="AU158" s="19">
        <v>976</v>
      </c>
      <c r="AV158" s="19">
        <v>525</v>
      </c>
      <c r="AW158" s="19">
        <v>260</v>
      </c>
      <c r="AX158" s="19">
        <v>135</v>
      </c>
      <c r="AY158" s="19">
        <v>52</v>
      </c>
      <c r="AZ158" s="19">
        <v>21</v>
      </c>
      <c r="BA158" s="19">
        <v>20134</v>
      </c>
      <c r="BB158" s="19">
        <v>20489</v>
      </c>
      <c r="BC158" s="19">
        <v>19515</v>
      </c>
      <c r="BD158" s="19">
        <v>18064</v>
      </c>
      <c r="BE158" s="19">
        <v>20624</v>
      </c>
      <c r="BF158" s="19">
        <v>23929</v>
      </c>
      <c r="BG158" s="19">
        <v>23138</v>
      </c>
      <c r="BH158" s="19">
        <v>18879</v>
      </c>
      <c r="BI158" s="19">
        <v>14147</v>
      </c>
      <c r="BJ158" s="19">
        <v>10691</v>
      </c>
      <c r="BK158" s="19">
        <v>8018</v>
      </c>
      <c r="BL158" s="19">
        <v>6087</v>
      </c>
      <c r="BM158" s="19">
        <v>5205</v>
      </c>
      <c r="BN158" s="19">
        <v>3307</v>
      </c>
      <c r="BO158" s="19">
        <v>2252</v>
      </c>
      <c r="BP158" s="19">
        <v>1338</v>
      </c>
      <c r="BQ158" s="19">
        <v>783</v>
      </c>
      <c r="BR158" s="19">
        <v>390</v>
      </c>
      <c r="BS158" s="19">
        <v>191</v>
      </c>
      <c r="BT158" s="19">
        <v>123</v>
      </c>
    </row>
    <row r="159" spans="1:72" ht="14.25" hidden="1" customHeight="1" x14ac:dyDescent="0.3">
      <c r="A159" s="19">
        <v>2021</v>
      </c>
      <c r="B159" s="19" t="s">
        <v>105</v>
      </c>
      <c r="C159" s="19" t="s">
        <v>3</v>
      </c>
      <c r="D159" s="19" t="s">
        <v>106</v>
      </c>
      <c r="E159" s="19" t="s">
        <v>245</v>
      </c>
      <c r="F159" s="19" t="e">
        <f>_xlfn.XLOOKUP(E159,#REF!,#REF!)</f>
        <v>#REF!</v>
      </c>
      <c r="G159" s="19" t="s">
        <v>271</v>
      </c>
      <c r="H159" s="19" t="s">
        <v>580</v>
      </c>
      <c r="I159" s="19" t="e">
        <f>_xlfn.XLOOKUP(H159,#REF!,#REF!)</f>
        <v>#REF!</v>
      </c>
      <c r="J159" s="19">
        <v>102802</v>
      </c>
      <c r="K159" s="19">
        <v>101871</v>
      </c>
      <c r="L159" s="19">
        <v>204673</v>
      </c>
      <c r="M159" s="19">
        <v>12010</v>
      </c>
      <c r="N159" s="19">
        <v>12249</v>
      </c>
      <c r="O159" s="19">
        <v>11240</v>
      </c>
      <c r="P159" s="19">
        <v>10018</v>
      </c>
      <c r="Q159" s="19">
        <v>9953</v>
      </c>
      <c r="R159" s="19">
        <v>9535</v>
      </c>
      <c r="S159" s="19">
        <v>9110</v>
      </c>
      <c r="T159" s="19">
        <v>8047</v>
      </c>
      <c r="U159" s="19">
        <v>5723</v>
      </c>
      <c r="V159" s="19">
        <v>3993</v>
      </c>
      <c r="W159" s="19">
        <v>3057</v>
      </c>
      <c r="X159" s="19">
        <v>2089</v>
      </c>
      <c r="Y159" s="19">
        <v>1951</v>
      </c>
      <c r="Z159" s="19">
        <v>1325</v>
      </c>
      <c r="AA159" s="19">
        <v>942</v>
      </c>
      <c r="AB159" s="19">
        <v>581</v>
      </c>
      <c r="AC159" s="19">
        <v>441</v>
      </c>
      <c r="AD159" s="19">
        <v>255</v>
      </c>
      <c r="AE159" s="19">
        <v>125</v>
      </c>
      <c r="AF159" s="19">
        <v>158</v>
      </c>
      <c r="AG159" s="19">
        <v>12323</v>
      </c>
      <c r="AH159" s="19">
        <v>12287</v>
      </c>
      <c r="AI159" s="19">
        <v>10714</v>
      </c>
      <c r="AJ159" s="19">
        <v>9458</v>
      </c>
      <c r="AK159" s="19">
        <v>9849</v>
      </c>
      <c r="AL159" s="19">
        <v>9633</v>
      </c>
      <c r="AM159" s="19">
        <v>8988</v>
      </c>
      <c r="AN159" s="19">
        <v>7832</v>
      </c>
      <c r="AO159" s="19">
        <v>6517</v>
      </c>
      <c r="AP159" s="19">
        <v>4813</v>
      </c>
      <c r="AQ159" s="19">
        <v>3150</v>
      </c>
      <c r="AR159" s="19">
        <v>2115</v>
      </c>
      <c r="AS159" s="19">
        <v>1653</v>
      </c>
      <c r="AT159" s="19">
        <v>1110</v>
      </c>
      <c r="AU159" s="19">
        <v>671</v>
      </c>
      <c r="AV159" s="19">
        <v>333</v>
      </c>
      <c r="AW159" s="19">
        <v>225</v>
      </c>
      <c r="AX159" s="19">
        <v>88</v>
      </c>
      <c r="AY159" s="19">
        <v>61</v>
      </c>
      <c r="AZ159" s="19">
        <v>51</v>
      </c>
      <c r="BA159" s="19">
        <v>24333</v>
      </c>
      <c r="BB159" s="19">
        <v>24536</v>
      </c>
      <c r="BC159" s="19">
        <v>21954</v>
      </c>
      <c r="BD159" s="19">
        <v>19476</v>
      </c>
      <c r="BE159" s="19">
        <v>19802</v>
      </c>
      <c r="BF159" s="19">
        <v>19168</v>
      </c>
      <c r="BG159" s="19">
        <v>18098</v>
      </c>
      <c r="BH159" s="19">
        <v>15879</v>
      </c>
      <c r="BI159" s="19">
        <v>12240</v>
      </c>
      <c r="BJ159" s="19">
        <v>8806</v>
      </c>
      <c r="BK159" s="19">
        <v>6207</v>
      </c>
      <c r="BL159" s="19">
        <v>4204</v>
      </c>
      <c r="BM159" s="19">
        <v>3604</v>
      </c>
      <c r="BN159" s="19">
        <v>2435</v>
      </c>
      <c r="BO159" s="19">
        <v>1613</v>
      </c>
      <c r="BP159" s="19">
        <v>914</v>
      </c>
      <c r="BQ159" s="19">
        <v>666</v>
      </c>
      <c r="BR159" s="19">
        <v>343</v>
      </c>
      <c r="BS159" s="19">
        <v>186</v>
      </c>
      <c r="BT159" s="19">
        <v>209</v>
      </c>
    </row>
    <row r="160" spans="1:72" ht="14.25" hidden="1" customHeight="1" x14ac:dyDescent="0.3">
      <c r="A160" s="19">
        <v>2021</v>
      </c>
      <c r="B160" s="19" t="s">
        <v>105</v>
      </c>
      <c r="C160" s="19" t="s">
        <v>3</v>
      </c>
      <c r="D160" s="19" t="s">
        <v>106</v>
      </c>
      <c r="E160" s="19" t="s">
        <v>245</v>
      </c>
      <c r="F160" s="19" t="e">
        <f>_xlfn.XLOOKUP(E160,#REF!,#REF!)</f>
        <v>#REF!</v>
      </c>
      <c r="G160" s="19" t="s">
        <v>272</v>
      </c>
      <c r="H160" s="19" t="s">
        <v>559</v>
      </c>
      <c r="I160" s="19" t="e">
        <f>_xlfn.XLOOKUP(H160,#REF!,#REF!)</f>
        <v>#REF!</v>
      </c>
      <c r="J160" s="19">
        <v>82025</v>
      </c>
      <c r="K160" s="19">
        <v>78421</v>
      </c>
      <c r="L160" s="19">
        <v>160446</v>
      </c>
      <c r="M160" s="19">
        <v>6985</v>
      </c>
      <c r="N160" s="19">
        <v>7312</v>
      </c>
      <c r="O160" s="19">
        <v>7245</v>
      </c>
      <c r="P160" s="19">
        <v>7725</v>
      </c>
      <c r="Q160" s="19">
        <v>8299</v>
      </c>
      <c r="R160" s="19">
        <v>9042</v>
      </c>
      <c r="S160" s="19">
        <v>8271</v>
      </c>
      <c r="T160" s="19">
        <v>6937</v>
      </c>
      <c r="U160" s="19">
        <v>5152</v>
      </c>
      <c r="V160" s="19">
        <v>3972</v>
      </c>
      <c r="W160" s="19">
        <v>3095</v>
      </c>
      <c r="X160" s="19">
        <v>2322</v>
      </c>
      <c r="Y160" s="19">
        <v>2069</v>
      </c>
      <c r="Z160" s="19">
        <v>1286</v>
      </c>
      <c r="AA160" s="19">
        <v>938</v>
      </c>
      <c r="AB160" s="19">
        <v>554</v>
      </c>
      <c r="AC160" s="19">
        <v>411</v>
      </c>
      <c r="AD160" s="19">
        <v>247</v>
      </c>
      <c r="AE160" s="19">
        <v>93</v>
      </c>
      <c r="AF160" s="19">
        <v>70</v>
      </c>
      <c r="AG160" s="19">
        <v>7141</v>
      </c>
      <c r="AH160" s="19">
        <v>7268</v>
      </c>
      <c r="AI160" s="19">
        <v>6822</v>
      </c>
      <c r="AJ160" s="19">
        <v>6752</v>
      </c>
      <c r="AK160" s="19">
        <v>8252</v>
      </c>
      <c r="AL160" s="19">
        <v>8728</v>
      </c>
      <c r="AM160" s="19">
        <v>7924</v>
      </c>
      <c r="AN160" s="19">
        <v>6596</v>
      </c>
      <c r="AO160" s="19">
        <v>5394</v>
      </c>
      <c r="AP160" s="19">
        <v>4104</v>
      </c>
      <c r="AQ160" s="19">
        <v>3064</v>
      </c>
      <c r="AR160" s="19">
        <v>2153</v>
      </c>
      <c r="AS160" s="19">
        <v>1587</v>
      </c>
      <c r="AT160" s="19">
        <v>1074</v>
      </c>
      <c r="AU160" s="19">
        <v>673</v>
      </c>
      <c r="AV160" s="19">
        <v>422</v>
      </c>
      <c r="AW160" s="19">
        <v>249</v>
      </c>
      <c r="AX160" s="19">
        <v>139</v>
      </c>
      <c r="AY160" s="19">
        <v>57</v>
      </c>
      <c r="AZ160" s="19">
        <v>22</v>
      </c>
      <c r="BA160" s="19">
        <v>14126</v>
      </c>
      <c r="BB160" s="19">
        <v>14580</v>
      </c>
      <c r="BC160" s="19">
        <v>14067</v>
      </c>
      <c r="BD160" s="19">
        <v>14477</v>
      </c>
      <c r="BE160" s="19">
        <v>16551</v>
      </c>
      <c r="BF160" s="19">
        <v>17770</v>
      </c>
      <c r="BG160" s="19">
        <v>16195</v>
      </c>
      <c r="BH160" s="19">
        <v>13533</v>
      </c>
      <c r="BI160" s="19">
        <v>10546</v>
      </c>
      <c r="BJ160" s="19">
        <v>8076</v>
      </c>
      <c r="BK160" s="19">
        <v>6159</v>
      </c>
      <c r="BL160" s="19">
        <v>4475</v>
      </c>
      <c r="BM160" s="19">
        <v>3656</v>
      </c>
      <c r="BN160" s="19">
        <v>2360</v>
      </c>
      <c r="BO160" s="19">
        <v>1611</v>
      </c>
      <c r="BP160" s="19">
        <v>976</v>
      </c>
      <c r="BQ160" s="19">
        <v>660</v>
      </c>
      <c r="BR160" s="19">
        <v>386</v>
      </c>
      <c r="BS160" s="19">
        <v>150</v>
      </c>
      <c r="BT160" s="19">
        <v>92</v>
      </c>
    </row>
    <row r="161" spans="1:72" ht="14.25" hidden="1" customHeight="1" x14ac:dyDescent="0.3">
      <c r="A161" s="19">
        <v>2021</v>
      </c>
      <c r="B161" s="19" t="s">
        <v>105</v>
      </c>
      <c r="C161" s="19" t="s">
        <v>3</v>
      </c>
      <c r="D161" s="19" t="s">
        <v>106</v>
      </c>
      <c r="E161" s="19" t="s">
        <v>245</v>
      </c>
      <c r="F161" s="19" t="e">
        <f>_xlfn.XLOOKUP(E161,#REF!,#REF!)</f>
        <v>#REF!</v>
      </c>
      <c r="G161" s="19" t="s">
        <v>273</v>
      </c>
      <c r="H161" s="19" t="s">
        <v>530</v>
      </c>
      <c r="I161" s="19" t="e">
        <f>_xlfn.XLOOKUP(H161,#REF!,#REF!)</f>
        <v>#REF!</v>
      </c>
      <c r="J161" s="19">
        <v>52474</v>
      </c>
      <c r="K161" s="19">
        <v>53136</v>
      </c>
      <c r="L161" s="19">
        <v>105610</v>
      </c>
      <c r="M161" s="19">
        <v>6273</v>
      </c>
      <c r="N161" s="19">
        <v>6063</v>
      </c>
      <c r="O161" s="19">
        <v>5821</v>
      </c>
      <c r="P161" s="19">
        <v>5350</v>
      </c>
      <c r="Q161" s="19">
        <v>4562</v>
      </c>
      <c r="R161" s="19">
        <v>4618</v>
      </c>
      <c r="S161" s="19">
        <v>4493</v>
      </c>
      <c r="T161" s="19">
        <v>3914</v>
      </c>
      <c r="U161" s="19">
        <v>2865</v>
      </c>
      <c r="V161" s="19">
        <v>2037</v>
      </c>
      <c r="W161" s="19">
        <v>1556</v>
      </c>
      <c r="X161" s="19">
        <v>1155</v>
      </c>
      <c r="Y161" s="19">
        <v>1182</v>
      </c>
      <c r="Z161" s="19">
        <v>751</v>
      </c>
      <c r="AA161" s="19">
        <v>634</v>
      </c>
      <c r="AB161" s="19">
        <v>429</v>
      </c>
      <c r="AC161" s="19">
        <v>363</v>
      </c>
      <c r="AD161" s="19">
        <v>201</v>
      </c>
      <c r="AE161" s="19">
        <v>100</v>
      </c>
      <c r="AF161" s="19">
        <v>107</v>
      </c>
      <c r="AG161" s="19">
        <v>6324</v>
      </c>
      <c r="AH161" s="19">
        <v>6256</v>
      </c>
      <c r="AI161" s="19">
        <v>5966</v>
      </c>
      <c r="AJ161" s="19">
        <v>5478</v>
      </c>
      <c r="AK161" s="19">
        <v>4919</v>
      </c>
      <c r="AL161" s="19">
        <v>4674</v>
      </c>
      <c r="AM161" s="19">
        <v>4679</v>
      </c>
      <c r="AN161" s="19">
        <v>3891</v>
      </c>
      <c r="AO161" s="19">
        <v>3131</v>
      </c>
      <c r="AP161" s="19">
        <v>2373</v>
      </c>
      <c r="AQ161" s="19">
        <v>1623</v>
      </c>
      <c r="AR161" s="19">
        <v>1144</v>
      </c>
      <c r="AS161" s="19">
        <v>959</v>
      </c>
      <c r="AT161" s="19">
        <v>641</v>
      </c>
      <c r="AU161" s="19">
        <v>476</v>
      </c>
      <c r="AV161" s="19">
        <v>293</v>
      </c>
      <c r="AW161" s="19">
        <v>133</v>
      </c>
      <c r="AX161" s="19">
        <v>105</v>
      </c>
      <c r="AY161" s="19">
        <v>40</v>
      </c>
      <c r="AZ161" s="19">
        <v>31</v>
      </c>
      <c r="BA161" s="19">
        <v>12597</v>
      </c>
      <c r="BB161" s="19">
        <v>12319</v>
      </c>
      <c r="BC161" s="19">
        <v>11787</v>
      </c>
      <c r="BD161" s="19">
        <v>10828</v>
      </c>
      <c r="BE161" s="19">
        <v>9481</v>
      </c>
      <c r="BF161" s="19">
        <v>9292</v>
      </c>
      <c r="BG161" s="19">
        <v>9172</v>
      </c>
      <c r="BH161" s="19">
        <v>7805</v>
      </c>
      <c r="BI161" s="19">
        <v>5996</v>
      </c>
      <c r="BJ161" s="19">
        <v>4410</v>
      </c>
      <c r="BK161" s="19">
        <v>3179</v>
      </c>
      <c r="BL161" s="19">
        <v>2299</v>
      </c>
      <c r="BM161" s="19">
        <v>2141</v>
      </c>
      <c r="BN161" s="19">
        <v>1392</v>
      </c>
      <c r="BO161" s="19">
        <v>1110</v>
      </c>
      <c r="BP161" s="19">
        <v>722</v>
      </c>
      <c r="BQ161" s="19">
        <v>496</v>
      </c>
      <c r="BR161" s="19">
        <v>306</v>
      </c>
      <c r="BS161" s="19">
        <v>140</v>
      </c>
      <c r="BT161" s="19">
        <v>138</v>
      </c>
    </row>
    <row r="162" spans="1:72" ht="14.25" hidden="1" customHeight="1" x14ac:dyDescent="0.3">
      <c r="A162" s="19">
        <v>2021</v>
      </c>
      <c r="B162" s="19" t="s">
        <v>105</v>
      </c>
      <c r="C162" s="19" t="s">
        <v>3</v>
      </c>
      <c r="D162" s="19" t="s">
        <v>106</v>
      </c>
      <c r="E162" s="19" t="s">
        <v>245</v>
      </c>
      <c r="F162" s="19" t="e">
        <f>_xlfn.XLOOKUP(E162,#REF!,#REF!)</f>
        <v>#REF!</v>
      </c>
      <c r="G162" s="19" t="s">
        <v>274</v>
      </c>
      <c r="H162" s="19" t="s">
        <v>274</v>
      </c>
      <c r="I162" s="19" t="e">
        <f>_xlfn.XLOOKUP(H162,#REF!,#REF!)</f>
        <v>#REF!</v>
      </c>
      <c r="J162" s="19">
        <v>99378</v>
      </c>
      <c r="K162" s="19">
        <v>96846</v>
      </c>
      <c r="L162" s="19">
        <v>196224</v>
      </c>
      <c r="M162" s="19">
        <v>9124</v>
      </c>
      <c r="N162" s="19">
        <v>9103</v>
      </c>
      <c r="O162" s="19">
        <v>8919</v>
      </c>
      <c r="P162" s="19">
        <v>8452</v>
      </c>
      <c r="Q162" s="19">
        <v>9708</v>
      </c>
      <c r="R162" s="19">
        <v>10567</v>
      </c>
      <c r="S162" s="19">
        <v>10324</v>
      </c>
      <c r="T162" s="19">
        <v>8671</v>
      </c>
      <c r="U162" s="19">
        <v>6283</v>
      </c>
      <c r="V162" s="19">
        <v>4600</v>
      </c>
      <c r="W162" s="19">
        <v>3674</v>
      </c>
      <c r="X162" s="19">
        <v>3026</v>
      </c>
      <c r="Y162" s="19">
        <v>2588</v>
      </c>
      <c r="Z162" s="19">
        <v>1721</v>
      </c>
      <c r="AA162" s="19">
        <v>1127</v>
      </c>
      <c r="AB162" s="19">
        <v>640</v>
      </c>
      <c r="AC162" s="19">
        <v>455</v>
      </c>
      <c r="AD162" s="19">
        <v>235</v>
      </c>
      <c r="AE162" s="19">
        <v>108</v>
      </c>
      <c r="AF162" s="19">
        <v>53</v>
      </c>
      <c r="AG162" s="19">
        <v>9701</v>
      </c>
      <c r="AH162" s="19">
        <v>9254</v>
      </c>
      <c r="AI162" s="19">
        <v>8125</v>
      </c>
      <c r="AJ162" s="19">
        <v>7612</v>
      </c>
      <c r="AK162" s="19">
        <v>9151</v>
      </c>
      <c r="AL162" s="19">
        <v>10153</v>
      </c>
      <c r="AM162" s="19">
        <v>10256</v>
      </c>
      <c r="AN162" s="19">
        <v>8709</v>
      </c>
      <c r="AO162" s="19">
        <v>6642</v>
      </c>
      <c r="AP162" s="19">
        <v>5165</v>
      </c>
      <c r="AQ162" s="19">
        <v>3600</v>
      </c>
      <c r="AR162" s="19">
        <v>2665</v>
      </c>
      <c r="AS162" s="19">
        <v>2207</v>
      </c>
      <c r="AT162" s="19">
        <v>1565</v>
      </c>
      <c r="AU162" s="19">
        <v>1000</v>
      </c>
      <c r="AV162" s="19">
        <v>562</v>
      </c>
      <c r="AW162" s="19">
        <v>307</v>
      </c>
      <c r="AX162" s="19">
        <v>100</v>
      </c>
      <c r="AY162" s="19">
        <v>46</v>
      </c>
      <c r="AZ162" s="19">
        <v>26</v>
      </c>
      <c r="BA162" s="19">
        <v>18825</v>
      </c>
      <c r="BB162" s="19">
        <v>18357</v>
      </c>
      <c r="BC162" s="19">
        <v>17044</v>
      </c>
      <c r="BD162" s="19">
        <v>16064</v>
      </c>
      <c r="BE162" s="19">
        <v>18859</v>
      </c>
      <c r="BF162" s="19">
        <v>20720</v>
      </c>
      <c r="BG162" s="19">
        <v>20580</v>
      </c>
      <c r="BH162" s="19">
        <v>17380</v>
      </c>
      <c r="BI162" s="19">
        <v>12925</v>
      </c>
      <c r="BJ162" s="19">
        <v>9765</v>
      </c>
      <c r="BK162" s="19">
        <v>7274</v>
      </c>
      <c r="BL162" s="19">
        <v>5691</v>
      </c>
      <c r="BM162" s="19">
        <v>4795</v>
      </c>
      <c r="BN162" s="19">
        <v>3286</v>
      </c>
      <c r="BO162" s="19">
        <v>2127</v>
      </c>
      <c r="BP162" s="19">
        <v>1202</v>
      </c>
      <c r="BQ162" s="19">
        <v>762</v>
      </c>
      <c r="BR162" s="19">
        <v>335</v>
      </c>
      <c r="BS162" s="19">
        <v>154</v>
      </c>
      <c r="BT162" s="19">
        <v>79</v>
      </c>
    </row>
    <row r="163" spans="1:72" ht="14.25" hidden="1" customHeight="1" x14ac:dyDescent="0.3">
      <c r="A163" s="19">
        <v>2021</v>
      </c>
      <c r="B163" s="19" t="s">
        <v>105</v>
      </c>
      <c r="C163" s="19" t="s">
        <v>3</v>
      </c>
      <c r="D163" s="19" t="s">
        <v>106</v>
      </c>
      <c r="E163" s="19" t="s">
        <v>245</v>
      </c>
      <c r="F163" s="19" t="e">
        <f>_xlfn.XLOOKUP(E163,#REF!,#REF!)</f>
        <v>#REF!</v>
      </c>
      <c r="G163" s="19" t="s">
        <v>275</v>
      </c>
      <c r="H163" s="19" t="s">
        <v>500</v>
      </c>
      <c r="I163" s="19" t="e">
        <f>_xlfn.XLOOKUP(H163,#REF!,#REF!)</f>
        <v>#REF!</v>
      </c>
      <c r="J163" s="19">
        <v>34394</v>
      </c>
      <c r="K163" s="19">
        <v>31797</v>
      </c>
      <c r="L163" s="19">
        <v>66191</v>
      </c>
      <c r="M163" s="19">
        <v>2640</v>
      </c>
      <c r="N163" s="19">
        <v>2842</v>
      </c>
      <c r="O163" s="19">
        <v>2805</v>
      </c>
      <c r="P163" s="19">
        <v>2889</v>
      </c>
      <c r="Q163" s="19">
        <v>3347</v>
      </c>
      <c r="R163" s="19">
        <v>3257</v>
      </c>
      <c r="S163" s="19">
        <v>3341</v>
      </c>
      <c r="T163" s="19">
        <v>3008</v>
      </c>
      <c r="U163" s="19">
        <v>2326</v>
      </c>
      <c r="V163" s="19">
        <v>1794</v>
      </c>
      <c r="W163" s="19">
        <v>1366</v>
      </c>
      <c r="X163" s="19">
        <v>1108</v>
      </c>
      <c r="Y163" s="19">
        <v>1029</v>
      </c>
      <c r="Z163" s="19">
        <v>867</v>
      </c>
      <c r="AA163" s="19">
        <v>752</v>
      </c>
      <c r="AB163" s="19">
        <v>489</v>
      </c>
      <c r="AC163" s="19">
        <v>315</v>
      </c>
      <c r="AD163" s="19">
        <v>145</v>
      </c>
      <c r="AE163" s="19">
        <v>37</v>
      </c>
      <c r="AF163" s="19">
        <v>37</v>
      </c>
      <c r="AG163" s="19">
        <v>2704</v>
      </c>
      <c r="AH163" s="19">
        <v>2798</v>
      </c>
      <c r="AI163" s="19">
        <v>2661</v>
      </c>
      <c r="AJ163" s="19">
        <v>2544</v>
      </c>
      <c r="AK163" s="19">
        <v>3014</v>
      </c>
      <c r="AL163" s="19">
        <v>3331</v>
      </c>
      <c r="AM163" s="19">
        <v>3100</v>
      </c>
      <c r="AN163" s="19">
        <v>2754</v>
      </c>
      <c r="AO163" s="19">
        <v>2265</v>
      </c>
      <c r="AP163" s="19">
        <v>1854</v>
      </c>
      <c r="AQ163" s="19">
        <v>1315</v>
      </c>
      <c r="AR163" s="19">
        <v>930</v>
      </c>
      <c r="AS163" s="19">
        <v>733</v>
      </c>
      <c r="AT163" s="19">
        <v>546</v>
      </c>
      <c r="AU163" s="19">
        <v>466</v>
      </c>
      <c r="AV163" s="19">
        <v>368</v>
      </c>
      <c r="AW163" s="19">
        <v>255</v>
      </c>
      <c r="AX163" s="19">
        <v>104</v>
      </c>
      <c r="AY163" s="19">
        <v>32</v>
      </c>
      <c r="AZ163" s="19">
        <v>23</v>
      </c>
      <c r="BA163" s="19">
        <v>5344</v>
      </c>
      <c r="BB163" s="19">
        <v>5640</v>
      </c>
      <c r="BC163" s="19">
        <v>5466</v>
      </c>
      <c r="BD163" s="19">
        <v>5433</v>
      </c>
      <c r="BE163" s="19">
        <v>6361</v>
      </c>
      <c r="BF163" s="19">
        <v>6588</v>
      </c>
      <c r="BG163" s="19">
        <v>6441</v>
      </c>
      <c r="BH163" s="19">
        <v>5762</v>
      </c>
      <c r="BI163" s="19">
        <v>4591</v>
      </c>
      <c r="BJ163" s="19">
        <v>3648</v>
      </c>
      <c r="BK163" s="19">
        <v>2681</v>
      </c>
      <c r="BL163" s="19">
        <v>2038</v>
      </c>
      <c r="BM163" s="19">
        <v>1762</v>
      </c>
      <c r="BN163" s="19">
        <v>1413</v>
      </c>
      <c r="BO163" s="19">
        <v>1218</v>
      </c>
      <c r="BP163" s="19">
        <v>857</v>
      </c>
      <c r="BQ163" s="19">
        <v>570</v>
      </c>
      <c r="BR163" s="19">
        <v>249</v>
      </c>
      <c r="BS163" s="19">
        <v>69</v>
      </c>
      <c r="BT163" s="19">
        <v>60</v>
      </c>
    </row>
    <row r="164" spans="1:72" ht="14.25" hidden="1" customHeight="1" x14ac:dyDescent="0.3">
      <c r="A164" s="19">
        <v>2021</v>
      </c>
      <c r="B164" s="19" t="s">
        <v>105</v>
      </c>
      <c r="C164" s="19" t="s">
        <v>3</v>
      </c>
      <c r="D164" s="19" t="s">
        <v>106</v>
      </c>
      <c r="E164" s="19" t="s">
        <v>245</v>
      </c>
      <c r="F164" s="19" t="e">
        <f>_xlfn.XLOOKUP(E164,#REF!,#REF!)</f>
        <v>#REF!</v>
      </c>
      <c r="G164" s="19" t="s">
        <v>276</v>
      </c>
      <c r="H164" s="19" t="s">
        <v>500</v>
      </c>
      <c r="I164" s="19" t="e">
        <f>_xlfn.XLOOKUP(H164,#REF!,#REF!)</f>
        <v>#REF!</v>
      </c>
      <c r="J164" s="19">
        <v>56001</v>
      </c>
      <c r="K164" s="19">
        <v>55732</v>
      </c>
      <c r="L164" s="19">
        <v>111733</v>
      </c>
      <c r="M164" s="19">
        <v>5589</v>
      </c>
      <c r="N164" s="19">
        <v>5681</v>
      </c>
      <c r="O164" s="19">
        <v>5439</v>
      </c>
      <c r="P164" s="19">
        <v>5210</v>
      </c>
      <c r="Q164" s="19">
        <v>5774</v>
      </c>
      <c r="R164" s="19">
        <v>5906</v>
      </c>
      <c r="S164" s="19">
        <v>5446</v>
      </c>
      <c r="T164" s="19">
        <v>4463</v>
      </c>
      <c r="U164" s="19">
        <v>3407</v>
      </c>
      <c r="V164" s="19">
        <v>2496</v>
      </c>
      <c r="W164" s="19">
        <v>1913</v>
      </c>
      <c r="X164" s="19">
        <v>1444</v>
      </c>
      <c r="Y164" s="19">
        <v>1245</v>
      </c>
      <c r="Z164" s="19">
        <v>727</v>
      </c>
      <c r="AA164" s="19">
        <v>513</v>
      </c>
      <c r="AB164" s="19">
        <v>271</v>
      </c>
      <c r="AC164" s="19">
        <v>224</v>
      </c>
      <c r="AD164" s="19">
        <v>121</v>
      </c>
      <c r="AE164" s="19">
        <v>72</v>
      </c>
      <c r="AF164" s="19">
        <v>60</v>
      </c>
      <c r="AG164" s="19">
        <v>5554</v>
      </c>
      <c r="AH164" s="19">
        <v>5577</v>
      </c>
      <c r="AI164" s="19">
        <v>5271</v>
      </c>
      <c r="AJ164" s="19">
        <v>5105</v>
      </c>
      <c r="AK164" s="19">
        <v>5904</v>
      </c>
      <c r="AL164" s="19">
        <v>6058</v>
      </c>
      <c r="AM164" s="19">
        <v>5705</v>
      </c>
      <c r="AN164" s="19">
        <v>4480</v>
      </c>
      <c r="AO164" s="19">
        <v>3748</v>
      </c>
      <c r="AP164" s="19">
        <v>2726</v>
      </c>
      <c r="AQ164" s="19">
        <v>1823</v>
      </c>
      <c r="AR164" s="19">
        <v>1292</v>
      </c>
      <c r="AS164" s="19">
        <v>1047</v>
      </c>
      <c r="AT164" s="19">
        <v>615</v>
      </c>
      <c r="AU164" s="19">
        <v>417</v>
      </c>
      <c r="AV164" s="19">
        <v>206</v>
      </c>
      <c r="AW164" s="19">
        <v>97</v>
      </c>
      <c r="AX164" s="19">
        <v>62</v>
      </c>
      <c r="AY164" s="19">
        <v>33</v>
      </c>
      <c r="AZ164" s="19">
        <v>12</v>
      </c>
      <c r="BA164" s="19">
        <v>11143</v>
      </c>
      <c r="BB164" s="19">
        <v>11258</v>
      </c>
      <c r="BC164" s="19">
        <v>10710</v>
      </c>
      <c r="BD164" s="19">
        <v>10315</v>
      </c>
      <c r="BE164" s="19">
        <v>11678</v>
      </c>
      <c r="BF164" s="19">
        <v>11964</v>
      </c>
      <c r="BG164" s="19">
        <v>11151</v>
      </c>
      <c r="BH164" s="19">
        <v>8943</v>
      </c>
      <c r="BI164" s="19">
        <v>7155</v>
      </c>
      <c r="BJ164" s="19">
        <v>5222</v>
      </c>
      <c r="BK164" s="19">
        <v>3736</v>
      </c>
      <c r="BL164" s="19">
        <v>2736</v>
      </c>
      <c r="BM164" s="19">
        <v>2292</v>
      </c>
      <c r="BN164" s="19">
        <v>1342</v>
      </c>
      <c r="BO164" s="19">
        <v>930</v>
      </c>
      <c r="BP164" s="19">
        <v>477</v>
      </c>
      <c r="BQ164" s="19">
        <v>321</v>
      </c>
      <c r="BR164" s="19">
        <v>183</v>
      </c>
      <c r="BS164" s="19">
        <v>105</v>
      </c>
      <c r="BT164" s="19">
        <v>72</v>
      </c>
    </row>
    <row r="165" spans="1:72" ht="14.25" hidden="1" customHeight="1" x14ac:dyDescent="0.3">
      <c r="A165" s="19">
        <v>2021</v>
      </c>
      <c r="B165" s="19" t="s">
        <v>105</v>
      </c>
      <c r="C165" s="19" t="s">
        <v>3</v>
      </c>
      <c r="D165" s="19" t="s">
        <v>106</v>
      </c>
      <c r="E165" s="19" t="s">
        <v>245</v>
      </c>
      <c r="F165" s="19" t="e">
        <f>_xlfn.XLOOKUP(E165,#REF!,#REF!)</f>
        <v>#REF!</v>
      </c>
      <c r="G165" s="19" t="s">
        <v>277</v>
      </c>
      <c r="H165" s="19" t="s">
        <v>277</v>
      </c>
      <c r="I165" s="19" t="e">
        <f>_xlfn.XLOOKUP(H165,#REF!,#REF!)</f>
        <v>#REF!</v>
      </c>
      <c r="J165" s="19">
        <v>108764</v>
      </c>
      <c r="K165" s="19">
        <v>104910</v>
      </c>
      <c r="L165" s="19">
        <v>213674</v>
      </c>
      <c r="M165" s="19">
        <v>11069</v>
      </c>
      <c r="N165" s="19">
        <v>11410</v>
      </c>
      <c r="O165" s="19">
        <v>10922</v>
      </c>
      <c r="P165" s="19">
        <v>9161</v>
      </c>
      <c r="Q165" s="19">
        <v>10133</v>
      </c>
      <c r="R165" s="19">
        <v>10887</v>
      </c>
      <c r="S165" s="19">
        <v>10864</v>
      </c>
      <c r="T165" s="19">
        <v>9412</v>
      </c>
      <c r="U165" s="19">
        <v>6933</v>
      </c>
      <c r="V165" s="19">
        <v>5189</v>
      </c>
      <c r="W165" s="19">
        <v>3936</v>
      </c>
      <c r="X165" s="19">
        <v>2764</v>
      </c>
      <c r="Y165" s="19">
        <v>2348</v>
      </c>
      <c r="Z165" s="19">
        <v>1540</v>
      </c>
      <c r="AA165" s="19">
        <v>1007</v>
      </c>
      <c r="AB165" s="19">
        <v>531</v>
      </c>
      <c r="AC165" s="19">
        <v>354</v>
      </c>
      <c r="AD165" s="19">
        <v>176</v>
      </c>
      <c r="AE165" s="19">
        <v>64</v>
      </c>
      <c r="AF165" s="19">
        <v>64</v>
      </c>
      <c r="AG165" s="19">
        <v>11451</v>
      </c>
      <c r="AH165" s="19">
        <v>11779</v>
      </c>
      <c r="AI165" s="19">
        <v>10514</v>
      </c>
      <c r="AJ165" s="19">
        <v>8590</v>
      </c>
      <c r="AK165" s="19">
        <v>9340</v>
      </c>
      <c r="AL165" s="19">
        <v>9705</v>
      </c>
      <c r="AM165" s="19">
        <v>9886</v>
      </c>
      <c r="AN165" s="19">
        <v>8912</v>
      </c>
      <c r="AO165" s="19">
        <v>7213</v>
      </c>
      <c r="AP165" s="19">
        <v>5649</v>
      </c>
      <c r="AQ165" s="19">
        <v>3869</v>
      </c>
      <c r="AR165" s="19">
        <v>2747</v>
      </c>
      <c r="AS165" s="19">
        <v>2208</v>
      </c>
      <c r="AT165" s="19">
        <v>1379</v>
      </c>
      <c r="AU165" s="19">
        <v>861</v>
      </c>
      <c r="AV165" s="19">
        <v>437</v>
      </c>
      <c r="AW165" s="19">
        <v>209</v>
      </c>
      <c r="AX165" s="19">
        <v>108</v>
      </c>
      <c r="AY165" s="19">
        <v>34</v>
      </c>
      <c r="AZ165" s="19">
        <v>19</v>
      </c>
      <c r="BA165" s="19">
        <v>22520</v>
      </c>
      <c r="BB165" s="19">
        <v>23189</v>
      </c>
      <c r="BC165" s="19">
        <v>21436</v>
      </c>
      <c r="BD165" s="19">
        <v>17751</v>
      </c>
      <c r="BE165" s="19">
        <v>19473</v>
      </c>
      <c r="BF165" s="19">
        <v>20592</v>
      </c>
      <c r="BG165" s="19">
        <v>20750</v>
      </c>
      <c r="BH165" s="19">
        <v>18324</v>
      </c>
      <c r="BI165" s="19">
        <v>14146</v>
      </c>
      <c r="BJ165" s="19">
        <v>10838</v>
      </c>
      <c r="BK165" s="19">
        <v>7805</v>
      </c>
      <c r="BL165" s="19">
        <v>5511</v>
      </c>
      <c r="BM165" s="19">
        <v>4556</v>
      </c>
      <c r="BN165" s="19">
        <v>2919</v>
      </c>
      <c r="BO165" s="19">
        <v>1868</v>
      </c>
      <c r="BP165" s="19">
        <v>968</v>
      </c>
      <c r="BQ165" s="19">
        <v>563</v>
      </c>
      <c r="BR165" s="19">
        <v>284</v>
      </c>
      <c r="BS165" s="19">
        <v>98</v>
      </c>
      <c r="BT165" s="19">
        <v>83</v>
      </c>
    </row>
    <row r="166" spans="1:72" ht="14.25" hidden="1" customHeight="1" x14ac:dyDescent="0.3">
      <c r="A166" s="19">
        <v>2021</v>
      </c>
      <c r="B166" s="19" t="s">
        <v>105</v>
      </c>
      <c r="C166" s="19" t="s">
        <v>3</v>
      </c>
      <c r="D166" s="19" t="s">
        <v>106</v>
      </c>
      <c r="E166" s="19" t="s">
        <v>278</v>
      </c>
      <c r="F166" s="19" t="e">
        <f>_xlfn.XLOOKUP(E166,#REF!,#REF!)</f>
        <v>#REF!</v>
      </c>
      <c r="G166" s="19" t="s">
        <v>279</v>
      </c>
      <c r="H166" s="19" t="s">
        <v>661</v>
      </c>
      <c r="I166" s="19" t="e">
        <f>_xlfn.XLOOKUP(H166,#REF!,#REF!)</f>
        <v>#REF!</v>
      </c>
      <c r="J166" s="19">
        <v>78604</v>
      </c>
      <c r="K166" s="19">
        <v>75361</v>
      </c>
      <c r="L166" s="19">
        <v>153965</v>
      </c>
      <c r="M166" s="19">
        <v>16519</v>
      </c>
      <c r="N166" s="19">
        <v>13194</v>
      </c>
      <c r="O166" s="19">
        <v>7435</v>
      </c>
      <c r="P166" s="19">
        <v>6439</v>
      </c>
      <c r="Q166" s="19">
        <v>7658</v>
      </c>
      <c r="R166" s="19">
        <v>6254</v>
      </c>
      <c r="S166" s="19">
        <v>5925</v>
      </c>
      <c r="T166" s="19">
        <v>4091</v>
      </c>
      <c r="U166" s="19">
        <v>3637</v>
      </c>
      <c r="V166" s="19">
        <v>1972</v>
      </c>
      <c r="W166" s="19">
        <v>1666</v>
      </c>
      <c r="X166" s="19">
        <v>765</v>
      </c>
      <c r="Y166" s="19">
        <v>1003</v>
      </c>
      <c r="Z166" s="19">
        <v>495</v>
      </c>
      <c r="AA166" s="19">
        <v>685</v>
      </c>
      <c r="AB166" s="19">
        <v>342</v>
      </c>
      <c r="AC166" s="19">
        <v>332</v>
      </c>
      <c r="AD166" s="19">
        <v>106</v>
      </c>
      <c r="AE166" s="19">
        <v>50</v>
      </c>
      <c r="AF166" s="19">
        <v>36</v>
      </c>
      <c r="AG166" s="19">
        <v>16820</v>
      </c>
      <c r="AH166" s="19">
        <v>13720</v>
      </c>
      <c r="AI166" s="19">
        <v>8712</v>
      </c>
      <c r="AJ166" s="19">
        <v>6983</v>
      </c>
      <c r="AK166" s="19">
        <v>5928</v>
      </c>
      <c r="AL166" s="19">
        <v>4642</v>
      </c>
      <c r="AM166" s="19">
        <v>4412</v>
      </c>
      <c r="AN166" s="19">
        <v>3214</v>
      </c>
      <c r="AO166" s="19">
        <v>3205</v>
      </c>
      <c r="AP166" s="19">
        <v>1990</v>
      </c>
      <c r="AQ166" s="19">
        <v>1821</v>
      </c>
      <c r="AR166" s="19">
        <v>834</v>
      </c>
      <c r="AS166" s="19">
        <v>1141</v>
      </c>
      <c r="AT166" s="19">
        <v>526</v>
      </c>
      <c r="AU166" s="19">
        <v>660</v>
      </c>
      <c r="AV166" s="19">
        <v>372</v>
      </c>
      <c r="AW166" s="19">
        <v>232</v>
      </c>
      <c r="AX166" s="19">
        <v>75</v>
      </c>
      <c r="AY166" s="19">
        <v>47</v>
      </c>
      <c r="AZ166" s="19">
        <v>27</v>
      </c>
      <c r="BA166" s="19">
        <v>33339</v>
      </c>
      <c r="BB166" s="19">
        <v>26914</v>
      </c>
      <c r="BC166" s="19">
        <v>16147</v>
      </c>
      <c r="BD166" s="19">
        <v>13422</v>
      </c>
      <c r="BE166" s="19">
        <v>13586</v>
      </c>
      <c r="BF166" s="19">
        <v>10896</v>
      </c>
      <c r="BG166" s="19">
        <v>10337</v>
      </c>
      <c r="BH166" s="19">
        <v>7305</v>
      </c>
      <c r="BI166" s="19">
        <v>6842</v>
      </c>
      <c r="BJ166" s="19">
        <v>3962</v>
      </c>
      <c r="BK166" s="19">
        <v>3487</v>
      </c>
      <c r="BL166" s="19">
        <v>1599</v>
      </c>
      <c r="BM166" s="19">
        <v>2144</v>
      </c>
      <c r="BN166" s="19">
        <v>1021</v>
      </c>
      <c r="BO166" s="19">
        <v>1345</v>
      </c>
      <c r="BP166" s="19">
        <v>714</v>
      </c>
      <c r="BQ166" s="19">
        <v>564</v>
      </c>
      <c r="BR166" s="19">
        <v>181</v>
      </c>
      <c r="BS166" s="19">
        <v>97</v>
      </c>
      <c r="BT166" s="19">
        <v>63</v>
      </c>
    </row>
    <row r="167" spans="1:72" ht="14.25" hidden="1" customHeight="1" x14ac:dyDescent="0.3">
      <c r="A167" s="19">
        <v>2021</v>
      </c>
      <c r="B167" s="19" t="s">
        <v>105</v>
      </c>
      <c r="C167" s="19" t="s">
        <v>3</v>
      </c>
      <c r="D167" s="19" t="s">
        <v>106</v>
      </c>
      <c r="E167" s="19" t="s">
        <v>278</v>
      </c>
      <c r="F167" s="19" t="e">
        <f>_xlfn.XLOOKUP(E167,#REF!,#REF!)</f>
        <v>#REF!</v>
      </c>
      <c r="G167" s="19" t="s">
        <v>280</v>
      </c>
      <c r="H167" s="19" t="s">
        <v>280</v>
      </c>
      <c r="I167" s="19" t="e">
        <f>_xlfn.XLOOKUP(H167,#REF!,#REF!)</f>
        <v>#REF!</v>
      </c>
      <c r="J167" s="19">
        <v>58548</v>
      </c>
      <c r="K167" s="19">
        <v>55677</v>
      </c>
      <c r="L167" s="19">
        <v>114225</v>
      </c>
      <c r="M167" s="19">
        <v>11793</v>
      </c>
      <c r="N167" s="19">
        <v>9184</v>
      </c>
      <c r="O167" s="19">
        <v>5490</v>
      </c>
      <c r="P167" s="19">
        <v>4985</v>
      </c>
      <c r="Q167" s="19">
        <v>6190</v>
      </c>
      <c r="R167" s="19">
        <v>4767</v>
      </c>
      <c r="S167" s="19">
        <v>4508</v>
      </c>
      <c r="T167" s="19">
        <v>3009</v>
      </c>
      <c r="U167" s="19">
        <v>2800</v>
      </c>
      <c r="V167" s="19">
        <v>1449</v>
      </c>
      <c r="W167" s="19">
        <v>1293</v>
      </c>
      <c r="X167" s="19">
        <v>583</v>
      </c>
      <c r="Y167" s="19">
        <v>807</v>
      </c>
      <c r="Z167" s="19">
        <v>365</v>
      </c>
      <c r="AA167" s="19">
        <v>525</v>
      </c>
      <c r="AB167" s="19">
        <v>338</v>
      </c>
      <c r="AC167" s="19">
        <v>292</v>
      </c>
      <c r="AD167" s="19">
        <v>72</v>
      </c>
      <c r="AE167" s="19">
        <v>57</v>
      </c>
      <c r="AF167" s="19">
        <v>41</v>
      </c>
      <c r="AG167" s="19">
        <v>12059</v>
      </c>
      <c r="AH167" s="19">
        <v>9608</v>
      </c>
      <c r="AI167" s="19">
        <v>6380</v>
      </c>
      <c r="AJ167" s="19">
        <v>5378</v>
      </c>
      <c r="AK167" s="19">
        <v>4514</v>
      </c>
      <c r="AL167" s="19">
        <v>3406</v>
      </c>
      <c r="AM167" s="19">
        <v>3522</v>
      </c>
      <c r="AN167" s="19">
        <v>2376</v>
      </c>
      <c r="AO167" s="19">
        <v>2366</v>
      </c>
      <c r="AP167" s="19">
        <v>1368</v>
      </c>
      <c r="AQ167" s="19">
        <v>1421</v>
      </c>
      <c r="AR167" s="19">
        <v>638</v>
      </c>
      <c r="AS167" s="19">
        <v>904</v>
      </c>
      <c r="AT167" s="19">
        <v>471</v>
      </c>
      <c r="AU167" s="19">
        <v>530</v>
      </c>
      <c r="AV167" s="19">
        <v>306</v>
      </c>
      <c r="AW167" s="19">
        <v>272</v>
      </c>
      <c r="AX167" s="19">
        <v>61</v>
      </c>
      <c r="AY167" s="19">
        <v>60</v>
      </c>
      <c r="AZ167" s="19">
        <v>37</v>
      </c>
      <c r="BA167" s="19">
        <v>23852</v>
      </c>
      <c r="BB167" s="19">
        <v>18792</v>
      </c>
      <c r="BC167" s="19">
        <v>11870</v>
      </c>
      <c r="BD167" s="19">
        <v>10363</v>
      </c>
      <c r="BE167" s="19">
        <v>10704</v>
      </c>
      <c r="BF167" s="19">
        <v>8173</v>
      </c>
      <c r="BG167" s="19">
        <v>8030</v>
      </c>
      <c r="BH167" s="19">
        <v>5385</v>
      </c>
      <c r="BI167" s="19">
        <v>5166</v>
      </c>
      <c r="BJ167" s="19">
        <v>2817</v>
      </c>
      <c r="BK167" s="19">
        <v>2714</v>
      </c>
      <c r="BL167" s="19">
        <v>1221</v>
      </c>
      <c r="BM167" s="19">
        <v>1711</v>
      </c>
      <c r="BN167" s="19">
        <v>836</v>
      </c>
      <c r="BO167" s="19">
        <v>1055</v>
      </c>
      <c r="BP167" s="19">
        <v>644</v>
      </c>
      <c r="BQ167" s="19">
        <v>564</v>
      </c>
      <c r="BR167" s="19">
        <v>133</v>
      </c>
      <c r="BS167" s="19">
        <v>117</v>
      </c>
      <c r="BT167" s="19">
        <v>78</v>
      </c>
    </row>
    <row r="168" spans="1:72" ht="14.25" hidden="1" customHeight="1" x14ac:dyDescent="0.3">
      <c r="A168" s="19">
        <v>2021</v>
      </c>
      <c r="B168" s="19" t="s">
        <v>105</v>
      </c>
      <c r="C168" s="19" t="s">
        <v>3</v>
      </c>
      <c r="D168" s="19" t="s">
        <v>106</v>
      </c>
      <c r="E168" s="19" t="s">
        <v>278</v>
      </c>
      <c r="F168" s="19" t="e">
        <f>_xlfn.XLOOKUP(E168,#REF!,#REF!)</f>
        <v>#REF!</v>
      </c>
      <c r="G168" s="19" t="s">
        <v>281</v>
      </c>
      <c r="H168" s="19" t="s">
        <v>281</v>
      </c>
      <c r="I168" s="19" t="e">
        <f>_xlfn.XLOOKUP(H168,#REF!,#REF!)</f>
        <v>#REF!</v>
      </c>
      <c r="J168" s="19">
        <v>63332</v>
      </c>
      <c r="K168" s="19">
        <v>62881</v>
      </c>
      <c r="L168" s="19">
        <v>126213</v>
      </c>
      <c r="M168" s="19">
        <v>10042</v>
      </c>
      <c r="N168" s="19">
        <v>9515</v>
      </c>
      <c r="O168" s="19">
        <v>7897</v>
      </c>
      <c r="P168" s="19">
        <v>7005</v>
      </c>
      <c r="Q168" s="19">
        <v>6174</v>
      </c>
      <c r="R168" s="19">
        <v>4726</v>
      </c>
      <c r="S168" s="19">
        <v>4297</v>
      </c>
      <c r="T168" s="19">
        <v>3304</v>
      </c>
      <c r="U168" s="19">
        <v>2942</v>
      </c>
      <c r="V168" s="19">
        <v>1966</v>
      </c>
      <c r="W168" s="19">
        <v>1477</v>
      </c>
      <c r="X168" s="19">
        <v>926</v>
      </c>
      <c r="Y168" s="19">
        <v>874</v>
      </c>
      <c r="Z168" s="19">
        <v>514</v>
      </c>
      <c r="AA168" s="19">
        <v>520</v>
      </c>
      <c r="AB168" s="19">
        <v>400</v>
      </c>
      <c r="AC168" s="19">
        <v>433</v>
      </c>
      <c r="AD168" s="19">
        <v>194</v>
      </c>
      <c r="AE168" s="19">
        <v>75</v>
      </c>
      <c r="AF168" s="19">
        <v>51</v>
      </c>
      <c r="AG168" s="19">
        <v>10252</v>
      </c>
      <c r="AH168" s="19">
        <v>9535</v>
      </c>
      <c r="AI168" s="19">
        <v>8508</v>
      </c>
      <c r="AJ168" s="19">
        <v>7783</v>
      </c>
      <c r="AK168" s="19">
        <v>6057</v>
      </c>
      <c r="AL168" s="19">
        <v>4723</v>
      </c>
      <c r="AM168" s="19">
        <v>3897</v>
      </c>
      <c r="AN168" s="19">
        <v>2915</v>
      </c>
      <c r="AO168" s="19">
        <v>2479</v>
      </c>
      <c r="AP168" s="19">
        <v>1846</v>
      </c>
      <c r="AQ168" s="19">
        <v>1408</v>
      </c>
      <c r="AR168" s="19">
        <v>1004</v>
      </c>
      <c r="AS168" s="19">
        <v>871</v>
      </c>
      <c r="AT168" s="19">
        <v>521</v>
      </c>
      <c r="AU168" s="19">
        <v>404</v>
      </c>
      <c r="AV168" s="19">
        <v>281</v>
      </c>
      <c r="AW168" s="19">
        <v>210</v>
      </c>
      <c r="AX168" s="19">
        <v>93</v>
      </c>
      <c r="AY168" s="19">
        <v>57</v>
      </c>
      <c r="AZ168" s="19">
        <v>37</v>
      </c>
      <c r="BA168" s="19">
        <v>20294</v>
      </c>
      <c r="BB168" s="19">
        <v>19050</v>
      </c>
      <c r="BC168" s="19">
        <v>16405</v>
      </c>
      <c r="BD168" s="19">
        <v>14788</v>
      </c>
      <c r="BE168" s="19">
        <v>12231</v>
      </c>
      <c r="BF168" s="19">
        <v>9449</v>
      </c>
      <c r="BG168" s="19">
        <v>8194</v>
      </c>
      <c r="BH168" s="19">
        <v>6219</v>
      </c>
      <c r="BI168" s="19">
        <v>5421</v>
      </c>
      <c r="BJ168" s="19">
        <v>3812</v>
      </c>
      <c r="BK168" s="19">
        <v>2885</v>
      </c>
      <c r="BL168" s="19">
        <v>1930</v>
      </c>
      <c r="BM168" s="19">
        <v>1745</v>
      </c>
      <c r="BN168" s="19">
        <v>1035</v>
      </c>
      <c r="BO168" s="19">
        <v>924</v>
      </c>
      <c r="BP168" s="19">
        <v>681</v>
      </c>
      <c r="BQ168" s="19">
        <v>643</v>
      </c>
      <c r="BR168" s="19">
        <v>287</v>
      </c>
      <c r="BS168" s="19">
        <v>132</v>
      </c>
      <c r="BT168" s="19">
        <v>88</v>
      </c>
    </row>
    <row r="169" spans="1:72" ht="14.25" hidden="1" customHeight="1" x14ac:dyDescent="0.3">
      <c r="A169" s="19">
        <v>2021</v>
      </c>
      <c r="B169" s="19" t="s">
        <v>105</v>
      </c>
      <c r="C169" s="19" t="s">
        <v>3</v>
      </c>
      <c r="D169" s="19" t="s">
        <v>106</v>
      </c>
      <c r="E169" s="19" t="s">
        <v>278</v>
      </c>
      <c r="F169" s="19" t="e">
        <f>_xlfn.XLOOKUP(E169,#REF!,#REF!)</f>
        <v>#REF!</v>
      </c>
      <c r="G169" s="19" t="s">
        <v>282</v>
      </c>
      <c r="H169" s="19" t="s">
        <v>282</v>
      </c>
      <c r="I169" s="19" t="e">
        <f>_xlfn.XLOOKUP(H169,#REF!,#REF!)</f>
        <v>#REF!</v>
      </c>
      <c r="J169" s="19">
        <v>55295</v>
      </c>
      <c r="K169" s="19">
        <v>55291</v>
      </c>
      <c r="L169" s="19">
        <v>110586</v>
      </c>
      <c r="M169" s="19">
        <v>10216</v>
      </c>
      <c r="N169" s="19">
        <v>8412</v>
      </c>
      <c r="O169" s="19">
        <v>5460</v>
      </c>
      <c r="P169" s="19">
        <v>4419</v>
      </c>
      <c r="Q169" s="19">
        <v>5326</v>
      </c>
      <c r="R169" s="19">
        <v>4494</v>
      </c>
      <c r="S169" s="19">
        <v>4223</v>
      </c>
      <c r="T169" s="19">
        <v>2892</v>
      </c>
      <c r="U169" s="19">
        <v>2692</v>
      </c>
      <c r="V169" s="19">
        <v>1488</v>
      </c>
      <c r="W169" s="19">
        <v>1428</v>
      </c>
      <c r="X169" s="19">
        <v>734</v>
      </c>
      <c r="Y169" s="19">
        <v>1064</v>
      </c>
      <c r="Z169" s="19">
        <v>513</v>
      </c>
      <c r="AA169" s="19">
        <v>728</v>
      </c>
      <c r="AB169" s="19">
        <v>450</v>
      </c>
      <c r="AC169" s="19">
        <v>488</v>
      </c>
      <c r="AD169" s="19">
        <v>145</v>
      </c>
      <c r="AE169" s="19">
        <v>89</v>
      </c>
      <c r="AF169" s="19">
        <v>34</v>
      </c>
      <c r="AG169" s="19">
        <v>10633</v>
      </c>
      <c r="AH169" s="19">
        <v>9041</v>
      </c>
      <c r="AI169" s="19">
        <v>6572</v>
      </c>
      <c r="AJ169" s="19">
        <v>5739</v>
      </c>
      <c r="AK169" s="19">
        <v>4875</v>
      </c>
      <c r="AL169" s="19">
        <v>3683</v>
      </c>
      <c r="AM169" s="19">
        <v>3414</v>
      </c>
      <c r="AN169" s="19">
        <v>2459</v>
      </c>
      <c r="AO169" s="19">
        <v>2406</v>
      </c>
      <c r="AP169" s="19">
        <v>1386</v>
      </c>
      <c r="AQ169" s="19">
        <v>1309</v>
      </c>
      <c r="AR169" s="19">
        <v>709</v>
      </c>
      <c r="AS169" s="19">
        <v>983</v>
      </c>
      <c r="AT169" s="19">
        <v>499</v>
      </c>
      <c r="AU169" s="19">
        <v>655</v>
      </c>
      <c r="AV169" s="19">
        <v>359</v>
      </c>
      <c r="AW169" s="19">
        <v>344</v>
      </c>
      <c r="AX169" s="19">
        <v>120</v>
      </c>
      <c r="AY169" s="19">
        <v>71</v>
      </c>
      <c r="AZ169" s="19">
        <v>34</v>
      </c>
      <c r="BA169" s="19">
        <v>20849</v>
      </c>
      <c r="BB169" s="19">
        <v>17453</v>
      </c>
      <c r="BC169" s="19">
        <v>12032</v>
      </c>
      <c r="BD169" s="19">
        <v>10158</v>
      </c>
      <c r="BE169" s="19">
        <v>10201</v>
      </c>
      <c r="BF169" s="19">
        <v>8177</v>
      </c>
      <c r="BG169" s="19">
        <v>7637</v>
      </c>
      <c r="BH169" s="19">
        <v>5351</v>
      </c>
      <c r="BI169" s="19">
        <v>5098</v>
      </c>
      <c r="BJ169" s="19">
        <v>2874</v>
      </c>
      <c r="BK169" s="19">
        <v>2737</v>
      </c>
      <c r="BL169" s="19">
        <v>1443</v>
      </c>
      <c r="BM169" s="19">
        <v>2047</v>
      </c>
      <c r="BN169" s="19">
        <v>1012</v>
      </c>
      <c r="BO169" s="19">
        <v>1383</v>
      </c>
      <c r="BP169" s="19">
        <v>809</v>
      </c>
      <c r="BQ169" s="19">
        <v>832</v>
      </c>
      <c r="BR169" s="19">
        <v>265</v>
      </c>
      <c r="BS169" s="19">
        <v>160</v>
      </c>
      <c r="BT169" s="19">
        <v>68</v>
      </c>
    </row>
    <row r="170" spans="1:72" ht="14.25" hidden="1" customHeight="1" x14ac:dyDescent="0.3">
      <c r="A170" s="19">
        <v>2021</v>
      </c>
      <c r="B170" s="19" t="s">
        <v>105</v>
      </c>
      <c r="C170" s="19" t="s">
        <v>3</v>
      </c>
      <c r="D170" s="19" t="s">
        <v>106</v>
      </c>
      <c r="E170" s="19" t="s">
        <v>278</v>
      </c>
      <c r="F170" s="19" t="e">
        <f>_xlfn.XLOOKUP(E170,#REF!,#REF!)</f>
        <v>#REF!</v>
      </c>
      <c r="G170" s="19" t="s">
        <v>283</v>
      </c>
      <c r="H170" s="19" t="s">
        <v>283</v>
      </c>
      <c r="I170" s="19" t="e">
        <f>_xlfn.XLOOKUP(H170,#REF!,#REF!)</f>
        <v>#REF!</v>
      </c>
      <c r="J170" s="19">
        <v>47768</v>
      </c>
      <c r="K170" s="19">
        <v>47162</v>
      </c>
      <c r="L170" s="19">
        <v>94930</v>
      </c>
      <c r="M170" s="19">
        <v>8585</v>
      </c>
      <c r="N170" s="19">
        <v>7888</v>
      </c>
      <c r="O170" s="19">
        <v>5518</v>
      </c>
      <c r="P170" s="19">
        <v>4324</v>
      </c>
      <c r="Q170" s="19">
        <v>4474</v>
      </c>
      <c r="R170" s="19">
        <v>3625</v>
      </c>
      <c r="S170" s="19">
        <v>3447</v>
      </c>
      <c r="T170" s="19">
        <v>2647</v>
      </c>
      <c r="U170" s="19">
        <v>2257</v>
      </c>
      <c r="V170" s="19">
        <v>1322</v>
      </c>
      <c r="W170" s="19">
        <v>1024</v>
      </c>
      <c r="X170" s="19">
        <v>567</v>
      </c>
      <c r="Y170" s="19">
        <v>599</v>
      </c>
      <c r="Z170" s="19">
        <v>330</v>
      </c>
      <c r="AA170" s="19">
        <v>404</v>
      </c>
      <c r="AB170" s="19">
        <v>339</v>
      </c>
      <c r="AC170" s="19">
        <v>246</v>
      </c>
      <c r="AD170" s="19">
        <v>92</v>
      </c>
      <c r="AE170" s="19">
        <v>51</v>
      </c>
      <c r="AF170" s="19">
        <v>29</v>
      </c>
      <c r="AG170" s="19">
        <v>8559</v>
      </c>
      <c r="AH170" s="19">
        <v>8231</v>
      </c>
      <c r="AI170" s="19">
        <v>6210</v>
      </c>
      <c r="AJ170" s="19">
        <v>4946</v>
      </c>
      <c r="AK170" s="19">
        <v>4205</v>
      </c>
      <c r="AL170" s="19">
        <v>3222</v>
      </c>
      <c r="AM170" s="19">
        <v>2671</v>
      </c>
      <c r="AN170" s="19">
        <v>2020</v>
      </c>
      <c r="AO170" s="19">
        <v>1881</v>
      </c>
      <c r="AP170" s="19">
        <v>1303</v>
      </c>
      <c r="AQ170" s="19">
        <v>1147</v>
      </c>
      <c r="AR170" s="19">
        <v>645</v>
      </c>
      <c r="AS170" s="19">
        <v>709</v>
      </c>
      <c r="AT170" s="19">
        <v>411</v>
      </c>
      <c r="AU170" s="19">
        <v>416</v>
      </c>
      <c r="AV170" s="19">
        <v>267</v>
      </c>
      <c r="AW170" s="19">
        <v>185</v>
      </c>
      <c r="AX170" s="19">
        <v>69</v>
      </c>
      <c r="AY170" s="19">
        <v>36</v>
      </c>
      <c r="AZ170" s="19">
        <v>29</v>
      </c>
      <c r="BA170" s="19">
        <v>17144</v>
      </c>
      <c r="BB170" s="19">
        <v>16119</v>
      </c>
      <c r="BC170" s="19">
        <v>11728</v>
      </c>
      <c r="BD170" s="19">
        <v>9270</v>
      </c>
      <c r="BE170" s="19">
        <v>8679</v>
      </c>
      <c r="BF170" s="19">
        <v>6847</v>
      </c>
      <c r="BG170" s="19">
        <v>6118</v>
      </c>
      <c r="BH170" s="19">
        <v>4667</v>
      </c>
      <c r="BI170" s="19">
        <v>4138</v>
      </c>
      <c r="BJ170" s="19">
        <v>2625</v>
      </c>
      <c r="BK170" s="19">
        <v>2171</v>
      </c>
      <c r="BL170" s="19">
        <v>1212</v>
      </c>
      <c r="BM170" s="19">
        <v>1308</v>
      </c>
      <c r="BN170" s="19">
        <v>741</v>
      </c>
      <c r="BO170" s="19">
        <v>820</v>
      </c>
      <c r="BP170" s="19">
        <v>606</v>
      </c>
      <c r="BQ170" s="19">
        <v>431</v>
      </c>
      <c r="BR170" s="19">
        <v>161</v>
      </c>
      <c r="BS170" s="19">
        <v>87</v>
      </c>
      <c r="BT170" s="19">
        <v>58</v>
      </c>
    </row>
    <row r="171" spans="1:72" ht="14.25" hidden="1" customHeight="1" x14ac:dyDescent="0.3">
      <c r="A171" s="19">
        <v>2021</v>
      </c>
      <c r="B171" s="19" t="s">
        <v>105</v>
      </c>
      <c r="C171" s="19" t="s">
        <v>3</v>
      </c>
      <c r="D171" s="19" t="s">
        <v>106</v>
      </c>
      <c r="E171" s="19" t="s">
        <v>278</v>
      </c>
      <c r="F171" s="19" t="e">
        <f>_xlfn.XLOOKUP(E171,#REF!,#REF!)</f>
        <v>#REF!</v>
      </c>
      <c r="G171" s="19" t="s">
        <v>284</v>
      </c>
      <c r="H171" s="19" t="s">
        <v>284</v>
      </c>
      <c r="I171" s="19" t="e">
        <f>_xlfn.XLOOKUP(H171,#REF!,#REF!)</f>
        <v>#REF!</v>
      </c>
      <c r="J171" s="19">
        <v>25510</v>
      </c>
      <c r="K171" s="19">
        <v>25257</v>
      </c>
      <c r="L171" s="19">
        <v>50767</v>
      </c>
      <c r="M171" s="19">
        <v>4738</v>
      </c>
      <c r="N171" s="19">
        <v>4077</v>
      </c>
      <c r="O171" s="19">
        <v>2420</v>
      </c>
      <c r="P171" s="19">
        <v>1871</v>
      </c>
      <c r="Q171" s="19">
        <v>2202</v>
      </c>
      <c r="R171" s="19">
        <v>2060</v>
      </c>
      <c r="S171" s="19">
        <v>2071</v>
      </c>
      <c r="T171" s="19">
        <v>1487</v>
      </c>
      <c r="U171" s="19">
        <v>1372</v>
      </c>
      <c r="V171" s="19">
        <v>850</v>
      </c>
      <c r="W171" s="19">
        <v>706</v>
      </c>
      <c r="X171" s="19">
        <v>363</v>
      </c>
      <c r="Y171" s="19">
        <v>392</v>
      </c>
      <c r="Z171" s="19">
        <v>196</v>
      </c>
      <c r="AA171" s="19">
        <v>272</v>
      </c>
      <c r="AB171" s="19">
        <v>197</v>
      </c>
      <c r="AC171" s="19">
        <v>151</v>
      </c>
      <c r="AD171" s="19">
        <v>37</v>
      </c>
      <c r="AE171" s="19">
        <v>38</v>
      </c>
      <c r="AF171" s="19">
        <v>10</v>
      </c>
      <c r="AG171" s="19">
        <v>4850</v>
      </c>
      <c r="AH171" s="19">
        <v>4411</v>
      </c>
      <c r="AI171" s="19">
        <v>3055</v>
      </c>
      <c r="AJ171" s="19">
        <v>2559</v>
      </c>
      <c r="AK171" s="19">
        <v>1923</v>
      </c>
      <c r="AL171" s="19">
        <v>1673</v>
      </c>
      <c r="AM171" s="19">
        <v>1480</v>
      </c>
      <c r="AN171" s="19">
        <v>1126</v>
      </c>
      <c r="AO171" s="19">
        <v>1133</v>
      </c>
      <c r="AP171" s="19">
        <v>720</v>
      </c>
      <c r="AQ171" s="19">
        <v>709</v>
      </c>
      <c r="AR171" s="19">
        <v>388</v>
      </c>
      <c r="AS171" s="19">
        <v>400</v>
      </c>
      <c r="AT171" s="19">
        <v>218</v>
      </c>
      <c r="AU171" s="19">
        <v>242</v>
      </c>
      <c r="AV171" s="19">
        <v>168</v>
      </c>
      <c r="AW171" s="19">
        <v>110</v>
      </c>
      <c r="AX171" s="19">
        <v>50</v>
      </c>
      <c r="AY171" s="19">
        <v>30</v>
      </c>
      <c r="AZ171" s="19">
        <v>12</v>
      </c>
      <c r="BA171" s="19">
        <v>9588</v>
      </c>
      <c r="BB171" s="19">
        <v>8488</v>
      </c>
      <c r="BC171" s="19">
        <v>5475</v>
      </c>
      <c r="BD171" s="19">
        <v>4430</v>
      </c>
      <c r="BE171" s="19">
        <v>4125</v>
      </c>
      <c r="BF171" s="19">
        <v>3733</v>
      </c>
      <c r="BG171" s="19">
        <v>3551</v>
      </c>
      <c r="BH171" s="19">
        <v>2613</v>
      </c>
      <c r="BI171" s="19">
        <v>2505</v>
      </c>
      <c r="BJ171" s="19">
        <v>1570</v>
      </c>
      <c r="BK171" s="19">
        <v>1415</v>
      </c>
      <c r="BL171" s="19">
        <v>751</v>
      </c>
      <c r="BM171" s="19">
        <v>792</v>
      </c>
      <c r="BN171" s="19">
        <v>414</v>
      </c>
      <c r="BO171" s="19">
        <v>514</v>
      </c>
      <c r="BP171" s="19">
        <v>365</v>
      </c>
      <c r="BQ171" s="19">
        <v>261</v>
      </c>
      <c r="BR171" s="19">
        <v>87</v>
      </c>
      <c r="BS171" s="19">
        <v>68</v>
      </c>
      <c r="BT171" s="19">
        <v>22</v>
      </c>
    </row>
    <row r="172" spans="1:72" ht="14.25" hidden="1" customHeight="1" x14ac:dyDescent="0.3">
      <c r="A172" s="19">
        <v>2021</v>
      </c>
      <c r="B172" s="19" t="s">
        <v>105</v>
      </c>
      <c r="C172" s="19" t="s">
        <v>3</v>
      </c>
      <c r="D172" s="19" t="s">
        <v>106</v>
      </c>
      <c r="E172" s="19" t="s">
        <v>278</v>
      </c>
      <c r="F172" s="19" t="e">
        <f>_xlfn.XLOOKUP(E172,#REF!,#REF!)</f>
        <v>#REF!</v>
      </c>
      <c r="G172" s="19" t="s">
        <v>285</v>
      </c>
      <c r="H172" s="19" t="s">
        <v>585</v>
      </c>
      <c r="I172" s="19" t="e">
        <f>_xlfn.XLOOKUP(H172,#REF!,#REF!)</f>
        <v>#REF!</v>
      </c>
      <c r="J172" s="19">
        <v>96401</v>
      </c>
      <c r="K172" s="19">
        <v>92279</v>
      </c>
      <c r="L172" s="19">
        <v>188680</v>
      </c>
      <c r="M172" s="19">
        <v>17034</v>
      </c>
      <c r="N172" s="19">
        <v>15082</v>
      </c>
      <c r="O172" s="19">
        <v>11302</v>
      </c>
      <c r="P172" s="19">
        <v>9484</v>
      </c>
      <c r="Q172" s="19">
        <v>9575</v>
      </c>
      <c r="R172" s="19">
        <v>7329</v>
      </c>
      <c r="S172" s="19">
        <v>7102</v>
      </c>
      <c r="T172" s="19">
        <v>5224</v>
      </c>
      <c r="U172" s="19">
        <v>4264</v>
      </c>
      <c r="V172" s="19">
        <v>2544</v>
      </c>
      <c r="W172" s="19">
        <v>2064</v>
      </c>
      <c r="X172" s="19">
        <v>1174</v>
      </c>
      <c r="Y172" s="19">
        <v>1205</v>
      </c>
      <c r="Z172" s="19">
        <v>642</v>
      </c>
      <c r="AA172" s="19">
        <v>815</v>
      </c>
      <c r="AB172" s="19">
        <v>587</v>
      </c>
      <c r="AC172" s="19">
        <v>562</v>
      </c>
      <c r="AD172" s="19">
        <v>236</v>
      </c>
      <c r="AE172" s="19">
        <v>102</v>
      </c>
      <c r="AF172" s="19">
        <v>74</v>
      </c>
      <c r="AG172" s="19">
        <v>17118</v>
      </c>
      <c r="AH172" s="19">
        <v>15120</v>
      </c>
      <c r="AI172" s="19">
        <v>11955</v>
      </c>
      <c r="AJ172" s="19">
        <v>10235</v>
      </c>
      <c r="AK172" s="19">
        <v>8657</v>
      </c>
      <c r="AL172" s="19">
        <v>6714</v>
      </c>
      <c r="AM172" s="19">
        <v>5423</v>
      </c>
      <c r="AN172" s="19">
        <v>4017</v>
      </c>
      <c r="AO172" s="19">
        <v>3879</v>
      </c>
      <c r="AP172" s="19">
        <v>2489</v>
      </c>
      <c r="AQ172" s="19">
        <v>2042</v>
      </c>
      <c r="AR172" s="19">
        <v>1175</v>
      </c>
      <c r="AS172" s="19">
        <v>1239</v>
      </c>
      <c r="AT172" s="19">
        <v>615</v>
      </c>
      <c r="AU172" s="19">
        <v>667</v>
      </c>
      <c r="AV172" s="19">
        <v>368</v>
      </c>
      <c r="AW172" s="19">
        <v>312</v>
      </c>
      <c r="AX172" s="19">
        <v>128</v>
      </c>
      <c r="AY172" s="19">
        <v>83</v>
      </c>
      <c r="AZ172" s="19">
        <v>43</v>
      </c>
      <c r="BA172" s="19">
        <v>34152</v>
      </c>
      <c r="BB172" s="19">
        <v>30202</v>
      </c>
      <c r="BC172" s="19">
        <v>23257</v>
      </c>
      <c r="BD172" s="19">
        <v>19719</v>
      </c>
      <c r="BE172" s="19">
        <v>18232</v>
      </c>
      <c r="BF172" s="19">
        <v>14043</v>
      </c>
      <c r="BG172" s="19">
        <v>12525</v>
      </c>
      <c r="BH172" s="19">
        <v>9241</v>
      </c>
      <c r="BI172" s="19">
        <v>8143</v>
      </c>
      <c r="BJ172" s="19">
        <v>5033</v>
      </c>
      <c r="BK172" s="19">
        <v>4106</v>
      </c>
      <c r="BL172" s="19">
        <v>2349</v>
      </c>
      <c r="BM172" s="19">
        <v>2444</v>
      </c>
      <c r="BN172" s="19">
        <v>1257</v>
      </c>
      <c r="BO172" s="19">
        <v>1482</v>
      </c>
      <c r="BP172" s="19">
        <v>955</v>
      </c>
      <c r="BQ172" s="19">
        <v>874</v>
      </c>
      <c r="BR172" s="19">
        <v>364</v>
      </c>
      <c r="BS172" s="19">
        <v>185</v>
      </c>
      <c r="BT172" s="19">
        <v>117</v>
      </c>
    </row>
    <row r="173" spans="1:72" ht="14.25" hidden="1" customHeight="1" x14ac:dyDescent="0.3">
      <c r="A173" s="19">
        <v>2021</v>
      </c>
      <c r="B173" s="19" t="s">
        <v>105</v>
      </c>
      <c r="C173" s="19" t="s">
        <v>3</v>
      </c>
      <c r="D173" s="19" t="s">
        <v>106</v>
      </c>
      <c r="E173" s="19" t="s">
        <v>278</v>
      </c>
      <c r="F173" s="19" t="e">
        <f>_xlfn.XLOOKUP(E173,#REF!,#REF!)</f>
        <v>#REF!</v>
      </c>
      <c r="G173" s="19" t="s">
        <v>286</v>
      </c>
      <c r="H173" s="19" t="s">
        <v>286</v>
      </c>
      <c r="I173" s="19" t="e">
        <f>_xlfn.XLOOKUP(H173,#REF!,#REF!)</f>
        <v>#REF!</v>
      </c>
      <c r="J173" s="19">
        <v>53863</v>
      </c>
      <c r="K173" s="19">
        <v>52511</v>
      </c>
      <c r="L173" s="19">
        <v>106374</v>
      </c>
      <c r="M173" s="19">
        <v>10495</v>
      </c>
      <c r="N173" s="19">
        <v>8323</v>
      </c>
      <c r="O173" s="19">
        <v>6312</v>
      </c>
      <c r="P173" s="19">
        <v>5042</v>
      </c>
      <c r="Q173" s="19">
        <v>5268</v>
      </c>
      <c r="R173" s="19">
        <v>4099</v>
      </c>
      <c r="S173" s="19">
        <v>3874</v>
      </c>
      <c r="T173" s="19">
        <v>2955</v>
      </c>
      <c r="U173" s="19">
        <v>2306</v>
      </c>
      <c r="V173" s="19">
        <v>1305</v>
      </c>
      <c r="W173" s="19">
        <v>950</v>
      </c>
      <c r="X173" s="19">
        <v>547</v>
      </c>
      <c r="Y173" s="19">
        <v>650</v>
      </c>
      <c r="Z173" s="19">
        <v>352</v>
      </c>
      <c r="AA173" s="19">
        <v>460</v>
      </c>
      <c r="AB173" s="19">
        <v>366</v>
      </c>
      <c r="AC173" s="19">
        <v>343</v>
      </c>
      <c r="AD173" s="19">
        <v>122</v>
      </c>
      <c r="AE173" s="19">
        <v>61</v>
      </c>
      <c r="AF173" s="19">
        <v>33</v>
      </c>
      <c r="AG173" s="19">
        <v>10531</v>
      </c>
      <c r="AH173" s="19">
        <v>9025</v>
      </c>
      <c r="AI173" s="19">
        <v>6991</v>
      </c>
      <c r="AJ173" s="19">
        <v>5698</v>
      </c>
      <c r="AK173" s="19">
        <v>4701</v>
      </c>
      <c r="AL173" s="19">
        <v>3506</v>
      </c>
      <c r="AM173" s="19">
        <v>2940</v>
      </c>
      <c r="AN173" s="19">
        <v>2235</v>
      </c>
      <c r="AO173" s="19">
        <v>1966</v>
      </c>
      <c r="AP173" s="19">
        <v>1280</v>
      </c>
      <c r="AQ173" s="19">
        <v>992</v>
      </c>
      <c r="AR173" s="19">
        <v>677</v>
      </c>
      <c r="AS173" s="19">
        <v>640</v>
      </c>
      <c r="AT173" s="19">
        <v>347</v>
      </c>
      <c r="AU173" s="19">
        <v>393</v>
      </c>
      <c r="AV173" s="19">
        <v>248</v>
      </c>
      <c r="AW173" s="19">
        <v>201</v>
      </c>
      <c r="AX173" s="19">
        <v>63</v>
      </c>
      <c r="AY173" s="19">
        <v>53</v>
      </c>
      <c r="AZ173" s="19">
        <v>24</v>
      </c>
      <c r="BA173" s="19">
        <v>21026</v>
      </c>
      <c r="BB173" s="19">
        <v>17348</v>
      </c>
      <c r="BC173" s="19">
        <v>13303</v>
      </c>
      <c r="BD173" s="19">
        <v>10740</v>
      </c>
      <c r="BE173" s="19">
        <v>9969</v>
      </c>
      <c r="BF173" s="19">
        <v>7605</v>
      </c>
      <c r="BG173" s="19">
        <v>6814</v>
      </c>
      <c r="BH173" s="19">
        <v>5190</v>
      </c>
      <c r="BI173" s="19">
        <v>4272</v>
      </c>
      <c r="BJ173" s="19">
        <v>2585</v>
      </c>
      <c r="BK173" s="19">
        <v>1942</v>
      </c>
      <c r="BL173" s="19">
        <v>1224</v>
      </c>
      <c r="BM173" s="19">
        <v>1290</v>
      </c>
      <c r="BN173" s="19">
        <v>699</v>
      </c>
      <c r="BO173" s="19">
        <v>853</v>
      </c>
      <c r="BP173" s="19">
        <v>614</v>
      </c>
      <c r="BQ173" s="19">
        <v>544</v>
      </c>
      <c r="BR173" s="19">
        <v>185</v>
      </c>
      <c r="BS173" s="19">
        <v>114</v>
      </c>
      <c r="BT173" s="19">
        <v>57</v>
      </c>
    </row>
    <row r="174" spans="1:72" ht="14.25" hidden="1" customHeight="1" x14ac:dyDescent="0.3">
      <c r="A174" s="19">
        <v>2021</v>
      </c>
      <c r="B174" s="19" t="s">
        <v>105</v>
      </c>
      <c r="C174" s="19" t="s">
        <v>3</v>
      </c>
      <c r="D174" s="19" t="s">
        <v>106</v>
      </c>
      <c r="E174" s="19" t="s">
        <v>278</v>
      </c>
      <c r="F174" s="19" t="e">
        <f>_xlfn.XLOOKUP(E174,#REF!,#REF!)</f>
        <v>#REF!</v>
      </c>
      <c r="G174" s="19" t="s">
        <v>287</v>
      </c>
      <c r="H174" s="19" t="s">
        <v>287</v>
      </c>
      <c r="I174" s="19" t="e">
        <f>_xlfn.XLOOKUP(H174,#REF!,#REF!)</f>
        <v>#REF!</v>
      </c>
      <c r="J174" s="19">
        <v>48511</v>
      </c>
      <c r="K174" s="19">
        <v>47172</v>
      </c>
      <c r="L174" s="19">
        <v>95683</v>
      </c>
      <c r="M174" s="19">
        <v>7109</v>
      </c>
      <c r="N174" s="19">
        <v>7191</v>
      </c>
      <c r="O174" s="19">
        <v>6587</v>
      </c>
      <c r="P174" s="19">
        <v>6055</v>
      </c>
      <c r="Q174" s="19">
        <v>5161</v>
      </c>
      <c r="R174" s="19">
        <v>3645</v>
      </c>
      <c r="S174" s="19">
        <v>2976</v>
      </c>
      <c r="T174" s="19">
        <v>2472</v>
      </c>
      <c r="U174" s="19">
        <v>2228</v>
      </c>
      <c r="V174" s="19">
        <v>1352</v>
      </c>
      <c r="W174" s="19">
        <v>1064</v>
      </c>
      <c r="X174" s="19">
        <v>560</v>
      </c>
      <c r="Y174" s="19">
        <v>561</v>
      </c>
      <c r="Z174" s="19">
        <v>289</v>
      </c>
      <c r="AA174" s="19">
        <v>408</v>
      </c>
      <c r="AB174" s="19">
        <v>355</v>
      </c>
      <c r="AC174" s="19">
        <v>230</v>
      </c>
      <c r="AD174" s="19">
        <v>163</v>
      </c>
      <c r="AE174" s="19">
        <v>71</v>
      </c>
      <c r="AF174" s="19">
        <v>34</v>
      </c>
      <c r="AG174" s="19">
        <v>7205</v>
      </c>
      <c r="AH174" s="19">
        <v>7409</v>
      </c>
      <c r="AI174" s="19">
        <v>6702</v>
      </c>
      <c r="AJ174" s="19">
        <v>6352</v>
      </c>
      <c r="AK174" s="19">
        <v>5167</v>
      </c>
      <c r="AL174" s="19">
        <v>3660</v>
      </c>
      <c r="AM174" s="19">
        <v>2580</v>
      </c>
      <c r="AN174" s="19">
        <v>1911</v>
      </c>
      <c r="AO174" s="19">
        <v>1752</v>
      </c>
      <c r="AP174" s="19">
        <v>1180</v>
      </c>
      <c r="AQ174" s="19">
        <v>990</v>
      </c>
      <c r="AR174" s="19">
        <v>609</v>
      </c>
      <c r="AS174" s="19">
        <v>540</v>
      </c>
      <c r="AT174" s="19">
        <v>333</v>
      </c>
      <c r="AU174" s="19">
        <v>302</v>
      </c>
      <c r="AV174" s="19">
        <v>241</v>
      </c>
      <c r="AW174" s="19">
        <v>115</v>
      </c>
      <c r="AX174" s="19">
        <v>71</v>
      </c>
      <c r="AY174" s="19">
        <v>34</v>
      </c>
      <c r="AZ174" s="19">
        <v>19</v>
      </c>
      <c r="BA174" s="19">
        <v>14314</v>
      </c>
      <c r="BB174" s="19">
        <v>14600</v>
      </c>
      <c r="BC174" s="19">
        <v>13289</v>
      </c>
      <c r="BD174" s="19">
        <v>12407</v>
      </c>
      <c r="BE174" s="19">
        <v>10328</v>
      </c>
      <c r="BF174" s="19">
        <v>7305</v>
      </c>
      <c r="BG174" s="19">
        <v>5556</v>
      </c>
      <c r="BH174" s="19">
        <v>4383</v>
      </c>
      <c r="BI174" s="19">
        <v>3980</v>
      </c>
      <c r="BJ174" s="19">
        <v>2532</v>
      </c>
      <c r="BK174" s="19">
        <v>2054</v>
      </c>
      <c r="BL174" s="19">
        <v>1169</v>
      </c>
      <c r="BM174" s="19">
        <v>1101</v>
      </c>
      <c r="BN174" s="19">
        <v>622</v>
      </c>
      <c r="BO174" s="19">
        <v>710</v>
      </c>
      <c r="BP174" s="19">
        <v>596</v>
      </c>
      <c r="BQ174" s="19">
        <v>345</v>
      </c>
      <c r="BR174" s="19">
        <v>234</v>
      </c>
      <c r="BS174" s="19">
        <v>105</v>
      </c>
      <c r="BT174" s="19">
        <v>53</v>
      </c>
    </row>
    <row r="175" spans="1:72" ht="14.25" hidden="1" customHeight="1" x14ac:dyDescent="0.3">
      <c r="A175" s="19">
        <v>2021</v>
      </c>
      <c r="B175" s="19" t="s">
        <v>105</v>
      </c>
      <c r="C175" s="19" t="s">
        <v>3</v>
      </c>
      <c r="D175" s="19" t="s">
        <v>106</v>
      </c>
      <c r="E175" s="19" t="s">
        <v>278</v>
      </c>
      <c r="F175" s="19" t="e">
        <f>_xlfn.XLOOKUP(E175,#REF!,#REF!)</f>
        <v>#REF!</v>
      </c>
      <c r="G175" s="19" t="s">
        <v>288</v>
      </c>
      <c r="H175" s="19" t="s">
        <v>549</v>
      </c>
      <c r="I175" s="19" t="e">
        <f>_xlfn.XLOOKUP(H175,#REF!,#REF!)</f>
        <v>#REF!</v>
      </c>
      <c r="J175" s="19">
        <v>171512</v>
      </c>
      <c r="K175" s="19">
        <v>170199</v>
      </c>
      <c r="L175" s="19">
        <v>341711</v>
      </c>
      <c r="M175" s="19">
        <v>25819</v>
      </c>
      <c r="N175" s="19">
        <v>22296</v>
      </c>
      <c r="O175" s="19">
        <v>17694</v>
      </c>
      <c r="P175" s="19">
        <v>16587</v>
      </c>
      <c r="Q175" s="19">
        <v>17286</v>
      </c>
      <c r="R175" s="19">
        <v>18048</v>
      </c>
      <c r="S175" s="19">
        <v>15255</v>
      </c>
      <c r="T175" s="19">
        <v>10966</v>
      </c>
      <c r="U175" s="19">
        <v>7914</v>
      </c>
      <c r="V175" s="19">
        <v>4986</v>
      </c>
      <c r="W175" s="19">
        <v>3831</v>
      </c>
      <c r="X175" s="19">
        <v>2438</v>
      </c>
      <c r="Y175" s="19">
        <v>2771</v>
      </c>
      <c r="Z175" s="19">
        <v>1496</v>
      </c>
      <c r="AA175" s="19">
        <v>1395</v>
      </c>
      <c r="AB175" s="19">
        <v>1105</v>
      </c>
      <c r="AC175" s="19">
        <v>957</v>
      </c>
      <c r="AD175" s="19">
        <v>359</v>
      </c>
      <c r="AE175" s="19">
        <v>187</v>
      </c>
      <c r="AF175" s="19">
        <v>122</v>
      </c>
      <c r="AG175" s="19">
        <v>26255</v>
      </c>
      <c r="AH175" s="19">
        <v>22854</v>
      </c>
      <c r="AI175" s="19">
        <v>17824</v>
      </c>
      <c r="AJ175" s="19">
        <v>16885</v>
      </c>
      <c r="AK175" s="19">
        <v>16494</v>
      </c>
      <c r="AL175" s="19">
        <v>15143</v>
      </c>
      <c r="AM175" s="19">
        <v>14418</v>
      </c>
      <c r="AN175" s="19">
        <v>11307</v>
      </c>
      <c r="AO175" s="19">
        <v>9010</v>
      </c>
      <c r="AP175" s="19">
        <v>6245</v>
      </c>
      <c r="AQ175" s="19">
        <v>4117</v>
      </c>
      <c r="AR175" s="19">
        <v>2549</v>
      </c>
      <c r="AS175" s="19">
        <v>2669</v>
      </c>
      <c r="AT175" s="19">
        <v>1590</v>
      </c>
      <c r="AU175" s="19">
        <v>1240</v>
      </c>
      <c r="AV175" s="19">
        <v>738</v>
      </c>
      <c r="AW175" s="19">
        <v>531</v>
      </c>
      <c r="AX175" s="19">
        <v>183</v>
      </c>
      <c r="AY175" s="19">
        <v>90</v>
      </c>
      <c r="AZ175" s="19">
        <v>57</v>
      </c>
      <c r="BA175" s="19">
        <v>52074</v>
      </c>
      <c r="BB175" s="19">
        <v>45150</v>
      </c>
      <c r="BC175" s="19">
        <v>35518</v>
      </c>
      <c r="BD175" s="19">
        <v>33472</v>
      </c>
      <c r="BE175" s="19">
        <v>33780</v>
      </c>
      <c r="BF175" s="19">
        <v>33191</v>
      </c>
      <c r="BG175" s="19">
        <v>29673</v>
      </c>
      <c r="BH175" s="19">
        <v>22273</v>
      </c>
      <c r="BI175" s="19">
        <v>16924</v>
      </c>
      <c r="BJ175" s="19">
        <v>11231</v>
      </c>
      <c r="BK175" s="19">
        <v>7948</v>
      </c>
      <c r="BL175" s="19">
        <v>4987</v>
      </c>
      <c r="BM175" s="19">
        <v>5440</v>
      </c>
      <c r="BN175" s="19">
        <v>3086</v>
      </c>
      <c r="BO175" s="19">
        <v>2635</v>
      </c>
      <c r="BP175" s="19">
        <v>1843</v>
      </c>
      <c r="BQ175" s="19">
        <v>1488</v>
      </c>
      <c r="BR175" s="19">
        <v>542</v>
      </c>
      <c r="BS175" s="19">
        <v>277</v>
      </c>
      <c r="BT175" s="19">
        <v>179</v>
      </c>
    </row>
    <row r="176" spans="1:72" ht="14.25" hidden="1" customHeight="1" x14ac:dyDescent="0.3">
      <c r="A176" s="19">
        <v>2021</v>
      </c>
      <c r="B176" s="19" t="s">
        <v>105</v>
      </c>
      <c r="C176" s="19" t="s">
        <v>3</v>
      </c>
      <c r="D176" s="19" t="s">
        <v>106</v>
      </c>
      <c r="E176" s="19" t="s">
        <v>278</v>
      </c>
      <c r="F176" s="19" t="e">
        <f>_xlfn.XLOOKUP(E176,#REF!,#REF!)</f>
        <v>#REF!</v>
      </c>
      <c r="G176" s="19" t="s">
        <v>289</v>
      </c>
      <c r="H176" s="19" t="s">
        <v>547</v>
      </c>
      <c r="I176" s="19" t="e">
        <f>_xlfn.XLOOKUP(H176,#REF!,#REF!)</f>
        <v>#REF!</v>
      </c>
      <c r="J176" s="19">
        <v>62498</v>
      </c>
      <c r="K176" s="19">
        <v>60390</v>
      </c>
      <c r="L176" s="19">
        <v>122888</v>
      </c>
      <c r="M176" s="19">
        <v>10428</v>
      </c>
      <c r="N176" s="19">
        <v>9358</v>
      </c>
      <c r="O176" s="19">
        <v>6576</v>
      </c>
      <c r="P176" s="19">
        <v>5500</v>
      </c>
      <c r="Q176" s="19">
        <v>6065</v>
      </c>
      <c r="R176" s="19">
        <v>5132</v>
      </c>
      <c r="S176" s="19">
        <v>4886</v>
      </c>
      <c r="T176" s="19">
        <v>3548</v>
      </c>
      <c r="U176" s="19">
        <v>3213</v>
      </c>
      <c r="V176" s="19">
        <v>1951</v>
      </c>
      <c r="W176" s="19">
        <v>1550</v>
      </c>
      <c r="X176" s="19">
        <v>811</v>
      </c>
      <c r="Y176" s="19">
        <v>1003</v>
      </c>
      <c r="Z176" s="19">
        <v>510</v>
      </c>
      <c r="AA176" s="19">
        <v>703</v>
      </c>
      <c r="AB176" s="19">
        <v>476</v>
      </c>
      <c r="AC176" s="19">
        <v>526</v>
      </c>
      <c r="AD176" s="19">
        <v>170</v>
      </c>
      <c r="AE176" s="19">
        <v>66</v>
      </c>
      <c r="AF176" s="19">
        <v>26</v>
      </c>
      <c r="AG176" s="19">
        <v>10354</v>
      </c>
      <c r="AH176" s="19">
        <v>9899</v>
      </c>
      <c r="AI176" s="19">
        <v>7348</v>
      </c>
      <c r="AJ176" s="19">
        <v>6408</v>
      </c>
      <c r="AK176" s="19">
        <v>5797</v>
      </c>
      <c r="AL176" s="19">
        <v>3970</v>
      </c>
      <c r="AM176" s="19">
        <v>3915</v>
      </c>
      <c r="AN176" s="19">
        <v>2832</v>
      </c>
      <c r="AO176" s="19">
        <v>2749</v>
      </c>
      <c r="AP176" s="19">
        <v>1912</v>
      </c>
      <c r="AQ176" s="19">
        <v>1528</v>
      </c>
      <c r="AR176" s="19">
        <v>805</v>
      </c>
      <c r="AS176" s="19">
        <v>909</v>
      </c>
      <c r="AT176" s="19">
        <v>544</v>
      </c>
      <c r="AU176" s="19">
        <v>565</v>
      </c>
      <c r="AV176" s="19">
        <v>352</v>
      </c>
      <c r="AW176" s="19">
        <v>310</v>
      </c>
      <c r="AX176" s="19">
        <v>120</v>
      </c>
      <c r="AY176" s="19">
        <v>54</v>
      </c>
      <c r="AZ176" s="19">
        <v>19</v>
      </c>
      <c r="BA176" s="19">
        <v>20782</v>
      </c>
      <c r="BB176" s="19">
        <v>19257</v>
      </c>
      <c r="BC176" s="19">
        <v>13924</v>
      </c>
      <c r="BD176" s="19">
        <v>11908</v>
      </c>
      <c r="BE176" s="19">
        <v>11862</v>
      </c>
      <c r="BF176" s="19">
        <v>9102</v>
      </c>
      <c r="BG176" s="19">
        <v>8801</v>
      </c>
      <c r="BH176" s="19">
        <v>6380</v>
      </c>
      <c r="BI176" s="19">
        <v>5962</v>
      </c>
      <c r="BJ176" s="19">
        <v>3863</v>
      </c>
      <c r="BK176" s="19">
        <v>3078</v>
      </c>
      <c r="BL176" s="19">
        <v>1616</v>
      </c>
      <c r="BM176" s="19">
        <v>1912</v>
      </c>
      <c r="BN176" s="19">
        <v>1054</v>
      </c>
      <c r="BO176" s="19">
        <v>1268</v>
      </c>
      <c r="BP176" s="19">
        <v>828</v>
      </c>
      <c r="BQ176" s="19">
        <v>836</v>
      </c>
      <c r="BR176" s="19">
        <v>290</v>
      </c>
      <c r="BS176" s="19">
        <v>120</v>
      </c>
      <c r="BT176" s="19">
        <v>45</v>
      </c>
    </row>
    <row r="177" spans="1:72" ht="14.25" hidden="1" customHeight="1" x14ac:dyDescent="0.3">
      <c r="A177" s="19">
        <v>2021</v>
      </c>
      <c r="B177" s="19" t="s">
        <v>105</v>
      </c>
      <c r="C177" s="19" t="s">
        <v>3</v>
      </c>
      <c r="D177" s="19" t="s">
        <v>106</v>
      </c>
      <c r="E177" s="19" t="s">
        <v>278</v>
      </c>
      <c r="F177" s="19" t="e">
        <f>_xlfn.XLOOKUP(E177,#REF!,#REF!)</f>
        <v>#REF!</v>
      </c>
      <c r="G177" s="19" t="s">
        <v>290</v>
      </c>
      <c r="H177" s="19" t="s">
        <v>290</v>
      </c>
      <c r="I177" s="19" t="e">
        <f>_xlfn.XLOOKUP(H177,#REF!,#REF!)</f>
        <v>#REF!</v>
      </c>
      <c r="J177" s="19">
        <v>37864</v>
      </c>
      <c r="K177" s="19">
        <v>36941</v>
      </c>
      <c r="L177" s="19">
        <v>74805</v>
      </c>
      <c r="M177" s="19">
        <v>6598</v>
      </c>
      <c r="N177" s="19">
        <v>5979</v>
      </c>
      <c r="O177" s="19">
        <v>4419</v>
      </c>
      <c r="P177" s="19">
        <v>3553</v>
      </c>
      <c r="Q177" s="19">
        <v>3450</v>
      </c>
      <c r="R177" s="19">
        <v>2925</v>
      </c>
      <c r="S177" s="19">
        <v>2660</v>
      </c>
      <c r="T177" s="19">
        <v>1986</v>
      </c>
      <c r="U177" s="19">
        <v>1808</v>
      </c>
      <c r="V177" s="19">
        <v>1094</v>
      </c>
      <c r="W177" s="19">
        <v>858</v>
      </c>
      <c r="X177" s="19">
        <v>491</v>
      </c>
      <c r="Y177" s="19">
        <v>497</v>
      </c>
      <c r="Z177" s="19">
        <v>327</v>
      </c>
      <c r="AA177" s="19">
        <v>353</v>
      </c>
      <c r="AB177" s="19">
        <v>316</v>
      </c>
      <c r="AC177" s="19">
        <v>339</v>
      </c>
      <c r="AD177" s="19">
        <v>125</v>
      </c>
      <c r="AE177" s="19">
        <v>52</v>
      </c>
      <c r="AF177" s="19">
        <v>34</v>
      </c>
      <c r="AG177" s="19">
        <v>6664</v>
      </c>
      <c r="AH177" s="19">
        <v>6310</v>
      </c>
      <c r="AI177" s="19">
        <v>4953</v>
      </c>
      <c r="AJ177" s="19">
        <v>4108</v>
      </c>
      <c r="AK177" s="19">
        <v>3389</v>
      </c>
      <c r="AL177" s="19">
        <v>2742</v>
      </c>
      <c r="AM177" s="19">
        <v>2146</v>
      </c>
      <c r="AN177" s="19">
        <v>1554</v>
      </c>
      <c r="AO177" s="19">
        <v>1352</v>
      </c>
      <c r="AP177" s="19">
        <v>914</v>
      </c>
      <c r="AQ177" s="19">
        <v>754</v>
      </c>
      <c r="AR177" s="19">
        <v>515</v>
      </c>
      <c r="AS177" s="19">
        <v>439</v>
      </c>
      <c r="AT177" s="19">
        <v>289</v>
      </c>
      <c r="AU177" s="19">
        <v>287</v>
      </c>
      <c r="AV177" s="19">
        <v>210</v>
      </c>
      <c r="AW177" s="19">
        <v>159</v>
      </c>
      <c r="AX177" s="19">
        <v>77</v>
      </c>
      <c r="AY177" s="19">
        <v>48</v>
      </c>
      <c r="AZ177" s="19">
        <v>31</v>
      </c>
      <c r="BA177" s="19">
        <v>13262</v>
      </c>
      <c r="BB177" s="19">
        <v>12289</v>
      </c>
      <c r="BC177" s="19">
        <v>9372</v>
      </c>
      <c r="BD177" s="19">
        <v>7661</v>
      </c>
      <c r="BE177" s="19">
        <v>6839</v>
      </c>
      <c r="BF177" s="19">
        <v>5667</v>
      </c>
      <c r="BG177" s="19">
        <v>4806</v>
      </c>
      <c r="BH177" s="19">
        <v>3540</v>
      </c>
      <c r="BI177" s="19">
        <v>3160</v>
      </c>
      <c r="BJ177" s="19">
        <v>2008</v>
      </c>
      <c r="BK177" s="19">
        <v>1612</v>
      </c>
      <c r="BL177" s="19">
        <v>1006</v>
      </c>
      <c r="BM177" s="19">
        <v>936</v>
      </c>
      <c r="BN177" s="19">
        <v>616</v>
      </c>
      <c r="BO177" s="19">
        <v>640</v>
      </c>
      <c r="BP177" s="19">
        <v>526</v>
      </c>
      <c r="BQ177" s="19">
        <v>498</v>
      </c>
      <c r="BR177" s="19">
        <v>202</v>
      </c>
      <c r="BS177" s="19">
        <v>100</v>
      </c>
      <c r="BT177" s="19">
        <v>65</v>
      </c>
    </row>
    <row r="178" spans="1:72" ht="14.25" hidden="1" customHeight="1" x14ac:dyDescent="0.3">
      <c r="A178" s="19">
        <v>2021</v>
      </c>
      <c r="B178" s="19" t="s">
        <v>105</v>
      </c>
      <c r="C178" s="19" t="s">
        <v>3</v>
      </c>
      <c r="D178" s="19" t="s">
        <v>106</v>
      </c>
      <c r="E178" s="19" t="s">
        <v>278</v>
      </c>
      <c r="F178" s="19" t="e">
        <f>_xlfn.XLOOKUP(E178,#REF!,#REF!)</f>
        <v>#REF!</v>
      </c>
      <c r="G178" s="19" t="s">
        <v>291</v>
      </c>
      <c r="H178" s="19" t="s">
        <v>511</v>
      </c>
      <c r="I178" s="19" t="e">
        <f>_xlfn.XLOOKUP(H178,#REF!,#REF!)</f>
        <v>#REF!</v>
      </c>
      <c r="J178" s="19">
        <v>65562</v>
      </c>
      <c r="K178" s="19">
        <v>62416</v>
      </c>
      <c r="L178" s="19">
        <v>127978</v>
      </c>
      <c r="M178" s="19">
        <v>8391</v>
      </c>
      <c r="N178" s="19">
        <v>7881</v>
      </c>
      <c r="O178" s="19">
        <v>7010</v>
      </c>
      <c r="P178" s="19">
        <v>6263</v>
      </c>
      <c r="Q178" s="19">
        <v>6378</v>
      </c>
      <c r="R178" s="19">
        <v>6359</v>
      </c>
      <c r="S178" s="19">
        <v>5655</v>
      </c>
      <c r="T178" s="19">
        <v>4278</v>
      </c>
      <c r="U178" s="19">
        <v>3468</v>
      </c>
      <c r="V178" s="19">
        <v>2549</v>
      </c>
      <c r="W178" s="19">
        <v>1922</v>
      </c>
      <c r="X178" s="19">
        <v>1175</v>
      </c>
      <c r="Y178" s="19">
        <v>1271</v>
      </c>
      <c r="Z178" s="19">
        <v>800</v>
      </c>
      <c r="AA178" s="19">
        <v>719</v>
      </c>
      <c r="AB178" s="19">
        <v>502</v>
      </c>
      <c r="AC178" s="19">
        <v>537</v>
      </c>
      <c r="AD178" s="19">
        <v>223</v>
      </c>
      <c r="AE178" s="19">
        <v>118</v>
      </c>
      <c r="AF178" s="19">
        <v>63</v>
      </c>
      <c r="AG178" s="19">
        <v>8584</v>
      </c>
      <c r="AH178" s="19">
        <v>7891</v>
      </c>
      <c r="AI178" s="19">
        <v>6375</v>
      </c>
      <c r="AJ178" s="19">
        <v>6084</v>
      </c>
      <c r="AK178" s="19">
        <v>5633</v>
      </c>
      <c r="AL178" s="19">
        <v>5329</v>
      </c>
      <c r="AM178" s="19">
        <v>5146</v>
      </c>
      <c r="AN178" s="19">
        <v>4136</v>
      </c>
      <c r="AO178" s="19">
        <v>3579</v>
      </c>
      <c r="AP178" s="19">
        <v>2823</v>
      </c>
      <c r="AQ178" s="19">
        <v>2076</v>
      </c>
      <c r="AR178" s="19">
        <v>1268</v>
      </c>
      <c r="AS178" s="19">
        <v>1220</v>
      </c>
      <c r="AT178" s="19">
        <v>752</v>
      </c>
      <c r="AU178" s="19">
        <v>650</v>
      </c>
      <c r="AV178" s="19">
        <v>389</v>
      </c>
      <c r="AW178" s="19">
        <v>286</v>
      </c>
      <c r="AX178" s="19">
        <v>113</v>
      </c>
      <c r="AY178" s="19">
        <v>36</v>
      </c>
      <c r="AZ178" s="19">
        <v>46</v>
      </c>
      <c r="BA178" s="19">
        <v>16975</v>
      </c>
      <c r="BB178" s="19">
        <v>15772</v>
      </c>
      <c r="BC178" s="19">
        <v>13385</v>
      </c>
      <c r="BD178" s="19">
        <v>12347</v>
      </c>
      <c r="BE178" s="19">
        <v>12011</v>
      </c>
      <c r="BF178" s="19">
        <v>11688</v>
      </c>
      <c r="BG178" s="19">
        <v>10801</v>
      </c>
      <c r="BH178" s="19">
        <v>8414</v>
      </c>
      <c r="BI178" s="19">
        <v>7047</v>
      </c>
      <c r="BJ178" s="19">
        <v>5372</v>
      </c>
      <c r="BK178" s="19">
        <v>3998</v>
      </c>
      <c r="BL178" s="19">
        <v>2443</v>
      </c>
      <c r="BM178" s="19">
        <v>2491</v>
      </c>
      <c r="BN178" s="19">
        <v>1552</v>
      </c>
      <c r="BO178" s="19">
        <v>1369</v>
      </c>
      <c r="BP178" s="19">
        <v>891</v>
      </c>
      <c r="BQ178" s="19">
        <v>823</v>
      </c>
      <c r="BR178" s="19">
        <v>336</v>
      </c>
      <c r="BS178" s="19">
        <v>154</v>
      </c>
      <c r="BT178" s="19">
        <v>109</v>
      </c>
    </row>
    <row r="179" spans="1:72" ht="14.25" hidden="1" customHeight="1" x14ac:dyDescent="0.3">
      <c r="A179" s="19">
        <v>2021</v>
      </c>
      <c r="B179" s="19" t="s">
        <v>105</v>
      </c>
      <c r="C179" s="19" t="s">
        <v>3</v>
      </c>
      <c r="D179" s="19" t="s">
        <v>106</v>
      </c>
      <c r="E179" s="19" t="s">
        <v>278</v>
      </c>
      <c r="F179" s="19" t="e">
        <f>_xlfn.XLOOKUP(E179,#REF!,#REF!)</f>
        <v>#REF!</v>
      </c>
      <c r="G179" s="19" t="s">
        <v>292</v>
      </c>
      <c r="H179" s="19" t="s">
        <v>511</v>
      </c>
      <c r="I179" s="19" t="e">
        <f>_xlfn.XLOOKUP(H179,#REF!,#REF!)</f>
        <v>#REF!</v>
      </c>
      <c r="J179" s="19">
        <v>124131</v>
      </c>
      <c r="K179" s="19">
        <v>122635</v>
      </c>
      <c r="L179" s="19">
        <v>246766</v>
      </c>
      <c r="M179" s="19">
        <v>19316</v>
      </c>
      <c r="N179" s="19">
        <v>16491</v>
      </c>
      <c r="O179" s="19">
        <v>12281</v>
      </c>
      <c r="P179" s="19">
        <v>11853</v>
      </c>
      <c r="Q179" s="19">
        <v>14593</v>
      </c>
      <c r="R179" s="19">
        <v>12627</v>
      </c>
      <c r="S179" s="19">
        <v>10425</v>
      </c>
      <c r="T179" s="19">
        <v>7292</v>
      </c>
      <c r="U179" s="19">
        <v>5442</v>
      </c>
      <c r="V179" s="19">
        <v>3415</v>
      </c>
      <c r="W179" s="19">
        <v>2774</v>
      </c>
      <c r="X179" s="19">
        <v>1555</v>
      </c>
      <c r="Y179" s="19">
        <v>1814</v>
      </c>
      <c r="Z179" s="19">
        <v>1008</v>
      </c>
      <c r="AA179" s="19">
        <v>1138</v>
      </c>
      <c r="AB179" s="19">
        <v>852</v>
      </c>
      <c r="AC179" s="19">
        <v>798</v>
      </c>
      <c r="AD179" s="19">
        <v>257</v>
      </c>
      <c r="AE179" s="19">
        <v>126</v>
      </c>
      <c r="AF179" s="19">
        <v>74</v>
      </c>
      <c r="AG179" s="19">
        <v>19885</v>
      </c>
      <c r="AH179" s="19">
        <v>17307</v>
      </c>
      <c r="AI179" s="19">
        <v>13002</v>
      </c>
      <c r="AJ179" s="19">
        <v>11483</v>
      </c>
      <c r="AK179" s="19">
        <v>12734</v>
      </c>
      <c r="AL179" s="19">
        <v>11274</v>
      </c>
      <c r="AM179" s="19">
        <v>9778</v>
      </c>
      <c r="AN179" s="19">
        <v>7483</v>
      </c>
      <c r="AO179" s="19">
        <v>6126</v>
      </c>
      <c r="AP179" s="19">
        <v>4168</v>
      </c>
      <c r="AQ179" s="19">
        <v>2907</v>
      </c>
      <c r="AR179" s="19">
        <v>1635</v>
      </c>
      <c r="AS179" s="19">
        <v>1686</v>
      </c>
      <c r="AT179" s="19">
        <v>978</v>
      </c>
      <c r="AU179" s="19">
        <v>957</v>
      </c>
      <c r="AV179" s="19">
        <v>580</v>
      </c>
      <c r="AW179" s="19">
        <v>383</v>
      </c>
      <c r="AX179" s="19">
        <v>146</v>
      </c>
      <c r="AY179" s="19">
        <v>65</v>
      </c>
      <c r="AZ179" s="19">
        <v>58</v>
      </c>
      <c r="BA179" s="19">
        <v>39201</v>
      </c>
      <c r="BB179" s="19">
        <v>33798</v>
      </c>
      <c r="BC179" s="19">
        <v>25283</v>
      </c>
      <c r="BD179" s="19">
        <v>23336</v>
      </c>
      <c r="BE179" s="19">
        <v>27327</v>
      </c>
      <c r="BF179" s="19">
        <v>23901</v>
      </c>
      <c r="BG179" s="19">
        <v>20203</v>
      </c>
      <c r="BH179" s="19">
        <v>14775</v>
      </c>
      <c r="BI179" s="19">
        <v>11568</v>
      </c>
      <c r="BJ179" s="19">
        <v>7583</v>
      </c>
      <c r="BK179" s="19">
        <v>5681</v>
      </c>
      <c r="BL179" s="19">
        <v>3190</v>
      </c>
      <c r="BM179" s="19">
        <v>3500</v>
      </c>
      <c r="BN179" s="19">
        <v>1986</v>
      </c>
      <c r="BO179" s="19">
        <v>2095</v>
      </c>
      <c r="BP179" s="19">
        <v>1432</v>
      </c>
      <c r="BQ179" s="19">
        <v>1181</v>
      </c>
      <c r="BR179" s="19">
        <v>403</v>
      </c>
      <c r="BS179" s="19">
        <v>191</v>
      </c>
      <c r="BT179" s="19">
        <v>132</v>
      </c>
    </row>
    <row r="180" spans="1:72" ht="14.25" hidden="1" customHeight="1" x14ac:dyDescent="0.3">
      <c r="A180" s="19">
        <v>2021</v>
      </c>
      <c r="B180" s="19" t="s">
        <v>105</v>
      </c>
      <c r="C180" s="19" t="s">
        <v>3</v>
      </c>
      <c r="D180" s="19" t="s">
        <v>106</v>
      </c>
      <c r="E180" s="19" t="s">
        <v>278</v>
      </c>
      <c r="F180" s="19" t="e">
        <f>_xlfn.XLOOKUP(E180,#REF!,#REF!)</f>
        <v>#REF!</v>
      </c>
      <c r="G180" s="19" t="s">
        <v>293</v>
      </c>
      <c r="H180" s="19" t="s">
        <v>293</v>
      </c>
      <c r="I180" s="19" t="e">
        <f>_xlfn.XLOOKUP(H180,#REF!,#REF!)</f>
        <v>#REF!</v>
      </c>
      <c r="J180" s="19">
        <v>59589</v>
      </c>
      <c r="K180" s="19">
        <v>58512</v>
      </c>
      <c r="L180" s="19">
        <v>118101</v>
      </c>
      <c r="M180" s="19">
        <v>11065</v>
      </c>
      <c r="N180" s="19">
        <v>8787</v>
      </c>
      <c r="O180" s="19">
        <v>5715</v>
      </c>
      <c r="P180" s="19">
        <v>4519</v>
      </c>
      <c r="Q180" s="19">
        <v>6308</v>
      </c>
      <c r="R180" s="19">
        <v>4933</v>
      </c>
      <c r="S180" s="19">
        <v>4467</v>
      </c>
      <c r="T180" s="19">
        <v>3236</v>
      </c>
      <c r="U180" s="19">
        <v>2883</v>
      </c>
      <c r="V180" s="19">
        <v>1728</v>
      </c>
      <c r="W180" s="19">
        <v>1538</v>
      </c>
      <c r="X180" s="19">
        <v>886</v>
      </c>
      <c r="Y180" s="19">
        <v>1030</v>
      </c>
      <c r="Z180" s="19">
        <v>571</v>
      </c>
      <c r="AA180" s="19">
        <v>722</v>
      </c>
      <c r="AB180" s="19">
        <v>482</v>
      </c>
      <c r="AC180" s="19">
        <v>472</v>
      </c>
      <c r="AD180" s="19">
        <v>142</v>
      </c>
      <c r="AE180" s="19">
        <v>74</v>
      </c>
      <c r="AF180" s="19">
        <v>31</v>
      </c>
      <c r="AG180" s="19">
        <v>10963</v>
      </c>
      <c r="AH180" s="19">
        <v>9543</v>
      </c>
      <c r="AI180" s="19">
        <v>6758</v>
      </c>
      <c r="AJ180" s="19">
        <v>5948</v>
      </c>
      <c r="AK180" s="19">
        <v>5666</v>
      </c>
      <c r="AL180" s="19">
        <v>3924</v>
      </c>
      <c r="AM180" s="19">
        <v>3645</v>
      </c>
      <c r="AN180" s="19">
        <v>2657</v>
      </c>
      <c r="AO180" s="19">
        <v>2461</v>
      </c>
      <c r="AP180" s="19">
        <v>1634</v>
      </c>
      <c r="AQ180" s="19">
        <v>1473</v>
      </c>
      <c r="AR180" s="19">
        <v>808</v>
      </c>
      <c r="AS180" s="19">
        <v>1009</v>
      </c>
      <c r="AT180" s="19">
        <v>582</v>
      </c>
      <c r="AU180" s="19">
        <v>616</v>
      </c>
      <c r="AV180" s="19">
        <v>336</v>
      </c>
      <c r="AW180" s="19">
        <v>311</v>
      </c>
      <c r="AX180" s="19">
        <v>99</v>
      </c>
      <c r="AY180" s="19">
        <v>58</v>
      </c>
      <c r="AZ180" s="19">
        <v>21</v>
      </c>
      <c r="BA180" s="19">
        <v>22028</v>
      </c>
      <c r="BB180" s="19">
        <v>18330</v>
      </c>
      <c r="BC180" s="19">
        <v>12473</v>
      </c>
      <c r="BD180" s="19">
        <v>10467</v>
      </c>
      <c r="BE180" s="19">
        <v>11974</v>
      </c>
      <c r="BF180" s="19">
        <v>8857</v>
      </c>
      <c r="BG180" s="19">
        <v>8112</v>
      </c>
      <c r="BH180" s="19">
        <v>5893</v>
      </c>
      <c r="BI180" s="19">
        <v>5344</v>
      </c>
      <c r="BJ180" s="19">
        <v>3362</v>
      </c>
      <c r="BK180" s="19">
        <v>3011</v>
      </c>
      <c r="BL180" s="19">
        <v>1694</v>
      </c>
      <c r="BM180" s="19">
        <v>2039</v>
      </c>
      <c r="BN180" s="19">
        <v>1153</v>
      </c>
      <c r="BO180" s="19">
        <v>1338</v>
      </c>
      <c r="BP180" s="19">
        <v>818</v>
      </c>
      <c r="BQ180" s="19">
        <v>783</v>
      </c>
      <c r="BR180" s="19">
        <v>241</v>
      </c>
      <c r="BS180" s="19">
        <v>132</v>
      </c>
      <c r="BT180" s="19">
        <v>52</v>
      </c>
    </row>
    <row r="181" spans="1:72" ht="14.25" hidden="1" customHeight="1" x14ac:dyDescent="0.3">
      <c r="A181" s="19">
        <v>2021</v>
      </c>
      <c r="B181" s="19" t="s">
        <v>105</v>
      </c>
      <c r="C181" s="19" t="s">
        <v>3</v>
      </c>
      <c r="D181" s="19" t="s">
        <v>106</v>
      </c>
      <c r="E181" s="19" t="s">
        <v>278</v>
      </c>
      <c r="F181" s="19" t="e">
        <f>_xlfn.XLOOKUP(E181,#REF!,#REF!)</f>
        <v>#REF!</v>
      </c>
      <c r="G181" s="19" t="s">
        <v>294</v>
      </c>
      <c r="H181" s="19" t="s">
        <v>294</v>
      </c>
      <c r="I181" s="19" t="e">
        <f>_xlfn.XLOOKUP(H181,#REF!,#REF!)</f>
        <v>#REF!</v>
      </c>
      <c r="J181" s="19">
        <v>78279</v>
      </c>
      <c r="K181" s="19">
        <v>76142</v>
      </c>
      <c r="L181" s="19">
        <v>154421</v>
      </c>
      <c r="M181" s="19">
        <v>12283</v>
      </c>
      <c r="N181" s="19">
        <v>11271</v>
      </c>
      <c r="O181" s="19">
        <v>8953</v>
      </c>
      <c r="P181" s="19">
        <v>7781</v>
      </c>
      <c r="Q181" s="19">
        <v>7817</v>
      </c>
      <c r="R181" s="19">
        <v>6429</v>
      </c>
      <c r="S181" s="19">
        <v>5719</v>
      </c>
      <c r="T181" s="19">
        <v>4286</v>
      </c>
      <c r="U181" s="19">
        <v>3609</v>
      </c>
      <c r="V181" s="19">
        <v>2402</v>
      </c>
      <c r="W181" s="19">
        <v>1880</v>
      </c>
      <c r="X181" s="19">
        <v>1090</v>
      </c>
      <c r="Y181" s="19">
        <v>1271</v>
      </c>
      <c r="Z181" s="19">
        <v>669</v>
      </c>
      <c r="AA181" s="19">
        <v>885</v>
      </c>
      <c r="AB181" s="19">
        <v>685</v>
      </c>
      <c r="AC181" s="19">
        <v>727</v>
      </c>
      <c r="AD181" s="19">
        <v>326</v>
      </c>
      <c r="AE181" s="19">
        <v>127</v>
      </c>
      <c r="AF181" s="19">
        <v>69</v>
      </c>
      <c r="AG181" s="19">
        <v>12724</v>
      </c>
      <c r="AH181" s="19">
        <v>11581</v>
      </c>
      <c r="AI181" s="19">
        <v>9594</v>
      </c>
      <c r="AJ181" s="19">
        <v>8190</v>
      </c>
      <c r="AK181" s="19">
        <v>7355</v>
      </c>
      <c r="AL181" s="19">
        <v>6034</v>
      </c>
      <c r="AM181" s="19">
        <v>4954</v>
      </c>
      <c r="AN181" s="19">
        <v>3754</v>
      </c>
      <c r="AO181" s="19">
        <v>3143</v>
      </c>
      <c r="AP181" s="19">
        <v>2395</v>
      </c>
      <c r="AQ181" s="19">
        <v>1805</v>
      </c>
      <c r="AR181" s="19">
        <v>1079</v>
      </c>
      <c r="AS181" s="19">
        <v>1097</v>
      </c>
      <c r="AT181" s="19">
        <v>712</v>
      </c>
      <c r="AU181" s="19">
        <v>636</v>
      </c>
      <c r="AV181" s="19">
        <v>419</v>
      </c>
      <c r="AW181" s="19">
        <v>354</v>
      </c>
      <c r="AX181" s="19">
        <v>182</v>
      </c>
      <c r="AY181" s="19">
        <v>91</v>
      </c>
      <c r="AZ181" s="19">
        <v>43</v>
      </c>
      <c r="BA181" s="19">
        <v>25007</v>
      </c>
      <c r="BB181" s="19">
        <v>22852</v>
      </c>
      <c r="BC181" s="19">
        <v>18547</v>
      </c>
      <c r="BD181" s="19">
        <v>15971</v>
      </c>
      <c r="BE181" s="19">
        <v>15172</v>
      </c>
      <c r="BF181" s="19">
        <v>12463</v>
      </c>
      <c r="BG181" s="19">
        <v>10673</v>
      </c>
      <c r="BH181" s="19">
        <v>8040</v>
      </c>
      <c r="BI181" s="19">
        <v>6752</v>
      </c>
      <c r="BJ181" s="19">
        <v>4797</v>
      </c>
      <c r="BK181" s="19">
        <v>3685</v>
      </c>
      <c r="BL181" s="19">
        <v>2169</v>
      </c>
      <c r="BM181" s="19">
        <v>2368</v>
      </c>
      <c r="BN181" s="19">
        <v>1381</v>
      </c>
      <c r="BO181" s="19">
        <v>1521</v>
      </c>
      <c r="BP181" s="19">
        <v>1104</v>
      </c>
      <c r="BQ181" s="19">
        <v>1081</v>
      </c>
      <c r="BR181" s="19">
        <v>508</v>
      </c>
      <c r="BS181" s="19">
        <v>218</v>
      </c>
      <c r="BT181" s="19">
        <v>112</v>
      </c>
    </row>
    <row r="182" spans="1:72" ht="14.25" hidden="1" customHeight="1" x14ac:dyDescent="0.3">
      <c r="A182" s="19">
        <v>2021</v>
      </c>
      <c r="B182" s="19" t="s">
        <v>105</v>
      </c>
      <c r="C182" s="19" t="s">
        <v>3</v>
      </c>
      <c r="D182" s="19" t="s">
        <v>106</v>
      </c>
      <c r="E182" s="19" t="s">
        <v>278</v>
      </c>
      <c r="F182" s="19" t="e">
        <f>_xlfn.XLOOKUP(E182,#REF!,#REF!)</f>
        <v>#REF!</v>
      </c>
      <c r="G182" s="19" t="s">
        <v>295</v>
      </c>
      <c r="H182" s="19" t="s">
        <v>295</v>
      </c>
      <c r="I182" s="19" t="e">
        <f>_xlfn.XLOOKUP(H182,#REF!,#REF!)</f>
        <v>#REF!</v>
      </c>
      <c r="J182" s="19">
        <v>41967</v>
      </c>
      <c r="K182" s="19">
        <v>40879</v>
      </c>
      <c r="L182" s="19">
        <v>82846</v>
      </c>
      <c r="M182" s="19">
        <v>7906</v>
      </c>
      <c r="N182" s="19">
        <v>6709</v>
      </c>
      <c r="O182" s="19">
        <v>4362</v>
      </c>
      <c r="P182" s="19">
        <v>3746</v>
      </c>
      <c r="Q182" s="19">
        <v>4117</v>
      </c>
      <c r="R182" s="19">
        <v>3282</v>
      </c>
      <c r="S182" s="19">
        <v>3311</v>
      </c>
      <c r="T182" s="19">
        <v>2293</v>
      </c>
      <c r="U182" s="19">
        <v>1972</v>
      </c>
      <c r="V182" s="19">
        <v>1113</v>
      </c>
      <c r="W182" s="19">
        <v>872</v>
      </c>
      <c r="X182" s="19">
        <v>435</v>
      </c>
      <c r="Y182" s="19">
        <v>532</v>
      </c>
      <c r="Z182" s="19">
        <v>254</v>
      </c>
      <c r="AA182" s="19">
        <v>366</v>
      </c>
      <c r="AB182" s="19">
        <v>258</v>
      </c>
      <c r="AC182" s="19">
        <v>279</v>
      </c>
      <c r="AD182" s="19">
        <v>111</v>
      </c>
      <c r="AE182" s="19">
        <v>35</v>
      </c>
      <c r="AF182" s="19">
        <v>14</v>
      </c>
      <c r="AG182" s="19">
        <v>8389</v>
      </c>
      <c r="AH182" s="19">
        <v>6957</v>
      </c>
      <c r="AI182" s="19">
        <v>5057</v>
      </c>
      <c r="AJ182" s="19">
        <v>4152</v>
      </c>
      <c r="AK182" s="19">
        <v>3537</v>
      </c>
      <c r="AL182" s="19">
        <v>2671</v>
      </c>
      <c r="AM182" s="19">
        <v>2500</v>
      </c>
      <c r="AN182" s="19">
        <v>1820</v>
      </c>
      <c r="AO182" s="19">
        <v>1697</v>
      </c>
      <c r="AP182" s="19">
        <v>1072</v>
      </c>
      <c r="AQ182" s="19">
        <v>952</v>
      </c>
      <c r="AR182" s="19">
        <v>507</v>
      </c>
      <c r="AS182" s="19">
        <v>538</v>
      </c>
      <c r="AT182" s="19">
        <v>284</v>
      </c>
      <c r="AU182" s="19">
        <v>285</v>
      </c>
      <c r="AV182" s="19">
        <v>188</v>
      </c>
      <c r="AW182" s="19">
        <v>163</v>
      </c>
      <c r="AX182" s="19">
        <v>64</v>
      </c>
      <c r="AY182" s="19">
        <v>30</v>
      </c>
      <c r="AZ182" s="19">
        <v>16</v>
      </c>
      <c r="BA182" s="19">
        <v>16295</v>
      </c>
      <c r="BB182" s="19">
        <v>13666</v>
      </c>
      <c r="BC182" s="19">
        <v>9419</v>
      </c>
      <c r="BD182" s="19">
        <v>7898</v>
      </c>
      <c r="BE182" s="19">
        <v>7654</v>
      </c>
      <c r="BF182" s="19">
        <v>5953</v>
      </c>
      <c r="BG182" s="19">
        <v>5811</v>
      </c>
      <c r="BH182" s="19">
        <v>4113</v>
      </c>
      <c r="BI182" s="19">
        <v>3669</v>
      </c>
      <c r="BJ182" s="19">
        <v>2185</v>
      </c>
      <c r="BK182" s="19">
        <v>1824</v>
      </c>
      <c r="BL182" s="19">
        <v>942</v>
      </c>
      <c r="BM182" s="19">
        <v>1070</v>
      </c>
      <c r="BN182" s="19">
        <v>538</v>
      </c>
      <c r="BO182" s="19">
        <v>651</v>
      </c>
      <c r="BP182" s="19">
        <v>446</v>
      </c>
      <c r="BQ182" s="19">
        <v>442</v>
      </c>
      <c r="BR182" s="19">
        <v>175</v>
      </c>
      <c r="BS182" s="19">
        <v>65</v>
      </c>
      <c r="BT182" s="19">
        <v>30</v>
      </c>
    </row>
    <row r="183" spans="1:72" ht="14.25" hidden="1" customHeight="1" x14ac:dyDescent="0.3">
      <c r="A183" s="19">
        <v>2021</v>
      </c>
      <c r="B183" s="19" t="s">
        <v>105</v>
      </c>
      <c r="C183" s="19" t="s">
        <v>3</v>
      </c>
      <c r="D183" s="19" t="s">
        <v>106</v>
      </c>
      <c r="E183" s="19" t="s">
        <v>296</v>
      </c>
      <c r="F183" s="19" t="e">
        <f>_xlfn.XLOOKUP(E183,#REF!,#REF!)</f>
        <v>#REF!</v>
      </c>
      <c r="G183" s="19" t="s">
        <v>297</v>
      </c>
      <c r="H183" s="19" t="s">
        <v>297</v>
      </c>
      <c r="I183" s="19" t="e">
        <f>_xlfn.XLOOKUP(H183,#REF!,#REF!)</f>
        <v>#REF!</v>
      </c>
      <c r="J183" s="19">
        <v>41980</v>
      </c>
      <c r="K183" s="19">
        <v>40404</v>
      </c>
      <c r="L183" s="19">
        <v>82384</v>
      </c>
      <c r="M183" s="19">
        <v>5389</v>
      </c>
      <c r="N183" s="19">
        <v>5183</v>
      </c>
      <c r="O183" s="19">
        <v>4913</v>
      </c>
      <c r="P183" s="19">
        <v>5141</v>
      </c>
      <c r="Q183" s="19">
        <v>4574</v>
      </c>
      <c r="R183" s="19">
        <v>3345</v>
      </c>
      <c r="S183" s="19">
        <v>2424</v>
      </c>
      <c r="T183" s="19">
        <v>2059</v>
      </c>
      <c r="U183" s="19">
        <v>1885</v>
      </c>
      <c r="V183" s="19">
        <v>1394</v>
      </c>
      <c r="W183" s="19">
        <v>1199</v>
      </c>
      <c r="X183" s="19">
        <v>817</v>
      </c>
      <c r="Y183" s="19">
        <v>776</v>
      </c>
      <c r="Z183" s="19">
        <v>488</v>
      </c>
      <c r="AA183" s="19">
        <v>543</v>
      </c>
      <c r="AB183" s="19">
        <v>549</v>
      </c>
      <c r="AC183" s="19">
        <v>577</v>
      </c>
      <c r="AD183" s="19">
        <v>534</v>
      </c>
      <c r="AE183" s="19">
        <v>132</v>
      </c>
      <c r="AF183" s="19">
        <v>58</v>
      </c>
      <c r="AG183" s="19">
        <v>5376</v>
      </c>
      <c r="AH183" s="19">
        <v>5170</v>
      </c>
      <c r="AI183" s="19">
        <v>5014</v>
      </c>
      <c r="AJ183" s="19">
        <v>5199</v>
      </c>
      <c r="AK183" s="19">
        <v>4346</v>
      </c>
      <c r="AL183" s="19">
        <v>3598</v>
      </c>
      <c r="AM183" s="19">
        <v>2834</v>
      </c>
      <c r="AN183" s="19">
        <v>2033</v>
      </c>
      <c r="AO183" s="19">
        <v>1663</v>
      </c>
      <c r="AP183" s="19">
        <v>1307</v>
      </c>
      <c r="AQ183" s="19">
        <v>950</v>
      </c>
      <c r="AR183" s="19">
        <v>722</v>
      </c>
      <c r="AS183" s="19">
        <v>613</v>
      </c>
      <c r="AT183" s="19">
        <v>422</v>
      </c>
      <c r="AU183" s="19">
        <v>336</v>
      </c>
      <c r="AV183" s="19">
        <v>275</v>
      </c>
      <c r="AW183" s="19">
        <v>217</v>
      </c>
      <c r="AX183" s="19">
        <v>180</v>
      </c>
      <c r="AY183" s="19">
        <v>96</v>
      </c>
      <c r="AZ183" s="19">
        <v>53</v>
      </c>
      <c r="BA183" s="19">
        <v>10765</v>
      </c>
      <c r="BB183" s="19">
        <v>10353</v>
      </c>
      <c r="BC183" s="19">
        <v>9927</v>
      </c>
      <c r="BD183" s="19">
        <v>10340</v>
      </c>
      <c r="BE183" s="19">
        <v>8920</v>
      </c>
      <c r="BF183" s="19">
        <v>6943</v>
      </c>
      <c r="BG183" s="19">
        <v>5258</v>
      </c>
      <c r="BH183" s="19">
        <v>4092</v>
      </c>
      <c r="BI183" s="19">
        <v>3548</v>
      </c>
      <c r="BJ183" s="19">
        <v>2701</v>
      </c>
      <c r="BK183" s="19">
        <v>2149</v>
      </c>
      <c r="BL183" s="19">
        <v>1539</v>
      </c>
      <c r="BM183" s="19">
        <v>1389</v>
      </c>
      <c r="BN183" s="19">
        <v>910</v>
      </c>
      <c r="BO183" s="19">
        <v>879</v>
      </c>
      <c r="BP183" s="19">
        <v>824</v>
      </c>
      <c r="BQ183" s="19">
        <v>794</v>
      </c>
      <c r="BR183" s="19">
        <v>714</v>
      </c>
      <c r="BS183" s="19">
        <v>228</v>
      </c>
      <c r="BT183" s="19">
        <v>111</v>
      </c>
    </row>
    <row r="184" spans="1:72" ht="14.25" hidden="1" customHeight="1" x14ac:dyDescent="0.3">
      <c r="A184" s="19">
        <v>2021</v>
      </c>
      <c r="B184" s="19" t="s">
        <v>105</v>
      </c>
      <c r="C184" s="19" t="s">
        <v>3</v>
      </c>
      <c r="D184" s="19" t="s">
        <v>106</v>
      </c>
      <c r="E184" s="19" t="s">
        <v>296</v>
      </c>
      <c r="F184" s="19" t="e">
        <f>_xlfn.XLOOKUP(E184,#REF!,#REF!)</f>
        <v>#REF!</v>
      </c>
      <c r="G184" s="19" t="s">
        <v>298</v>
      </c>
      <c r="H184" s="19" t="s">
        <v>298</v>
      </c>
      <c r="I184" s="19" t="e">
        <f>_xlfn.XLOOKUP(H184,#REF!,#REF!)</f>
        <v>#REF!</v>
      </c>
      <c r="J184" s="19">
        <v>44342</v>
      </c>
      <c r="K184" s="19">
        <v>42834</v>
      </c>
      <c r="L184" s="19">
        <v>87176</v>
      </c>
      <c r="M184" s="19">
        <v>8120</v>
      </c>
      <c r="N184" s="19">
        <v>7020</v>
      </c>
      <c r="O184" s="19">
        <v>5433</v>
      </c>
      <c r="P184" s="19">
        <v>4654</v>
      </c>
      <c r="Q184" s="19">
        <v>4484</v>
      </c>
      <c r="R184" s="19">
        <v>3226</v>
      </c>
      <c r="S184" s="19">
        <v>2958</v>
      </c>
      <c r="T184" s="19">
        <v>2089</v>
      </c>
      <c r="U184" s="19">
        <v>1793</v>
      </c>
      <c r="V184" s="19">
        <v>1164</v>
      </c>
      <c r="W184" s="19">
        <v>906</v>
      </c>
      <c r="X184" s="19">
        <v>596</v>
      </c>
      <c r="Y184" s="19">
        <v>587</v>
      </c>
      <c r="Z184" s="19">
        <v>345</v>
      </c>
      <c r="AA184" s="19">
        <v>327</v>
      </c>
      <c r="AB184" s="19">
        <v>256</v>
      </c>
      <c r="AC184" s="19">
        <v>205</v>
      </c>
      <c r="AD184" s="19">
        <v>90</v>
      </c>
      <c r="AE184" s="19">
        <v>65</v>
      </c>
      <c r="AF184" s="19">
        <v>24</v>
      </c>
      <c r="AG184" s="19">
        <v>8392</v>
      </c>
      <c r="AH184" s="19">
        <v>7315</v>
      </c>
      <c r="AI184" s="19">
        <v>5692</v>
      </c>
      <c r="AJ184" s="19">
        <v>5035</v>
      </c>
      <c r="AK184" s="19">
        <v>4021</v>
      </c>
      <c r="AL184" s="19">
        <v>2915</v>
      </c>
      <c r="AM184" s="19">
        <v>2388</v>
      </c>
      <c r="AN184" s="19">
        <v>1712</v>
      </c>
      <c r="AO184" s="19">
        <v>1436</v>
      </c>
      <c r="AP184" s="19">
        <v>1041</v>
      </c>
      <c r="AQ184" s="19">
        <v>899</v>
      </c>
      <c r="AR184" s="19">
        <v>518</v>
      </c>
      <c r="AS184" s="19">
        <v>530</v>
      </c>
      <c r="AT184" s="19">
        <v>308</v>
      </c>
      <c r="AU184" s="19">
        <v>257</v>
      </c>
      <c r="AV184" s="19">
        <v>169</v>
      </c>
      <c r="AW184" s="19">
        <v>107</v>
      </c>
      <c r="AX184" s="19">
        <v>55</v>
      </c>
      <c r="AY184" s="19">
        <v>22</v>
      </c>
      <c r="AZ184" s="19">
        <v>22</v>
      </c>
      <c r="BA184" s="19">
        <v>16512</v>
      </c>
      <c r="BB184" s="19">
        <v>14335</v>
      </c>
      <c r="BC184" s="19">
        <v>11125</v>
      </c>
      <c r="BD184" s="19">
        <v>9689</v>
      </c>
      <c r="BE184" s="19">
        <v>8505</v>
      </c>
      <c r="BF184" s="19">
        <v>6141</v>
      </c>
      <c r="BG184" s="19">
        <v>5346</v>
      </c>
      <c r="BH184" s="19">
        <v>3801</v>
      </c>
      <c r="BI184" s="19">
        <v>3229</v>
      </c>
      <c r="BJ184" s="19">
        <v>2205</v>
      </c>
      <c r="BK184" s="19">
        <v>1805</v>
      </c>
      <c r="BL184" s="19">
        <v>1114</v>
      </c>
      <c r="BM184" s="19">
        <v>1117</v>
      </c>
      <c r="BN184" s="19">
        <v>653</v>
      </c>
      <c r="BO184" s="19">
        <v>584</v>
      </c>
      <c r="BP184" s="19">
        <v>425</v>
      </c>
      <c r="BQ184" s="19">
        <v>312</v>
      </c>
      <c r="BR184" s="19">
        <v>145</v>
      </c>
      <c r="BS184" s="19">
        <v>87</v>
      </c>
      <c r="BT184" s="19">
        <v>46</v>
      </c>
    </row>
    <row r="185" spans="1:72" ht="14.25" hidden="1" customHeight="1" x14ac:dyDescent="0.3">
      <c r="A185" s="19">
        <v>2021</v>
      </c>
      <c r="B185" s="19" t="s">
        <v>105</v>
      </c>
      <c r="C185" s="19" t="s">
        <v>3</v>
      </c>
      <c r="D185" s="19" t="s">
        <v>106</v>
      </c>
      <c r="E185" s="19" t="s">
        <v>296</v>
      </c>
      <c r="F185" s="19" t="e">
        <f>_xlfn.XLOOKUP(E185,#REF!,#REF!)</f>
        <v>#REF!</v>
      </c>
      <c r="G185" s="19" t="s">
        <v>299</v>
      </c>
      <c r="H185" s="19" t="s">
        <v>682</v>
      </c>
      <c r="I185" s="19" t="e">
        <f>_xlfn.XLOOKUP(H185,#REF!,#REF!)</f>
        <v>#REF!</v>
      </c>
      <c r="J185" s="19">
        <v>96887</v>
      </c>
      <c r="K185" s="19">
        <v>91119</v>
      </c>
      <c r="L185" s="19">
        <v>188006</v>
      </c>
      <c r="M185" s="19">
        <v>16020</v>
      </c>
      <c r="N185" s="19">
        <v>14770</v>
      </c>
      <c r="O185" s="19">
        <v>11162</v>
      </c>
      <c r="P185" s="19">
        <v>10301</v>
      </c>
      <c r="Q185" s="19">
        <v>10045</v>
      </c>
      <c r="R185" s="19">
        <v>7657</v>
      </c>
      <c r="S185" s="19">
        <v>6661</v>
      </c>
      <c r="T185" s="19">
        <v>4877</v>
      </c>
      <c r="U185" s="19">
        <v>4074</v>
      </c>
      <c r="V185" s="19">
        <v>2478</v>
      </c>
      <c r="W185" s="19">
        <v>2164</v>
      </c>
      <c r="X185" s="19">
        <v>1248</v>
      </c>
      <c r="Y185" s="19">
        <v>1405</v>
      </c>
      <c r="Z185" s="19">
        <v>808</v>
      </c>
      <c r="AA185" s="19">
        <v>1028</v>
      </c>
      <c r="AB185" s="19">
        <v>841</v>
      </c>
      <c r="AC185" s="19">
        <v>853</v>
      </c>
      <c r="AD185" s="19">
        <v>289</v>
      </c>
      <c r="AE185" s="19">
        <v>143</v>
      </c>
      <c r="AF185" s="19">
        <v>63</v>
      </c>
      <c r="AG185" s="19">
        <v>16430</v>
      </c>
      <c r="AH185" s="19">
        <v>15445</v>
      </c>
      <c r="AI185" s="19">
        <v>12167</v>
      </c>
      <c r="AJ185" s="19">
        <v>10368</v>
      </c>
      <c r="AK185" s="19">
        <v>8346</v>
      </c>
      <c r="AL185" s="19">
        <v>6594</v>
      </c>
      <c r="AM185" s="19">
        <v>5247</v>
      </c>
      <c r="AN185" s="19">
        <v>4155</v>
      </c>
      <c r="AO185" s="19">
        <v>3271</v>
      </c>
      <c r="AP185" s="19">
        <v>2247</v>
      </c>
      <c r="AQ185" s="19">
        <v>1854</v>
      </c>
      <c r="AR185" s="19">
        <v>1043</v>
      </c>
      <c r="AS185" s="19">
        <v>1172</v>
      </c>
      <c r="AT185" s="19">
        <v>680</v>
      </c>
      <c r="AU185" s="19">
        <v>742</v>
      </c>
      <c r="AV185" s="19">
        <v>533</v>
      </c>
      <c r="AW185" s="19">
        <v>476</v>
      </c>
      <c r="AX185" s="19">
        <v>203</v>
      </c>
      <c r="AY185" s="19">
        <v>86</v>
      </c>
      <c r="AZ185" s="19">
        <v>60</v>
      </c>
      <c r="BA185" s="19">
        <v>32450</v>
      </c>
      <c r="BB185" s="19">
        <v>30215</v>
      </c>
      <c r="BC185" s="19">
        <v>23329</v>
      </c>
      <c r="BD185" s="19">
        <v>20669</v>
      </c>
      <c r="BE185" s="19">
        <v>18391</v>
      </c>
      <c r="BF185" s="19">
        <v>14251</v>
      </c>
      <c r="BG185" s="19">
        <v>11908</v>
      </c>
      <c r="BH185" s="19">
        <v>9032</v>
      </c>
      <c r="BI185" s="19">
        <v>7345</v>
      </c>
      <c r="BJ185" s="19">
        <v>4725</v>
      </c>
      <c r="BK185" s="19">
        <v>4018</v>
      </c>
      <c r="BL185" s="19">
        <v>2291</v>
      </c>
      <c r="BM185" s="19">
        <v>2577</v>
      </c>
      <c r="BN185" s="19">
        <v>1488</v>
      </c>
      <c r="BO185" s="19">
        <v>1770</v>
      </c>
      <c r="BP185" s="19">
        <v>1374</v>
      </c>
      <c r="BQ185" s="19">
        <v>1329</v>
      </c>
      <c r="BR185" s="19">
        <v>492</v>
      </c>
      <c r="BS185" s="19">
        <v>229</v>
      </c>
      <c r="BT185" s="19">
        <v>123</v>
      </c>
    </row>
    <row r="186" spans="1:72" ht="14.25" hidden="1" customHeight="1" x14ac:dyDescent="0.3">
      <c r="A186" s="19">
        <v>2021</v>
      </c>
      <c r="B186" s="19" t="s">
        <v>105</v>
      </c>
      <c r="C186" s="19" t="s">
        <v>3</v>
      </c>
      <c r="D186" s="19" t="s">
        <v>106</v>
      </c>
      <c r="E186" s="19" t="s">
        <v>296</v>
      </c>
      <c r="F186" s="19" t="e">
        <f>_xlfn.XLOOKUP(E186,#REF!,#REF!)</f>
        <v>#REF!</v>
      </c>
      <c r="G186" s="19" t="s">
        <v>300</v>
      </c>
      <c r="H186" s="19" t="s">
        <v>300</v>
      </c>
      <c r="I186" s="19" t="e">
        <f>_xlfn.XLOOKUP(H186,#REF!,#REF!)</f>
        <v>#REF!</v>
      </c>
      <c r="J186" s="19">
        <v>34693</v>
      </c>
      <c r="K186" s="19">
        <v>34053</v>
      </c>
      <c r="L186" s="19">
        <v>68746</v>
      </c>
      <c r="M186" s="19">
        <v>6647</v>
      </c>
      <c r="N186" s="19">
        <v>5215</v>
      </c>
      <c r="O186" s="19">
        <v>3610</v>
      </c>
      <c r="P186" s="19">
        <v>3379</v>
      </c>
      <c r="Q186" s="19">
        <v>3650</v>
      </c>
      <c r="R186" s="19">
        <v>2719</v>
      </c>
      <c r="S186" s="19">
        <v>2353</v>
      </c>
      <c r="T186" s="19">
        <v>1609</v>
      </c>
      <c r="U186" s="19">
        <v>1365</v>
      </c>
      <c r="V186" s="19">
        <v>962</v>
      </c>
      <c r="W186" s="19">
        <v>839</v>
      </c>
      <c r="X186" s="19">
        <v>481</v>
      </c>
      <c r="Y186" s="19">
        <v>613</v>
      </c>
      <c r="Z186" s="19">
        <v>334</v>
      </c>
      <c r="AA186" s="19">
        <v>341</v>
      </c>
      <c r="AB186" s="19">
        <v>244</v>
      </c>
      <c r="AC186" s="19">
        <v>173</v>
      </c>
      <c r="AD186" s="19">
        <v>82</v>
      </c>
      <c r="AE186" s="19">
        <v>46</v>
      </c>
      <c r="AF186" s="19">
        <v>31</v>
      </c>
      <c r="AG186" s="19">
        <v>6637</v>
      </c>
      <c r="AH186" s="19">
        <v>5549</v>
      </c>
      <c r="AI186" s="19">
        <v>4091</v>
      </c>
      <c r="AJ186" s="19">
        <v>3629</v>
      </c>
      <c r="AK186" s="19">
        <v>3093</v>
      </c>
      <c r="AL186" s="19">
        <v>2656</v>
      </c>
      <c r="AM186" s="19">
        <v>2262</v>
      </c>
      <c r="AN186" s="19">
        <v>1489</v>
      </c>
      <c r="AO186" s="19">
        <v>1246</v>
      </c>
      <c r="AP186" s="19">
        <v>810</v>
      </c>
      <c r="AQ186" s="19">
        <v>688</v>
      </c>
      <c r="AR186" s="19">
        <v>430</v>
      </c>
      <c r="AS186" s="19">
        <v>505</v>
      </c>
      <c r="AT186" s="19">
        <v>267</v>
      </c>
      <c r="AU186" s="19">
        <v>265</v>
      </c>
      <c r="AV186" s="19">
        <v>200</v>
      </c>
      <c r="AW186" s="19">
        <v>132</v>
      </c>
      <c r="AX186" s="19">
        <v>55</v>
      </c>
      <c r="AY186" s="19">
        <v>28</v>
      </c>
      <c r="AZ186" s="19">
        <v>21</v>
      </c>
      <c r="BA186" s="19">
        <v>13284</v>
      </c>
      <c r="BB186" s="19">
        <v>10764</v>
      </c>
      <c r="BC186" s="19">
        <v>7701</v>
      </c>
      <c r="BD186" s="19">
        <v>7008</v>
      </c>
      <c r="BE186" s="19">
        <v>6743</v>
      </c>
      <c r="BF186" s="19">
        <v>5375</v>
      </c>
      <c r="BG186" s="19">
        <v>4615</v>
      </c>
      <c r="BH186" s="19">
        <v>3098</v>
      </c>
      <c r="BI186" s="19">
        <v>2611</v>
      </c>
      <c r="BJ186" s="19">
        <v>1772</v>
      </c>
      <c r="BK186" s="19">
        <v>1527</v>
      </c>
      <c r="BL186" s="19">
        <v>911</v>
      </c>
      <c r="BM186" s="19">
        <v>1118</v>
      </c>
      <c r="BN186" s="19">
        <v>601</v>
      </c>
      <c r="BO186" s="19">
        <v>606</v>
      </c>
      <c r="BP186" s="19">
        <v>444</v>
      </c>
      <c r="BQ186" s="19">
        <v>305</v>
      </c>
      <c r="BR186" s="19">
        <v>137</v>
      </c>
      <c r="BS186" s="19">
        <v>74</v>
      </c>
      <c r="BT186" s="19">
        <v>52</v>
      </c>
    </row>
    <row r="187" spans="1:72" ht="14.25" hidden="1" customHeight="1" x14ac:dyDescent="0.3">
      <c r="A187" s="19">
        <v>2021</v>
      </c>
      <c r="B187" s="19" t="s">
        <v>105</v>
      </c>
      <c r="C187" s="19" t="s">
        <v>3</v>
      </c>
      <c r="D187" s="19" t="s">
        <v>106</v>
      </c>
      <c r="E187" s="19" t="s">
        <v>296</v>
      </c>
      <c r="F187" s="19" t="e">
        <f>_xlfn.XLOOKUP(E187,#REF!,#REF!)</f>
        <v>#REF!</v>
      </c>
      <c r="G187" s="19" t="s">
        <v>301</v>
      </c>
      <c r="H187" s="19" t="s">
        <v>301</v>
      </c>
      <c r="I187" s="19" t="e">
        <f>_xlfn.XLOOKUP(H187,#REF!,#REF!)</f>
        <v>#REF!</v>
      </c>
      <c r="J187" s="19">
        <v>90043</v>
      </c>
      <c r="K187" s="19">
        <v>85712</v>
      </c>
      <c r="L187" s="19">
        <v>175755</v>
      </c>
      <c r="M187" s="19">
        <v>14855</v>
      </c>
      <c r="N187" s="19">
        <v>13072</v>
      </c>
      <c r="O187" s="19">
        <v>10329</v>
      </c>
      <c r="P187" s="19">
        <v>9528</v>
      </c>
      <c r="Q187" s="19">
        <v>9063</v>
      </c>
      <c r="R187" s="19">
        <v>7530</v>
      </c>
      <c r="S187" s="19">
        <v>6256</v>
      </c>
      <c r="T187" s="19">
        <v>4649</v>
      </c>
      <c r="U187" s="19">
        <v>3858</v>
      </c>
      <c r="V187" s="19">
        <v>2531</v>
      </c>
      <c r="W187" s="19">
        <v>2106</v>
      </c>
      <c r="X187" s="19">
        <v>1431</v>
      </c>
      <c r="Y187" s="19">
        <v>1416</v>
      </c>
      <c r="Z187" s="19">
        <v>867</v>
      </c>
      <c r="AA187" s="19">
        <v>1069</v>
      </c>
      <c r="AB187" s="19">
        <v>812</v>
      </c>
      <c r="AC187" s="19">
        <v>421</v>
      </c>
      <c r="AD187" s="19">
        <v>129</v>
      </c>
      <c r="AE187" s="19">
        <v>77</v>
      </c>
      <c r="AF187" s="19">
        <v>44</v>
      </c>
      <c r="AG187" s="19">
        <v>15232</v>
      </c>
      <c r="AH187" s="19">
        <v>13683</v>
      </c>
      <c r="AI187" s="19">
        <v>10898</v>
      </c>
      <c r="AJ187" s="19">
        <v>9684</v>
      </c>
      <c r="AK187" s="19">
        <v>7971</v>
      </c>
      <c r="AL187" s="19">
        <v>6251</v>
      </c>
      <c r="AM187" s="19">
        <v>5450</v>
      </c>
      <c r="AN187" s="19">
        <v>4201</v>
      </c>
      <c r="AO187" s="19">
        <v>3436</v>
      </c>
      <c r="AP187" s="19">
        <v>2457</v>
      </c>
      <c r="AQ187" s="19">
        <v>1912</v>
      </c>
      <c r="AR187" s="19">
        <v>1074</v>
      </c>
      <c r="AS187" s="19">
        <v>1177</v>
      </c>
      <c r="AT187" s="19">
        <v>685</v>
      </c>
      <c r="AU187" s="19">
        <v>693</v>
      </c>
      <c r="AV187" s="19">
        <v>448</v>
      </c>
      <c r="AW187" s="19">
        <v>277</v>
      </c>
      <c r="AX187" s="19">
        <v>99</v>
      </c>
      <c r="AY187" s="19">
        <v>46</v>
      </c>
      <c r="AZ187" s="19">
        <v>38</v>
      </c>
      <c r="BA187" s="19">
        <v>30087</v>
      </c>
      <c r="BB187" s="19">
        <v>26755</v>
      </c>
      <c r="BC187" s="19">
        <v>21227</v>
      </c>
      <c r="BD187" s="19">
        <v>19212</v>
      </c>
      <c r="BE187" s="19">
        <v>17034</v>
      </c>
      <c r="BF187" s="19">
        <v>13781</v>
      </c>
      <c r="BG187" s="19">
        <v>11706</v>
      </c>
      <c r="BH187" s="19">
        <v>8850</v>
      </c>
      <c r="BI187" s="19">
        <v>7294</v>
      </c>
      <c r="BJ187" s="19">
        <v>4988</v>
      </c>
      <c r="BK187" s="19">
        <v>4018</v>
      </c>
      <c r="BL187" s="19">
        <v>2505</v>
      </c>
      <c r="BM187" s="19">
        <v>2593</v>
      </c>
      <c r="BN187" s="19">
        <v>1552</v>
      </c>
      <c r="BO187" s="19">
        <v>1762</v>
      </c>
      <c r="BP187" s="19">
        <v>1260</v>
      </c>
      <c r="BQ187" s="19">
        <v>698</v>
      </c>
      <c r="BR187" s="19">
        <v>228</v>
      </c>
      <c r="BS187" s="19">
        <v>123</v>
      </c>
      <c r="BT187" s="19">
        <v>82</v>
      </c>
    </row>
    <row r="188" spans="1:72" ht="14.25" hidden="1" customHeight="1" x14ac:dyDescent="0.3">
      <c r="A188" s="19">
        <v>2021</v>
      </c>
      <c r="B188" s="19" t="s">
        <v>105</v>
      </c>
      <c r="C188" s="19" t="s">
        <v>3</v>
      </c>
      <c r="D188" s="19" t="s">
        <v>106</v>
      </c>
      <c r="E188" s="19" t="s">
        <v>296</v>
      </c>
      <c r="F188" s="19" t="e">
        <f>_xlfn.XLOOKUP(E188,#REF!,#REF!)</f>
        <v>#REF!</v>
      </c>
      <c r="G188" s="19" t="s">
        <v>302</v>
      </c>
      <c r="H188" s="19" t="s">
        <v>459</v>
      </c>
      <c r="I188" s="19" t="e">
        <f>_xlfn.XLOOKUP(H188,#REF!,#REF!)</f>
        <v>#REF!</v>
      </c>
      <c r="J188" s="19">
        <v>28852</v>
      </c>
      <c r="K188" s="19">
        <v>28027</v>
      </c>
      <c r="L188" s="19">
        <v>56879</v>
      </c>
      <c r="M188" s="19">
        <v>5117</v>
      </c>
      <c r="N188" s="19">
        <v>4628</v>
      </c>
      <c r="O188" s="19">
        <v>3678</v>
      </c>
      <c r="P188" s="19">
        <v>2858</v>
      </c>
      <c r="Q188" s="19">
        <v>2571</v>
      </c>
      <c r="R188" s="19">
        <v>1779</v>
      </c>
      <c r="S188" s="19">
        <v>1772</v>
      </c>
      <c r="T188" s="19">
        <v>1529</v>
      </c>
      <c r="U188" s="19">
        <v>1272</v>
      </c>
      <c r="V188" s="19">
        <v>815</v>
      </c>
      <c r="W188" s="19">
        <v>615</v>
      </c>
      <c r="X188" s="19">
        <v>376</v>
      </c>
      <c r="Y188" s="19">
        <v>403</v>
      </c>
      <c r="Z188" s="19">
        <v>249</v>
      </c>
      <c r="AA188" s="19">
        <v>348</v>
      </c>
      <c r="AB188" s="19">
        <v>313</v>
      </c>
      <c r="AC188" s="19">
        <v>286</v>
      </c>
      <c r="AD188" s="19">
        <v>175</v>
      </c>
      <c r="AE188" s="19">
        <v>47</v>
      </c>
      <c r="AF188" s="19">
        <v>21</v>
      </c>
      <c r="AG188" s="19">
        <v>5044</v>
      </c>
      <c r="AH188" s="19">
        <v>4921</v>
      </c>
      <c r="AI188" s="19">
        <v>4231</v>
      </c>
      <c r="AJ188" s="19">
        <v>3256</v>
      </c>
      <c r="AK188" s="19">
        <v>2483</v>
      </c>
      <c r="AL188" s="19">
        <v>1827</v>
      </c>
      <c r="AM188" s="19">
        <v>1339</v>
      </c>
      <c r="AN188" s="19">
        <v>1138</v>
      </c>
      <c r="AO188" s="19">
        <v>892</v>
      </c>
      <c r="AP188" s="19">
        <v>693</v>
      </c>
      <c r="AQ188" s="19">
        <v>531</v>
      </c>
      <c r="AR188" s="19">
        <v>358</v>
      </c>
      <c r="AS188" s="19">
        <v>374</v>
      </c>
      <c r="AT188" s="19">
        <v>215</v>
      </c>
      <c r="AU188" s="19">
        <v>247</v>
      </c>
      <c r="AV188" s="19">
        <v>195</v>
      </c>
      <c r="AW188" s="19">
        <v>132</v>
      </c>
      <c r="AX188" s="19">
        <v>104</v>
      </c>
      <c r="AY188" s="19">
        <v>28</v>
      </c>
      <c r="AZ188" s="19">
        <v>19</v>
      </c>
      <c r="BA188" s="19">
        <v>10161</v>
      </c>
      <c r="BB188" s="19">
        <v>9549</v>
      </c>
      <c r="BC188" s="19">
        <v>7909</v>
      </c>
      <c r="BD188" s="19">
        <v>6114</v>
      </c>
      <c r="BE188" s="19">
        <v>5054</v>
      </c>
      <c r="BF188" s="19">
        <v>3606</v>
      </c>
      <c r="BG188" s="19">
        <v>3111</v>
      </c>
      <c r="BH188" s="19">
        <v>2667</v>
      </c>
      <c r="BI188" s="19">
        <v>2164</v>
      </c>
      <c r="BJ188" s="19">
        <v>1508</v>
      </c>
      <c r="BK188" s="19">
        <v>1146</v>
      </c>
      <c r="BL188" s="19">
        <v>734</v>
      </c>
      <c r="BM188" s="19">
        <v>777</v>
      </c>
      <c r="BN188" s="19">
        <v>464</v>
      </c>
      <c r="BO188" s="19">
        <v>595</v>
      </c>
      <c r="BP188" s="19">
        <v>508</v>
      </c>
      <c r="BQ188" s="19">
        <v>418</v>
      </c>
      <c r="BR188" s="19">
        <v>279</v>
      </c>
      <c r="BS188" s="19">
        <v>75</v>
      </c>
      <c r="BT188" s="19">
        <v>40</v>
      </c>
    </row>
    <row r="189" spans="1:72" ht="14.25" customHeight="1" x14ac:dyDescent="0.3">
      <c r="A189" s="19">
        <v>2021</v>
      </c>
      <c r="B189" s="19" t="s">
        <v>105</v>
      </c>
      <c r="C189" s="19" t="s">
        <v>3</v>
      </c>
      <c r="D189" s="19" t="s">
        <v>106</v>
      </c>
      <c r="E189" s="19" t="s">
        <v>303</v>
      </c>
      <c r="F189" s="19" t="e">
        <f>_xlfn.XLOOKUP(E189,#REF!,#REF!)</f>
        <v>#REF!</v>
      </c>
      <c r="G189" s="19" t="s">
        <v>304</v>
      </c>
      <c r="H189" s="19" t="s">
        <v>304</v>
      </c>
      <c r="I189" s="19" t="e">
        <f>_xlfn.XLOOKUP(H189,#REF!,#REF!)</f>
        <v>#REF!</v>
      </c>
      <c r="J189" s="19">
        <v>35758</v>
      </c>
      <c r="K189" s="19">
        <v>36069</v>
      </c>
      <c r="L189" s="19">
        <v>71827</v>
      </c>
      <c r="M189" s="19">
        <v>4406</v>
      </c>
      <c r="N189" s="19">
        <v>4538</v>
      </c>
      <c r="O189" s="19">
        <v>4096</v>
      </c>
      <c r="P189" s="19">
        <v>3631</v>
      </c>
      <c r="Q189" s="19">
        <v>2821</v>
      </c>
      <c r="R189" s="19">
        <v>2431</v>
      </c>
      <c r="S189" s="19">
        <v>2214</v>
      </c>
      <c r="T189" s="19">
        <v>2176</v>
      </c>
      <c r="U189" s="19">
        <v>1739</v>
      </c>
      <c r="V189" s="19">
        <v>1525</v>
      </c>
      <c r="W189" s="19">
        <v>1461</v>
      </c>
      <c r="X189" s="19">
        <v>1237</v>
      </c>
      <c r="Y189" s="19">
        <v>1086</v>
      </c>
      <c r="Z189" s="19">
        <v>786</v>
      </c>
      <c r="AA189" s="19">
        <v>553</v>
      </c>
      <c r="AB189" s="19">
        <v>402</v>
      </c>
      <c r="AC189" s="19">
        <v>296</v>
      </c>
      <c r="AD189" s="19">
        <v>225</v>
      </c>
      <c r="AE189" s="19">
        <v>87</v>
      </c>
      <c r="AF189" s="19">
        <v>48</v>
      </c>
      <c r="AG189" s="19">
        <v>4609</v>
      </c>
      <c r="AH189" s="19">
        <v>4697</v>
      </c>
      <c r="AI189" s="19">
        <v>4632</v>
      </c>
      <c r="AJ189" s="19">
        <v>4134</v>
      </c>
      <c r="AK189" s="19">
        <v>2721</v>
      </c>
      <c r="AL189" s="19">
        <v>2275</v>
      </c>
      <c r="AM189" s="19">
        <v>2198</v>
      </c>
      <c r="AN189" s="19">
        <v>2012</v>
      </c>
      <c r="AO189" s="19">
        <v>1780</v>
      </c>
      <c r="AP189" s="19">
        <v>1624</v>
      </c>
      <c r="AQ189" s="19">
        <v>1341</v>
      </c>
      <c r="AR189" s="19">
        <v>1156</v>
      </c>
      <c r="AS189" s="19">
        <v>1018</v>
      </c>
      <c r="AT189" s="19">
        <v>717</v>
      </c>
      <c r="AU189" s="19">
        <v>481</v>
      </c>
      <c r="AV189" s="19">
        <v>289</v>
      </c>
      <c r="AW189" s="19">
        <v>198</v>
      </c>
      <c r="AX189" s="19">
        <v>126</v>
      </c>
      <c r="AY189" s="19">
        <v>29</v>
      </c>
      <c r="AZ189" s="19">
        <v>32</v>
      </c>
      <c r="BA189" s="19">
        <v>9015</v>
      </c>
      <c r="BB189" s="19">
        <v>9235</v>
      </c>
      <c r="BC189" s="19">
        <v>8728</v>
      </c>
      <c r="BD189" s="19">
        <v>7765</v>
      </c>
      <c r="BE189" s="19">
        <v>5542</v>
      </c>
      <c r="BF189" s="19">
        <v>4706</v>
      </c>
      <c r="BG189" s="19">
        <v>4412</v>
      </c>
      <c r="BH189" s="19">
        <v>4188</v>
      </c>
      <c r="BI189" s="19">
        <v>3519</v>
      </c>
      <c r="BJ189" s="19">
        <v>3149</v>
      </c>
      <c r="BK189" s="19">
        <v>2802</v>
      </c>
      <c r="BL189" s="19">
        <v>2393</v>
      </c>
      <c r="BM189" s="19">
        <v>2104</v>
      </c>
      <c r="BN189" s="19">
        <v>1503</v>
      </c>
      <c r="BO189" s="19">
        <v>1034</v>
      </c>
      <c r="BP189" s="19">
        <v>691</v>
      </c>
      <c r="BQ189" s="19">
        <v>494</v>
      </c>
      <c r="BR189" s="19">
        <v>351</v>
      </c>
      <c r="BS189" s="19">
        <v>116</v>
      </c>
      <c r="BT189" s="19">
        <v>80</v>
      </c>
    </row>
    <row r="190" spans="1:72" s="44" customFormat="1" ht="14.25" customHeight="1" x14ac:dyDescent="0.3">
      <c r="A190" s="43">
        <v>2021</v>
      </c>
      <c r="B190" s="43" t="s">
        <v>105</v>
      </c>
      <c r="C190" s="43" t="s">
        <v>3</v>
      </c>
      <c r="D190" s="43" t="s">
        <v>106</v>
      </c>
      <c r="E190" s="19" t="s">
        <v>303</v>
      </c>
      <c r="F190" s="19" t="e">
        <f>_xlfn.XLOOKUP(E190,#REF!,#REF!)</f>
        <v>#REF!</v>
      </c>
      <c r="G190" s="43" t="s">
        <v>305</v>
      </c>
      <c r="H190" s="45" t="s">
        <v>359</v>
      </c>
      <c r="I190" s="19" t="e">
        <f>_xlfn.XLOOKUP(H190,#REF!,#REF!)</f>
        <v>#REF!</v>
      </c>
      <c r="J190" s="43">
        <v>13785</v>
      </c>
      <c r="K190" s="43">
        <v>14453</v>
      </c>
      <c r="L190" s="43">
        <v>28238</v>
      </c>
      <c r="M190" s="43">
        <v>1414</v>
      </c>
      <c r="N190" s="43">
        <v>1489</v>
      </c>
      <c r="O190" s="43">
        <v>1373</v>
      </c>
      <c r="P190" s="43">
        <v>1232</v>
      </c>
      <c r="Q190" s="43">
        <v>920</v>
      </c>
      <c r="R190" s="43">
        <v>785</v>
      </c>
      <c r="S190" s="43">
        <v>784</v>
      </c>
      <c r="T190" s="43">
        <v>737</v>
      </c>
      <c r="U190" s="43">
        <v>736</v>
      </c>
      <c r="V190" s="43">
        <v>680</v>
      </c>
      <c r="W190" s="43">
        <v>656</v>
      </c>
      <c r="X190" s="43">
        <v>630</v>
      </c>
      <c r="Y190" s="43">
        <v>625</v>
      </c>
      <c r="Z190" s="43">
        <v>526</v>
      </c>
      <c r="AA190" s="43">
        <v>412</v>
      </c>
      <c r="AB190" s="43">
        <v>286</v>
      </c>
      <c r="AC190" s="43">
        <v>243</v>
      </c>
      <c r="AD190" s="43">
        <v>150</v>
      </c>
      <c r="AE190" s="43">
        <v>66</v>
      </c>
      <c r="AF190" s="43">
        <v>41</v>
      </c>
      <c r="AG190" s="43">
        <v>1475</v>
      </c>
      <c r="AH190" s="43">
        <v>1590</v>
      </c>
      <c r="AI190" s="43">
        <v>1577</v>
      </c>
      <c r="AJ190" s="43">
        <v>1912</v>
      </c>
      <c r="AK190" s="43">
        <v>1081</v>
      </c>
      <c r="AL190" s="43">
        <v>821</v>
      </c>
      <c r="AM190" s="43">
        <v>751</v>
      </c>
      <c r="AN190" s="43">
        <v>779</v>
      </c>
      <c r="AO190" s="43">
        <v>723</v>
      </c>
      <c r="AP190" s="43">
        <v>709</v>
      </c>
      <c r="AQ190" s="43">
        <v>641</v>
      </c>
      <c r="AR190" s="43">
        <v>584</v>
      </c>
      <c r="AS190" s="43">
        <v>595</v>
      </c>
      <c r="AT190" s="43">
        <v>413</v>
      </c>
      <c r="AU190" s="43">
        <v>330</v>
      </c>
      <c r="AV190" s="43">
        <v>209</v>
      </c>
      <c r="AW190" s="43">
        <v>138</v>
      </c>
      <c r="AX190" s="43">
        <v>89</v>
      </c>
      <c r="AY190" s="43">
        <v>22</v>
      </c>
      <c r="AZ190" s="43">
        <v>14</v>
      </c>
      <c r="BA190" s="43">
        <v>2889</v>
      </c>
      <c r="BB190" s="43">
        <v>3079</v>
      </c>
      <c r="BC190" s="43">
        <v>2950</v>
      </c>
      <c r="BD190" s="43">
        <v>3144</v>
      </c>
      <c r="BE190" s="43">
        <v>2001</v>
      </c>
      <c r="BF190" s="43">
        <v>1606</v>
      </c>
      <c r="BG190" s="43">
        <v>1535</v>
      </c>
      <c r="BH190" s="43">
        <v>1516</v>
      </c>
      <c r="BI190" s="43">
        <v>1459</v>
      </c>
      <c r="BJ190" s="43">
        <v>1389</v>
      </c>
      <c r="BK190" s="43">
        <v>1297</v>
      </c>
      <c r="BL190" s="43">
        <v>1214</v>
      </c>
      <c r="BM190" s="43">
        <v>1220</v>
      </c>
      <c r="BN190" s="43">
        <v>939</v>
      </c>
      <c r="BO190" s="43">
        <v>742</v>
      </c>
      <c r="BP190" s="43">
        <v>495</v>
      </c>
      <c r="BQ190" s="43">
        <v>381</v>
      </c>
      <c r="BR190" s="43">
        <v>239</v>
      </c>
      <c r="BS190" s="43">
        <v>88</v>
      </c>
      <c r="BT190" s="43">
        <v>55</v>
      </c>
    </row>
    <row r="191" spans="1:72" ht="14.25" customHeight="1" x14ac:dyDescent="0.3">
      <c r="A191" s="19">
        <v>2021</v>
      </c>
      <c r="B191" s="19" t="s">
        <v>105</v>
      </c>
      <c r="C191" s="19" t="s">
        <v>3</v>
      </c>
      <c r="D191" s="19" t="s">
        <v>106</v>
      </c>
      <c r="E191" s="19" t="s">
        <v>303</v>
      </c>
      <c r="F191" s="19" t="e">
        <f>_xlfn.XLOOKUP(E191,#REF!,#REF!)</f>
        <v>#REF!</v>
      </c>
      <c r="G191" s="19" t="s">
        <v>306</v>
      </c>
      <c r="H191" s="19" t="s">
        <v>654</v>
      </c>
      <c r="I191" s="19" t="e">
        <f>_xlfn.XLOOKUP(H191,#REF!,#REF!)</f>
        <v>#REF!</v>
      </c>
      <c r="J191" s="19">
        <v>29254</v>
      </c>
      <c r="K191" s="19">
        <v>30441</v>
      </c>
      <c r="L191" s="19">
        <v>59695</v>
      </c>
      <c r="M191" s="19">
        <v>3383</v>
      </c>
      <c r="N191" s="19">
        <v>3348</v>
      </c>
      <c r="O191" s="19">
        <v>3105</v>
      </c>
      <c r="P191" s="19">
        <v>3264</v>
      </c>
      <c r="Q191" s="19">
        <v>2456</v>
      </c>
      <c r="R191" s="19">
        <v>2176</v>
      </c>
      <c r="S191" s="19">
        <v>1962</v>
      </c>
      <c r="T191" s="19">
        <v>1773</v>
      </c>
      <c r="U191" s="19">
        <v>1492</v>
      </c>
      <c r="V191" s="19">
        <v>1259</v>
      </c>
      <c r="W191" s="19">
        <v>1084</v>
      </c>
      <c r="X191" s="19">
        <v>1009</v>
      </c>
      <c r="Y191" s="19">
        <v>926</v>
      </c>
      <c r="Z191" s="19">
        <v>630</v>
      </c>
      <c r="AA191" s="19">
        <v>484</v>
      </c>
      <c r="AB191" s="19">
        <v>326</v>
      </c>
      <c r="AC191" s="19">
        <v>289</v>
      </c>
      <c r="AD191" s="19">
        <v>160</v>
      </c>
      <c r="AE191" s="19">
        <v>75</v>
      </c>
      <c r="AF191" s="19">
        <v>53</v>
      </c>
      <c r="AG191" s="19">
        <v>3491</v>
      </c>
      <c r="AH191" s="19">
        <v>3439</v>
      </c>
      <c r="AI191" s="19">
        <v>3435</v>
      </c>
      <c r="AJ191" s="19">
        <v>3364</v>
      </c>
      <c r="AK191" s="19">
        <v>2767</v>
      </c>
      <c r="AL191" s="19">
        <v>2192</v>
      </c>
      <c r="AM191" s="19">
        <v>2043</v>
      </c>
      <c r="AN191" s="19">
        <v>1942</v>
      </c>
      <c r="AO191" s="19">
        <v>1672</v>
      </c>
      <c r="AP191" s="19">
        <v>1438</v>
      </c>
      <c r="AQ191" s="19">
        <v>1170</v>
      </c>
      <c r="AR191" s="19">
        <v>950</v>
      </c>
      <c r="AS191" s="19">
        <v>920</v>
      </c>
      <c r="AT191" s="19">
        <v>641</v>
      </c>
      <c r="AU191" s="19">
        <v>437</v>
      </c>
      <c r="AV191" s="19">
        <v>222</v>
      </c>
      <c r="AW191" s="19">
        <v>156</v>
      </c>
      <c r="AX191" s="19">
        <v>107</v>
      </c>
      <c r="AY191" s="19">
        <v>28</v>
      </c>
      <c r="AZ191" s="19">
        <v>27</v>
      </c>
      <c r="BA191" s="19">
        <v>6874</v>
      </c>
      <c r="BB191" s="19">
        <v>6787</v>
      </c>
      <c r="BC191" s="19">
        <v>6540</v>
      </c>
      <c r="BD191" s="19">
        <v>6628</v>
      </c>
      <c r="BE191" s="19">
        <v>5223</v>
      </c>
      <c r="BF191" s="19">
        <v>4368</v>
      </c>
      <c r="BG191" s="19">
        <v>4005</v>
      </c>
      <c r="BH191" s="19">
        <v>3715</v>
      </c>
      <c r="BI191" s="19">
        <v>3164</v>
      </c>
      <c r="BJ191" s="19">
        <v>2697</v>
      </c>
      <c r="BK191" s="19">
        <v>2254</v>
      </c>
      <c r="BL191" s="19">
        <v>1959</v>
      </c>
      <c r="BM191" s="19">
        <v>1846</v>
      </c>
      <c r="BN191" s="19">
        <v>1271</v>
      </c>
      <c r="BO191" s="19">
        <v>921</v>
      </c>
      <c r="BP191" s="19">
        <v>548</v>
      </c>
      <c r="BQ191" s="19">
        <v>445</v>
      </c>
      <c r="BR191" s="19">
        <v>267</v>
      </c>
      <c r="BS191" s="19">
        <v>103</v>
      </c>
      <c r="BT191" s="19">
        <v>80</v>
      </c>
    </row>
    <row r="192" spans="1:72" ht="14.25" customHeight="1" x14ac:dyDescent="0.3">
      <c r="A192" s="19">
        <v>2021</v>
      </c>
      <c r="B192" s="19" t="s">
        <v>105</v>
      </c>
      <c r="C192" s="19" t="s">
        <v>3</v>
      </c>
      <c r="D192" s="19" t="s">
        <v>106</v>
      </c>
      <c r="E192" s="19" t="s">
        <v>303</v>
      </c>
      <c r="F192" s="19" t="e">
        <f>_xlfn.XLOOKUP(E192,#REF!,#REF!)</f>
        <v>#REF!</v>
      </c>
      <c r="G192" s="19" t="s">
        <v>307</v>
      </c>
      <c r="H192" s="19" t="s">
        <v>307</v>
      </c>
      <c r="I192" s="19" t="e">
        <f>_xlfn.XLOOKUP(H192,#REF!,#REF!)</f>
        <v>#REF!</v>
      </c>
      <c r="J192" s="19">
        <v>36057</v>
      </c>
      <c r="K192" s="19">
        <v>37902</v>
      </c>
      <c r="L192" s="19">
        <v>73959</v>
      </c>
      <c r="M192" s="19">
        <v>4779</v>
      </c>
      <c r="N192" s="19">
        <v>4549</v>
      </c>
      <c r="O192" s="19">
        <v>3949</v>
      </c>
      <c r="P192" s="19">
        <v>3895</v>
      </c>
      <c r="Q192" s="19">
        <v>3189</v>
      </c>
      <c r="R192" s="19">
        <v>2701</v>
      </c>
      <c r="S192" s="19">
        <v>2476</v>
      </c>
      <c r="T192" s="19">
        <v>2212</v>
      </c>
      <c r="U192" s="19">
        <v>1682</v>
      </c>
      <c r="V192" s="19">
        <v>1394</v>
      </c>
      <c r="W192" s="19">
        <v>1200</v>
      </c>
      <c r="X192" s="19">
        <v>998</v>
      </c>
      <c r="Y192" s="19">
        <v>962</v>
      </c>
      <c r="Z192" s="19">
        <v>557</v>
      </c>
      <c r="AA192" s="19">
        <v>504</v>
      </c>
      <c r="AB192" s="19">
        <v>345</v>
      </c>
      <c r="AC192" s="19">
        <v>328</v>
      </c>
      <c r="AD192" s="19">
        <v>206</v>
      </c>
      <c r="AE192" s="19">
        <v>82</v>
      </c>
      <c r="AF192" s="19">
        <v>49</v>
      </c>
      <c r="AG192" s="19">
        <v>4857</v>
      </c>
      <c r="AH192" s="19">
        <v>4805</v>
      </c>
      <c r="AI192" s="19">
        <v>4476</v>
      </c>
      <c r="AJ192" s="19">
        <v>4171</v>
      </c>
      <c r="AK192" s="19">
        <v>3024</v>
      </c>
      <c r="AL192" s="19">
        <v>2742</v>
      </c>
      <c r="AM192" s="19">
        <v>2615</v>
      </c>
      <c r="AN192" s="19">
        <v>2438</v>
      </c>
      <c r="AO192" s="19">
        <v>1960</v>
      </c>
      <c r="AP192" s="19">
        <v>1693</v>
      </c>
      <c r="AQ192" s="19">
        <v>1255</v>
      </c>
      <c r="AR192" s="19">
        <v>1120</v>
      </c>
      <c r="AS192" s="19">
        <v>932</v>
      </c>
      <c r="AT192" s="19">
        <v>631</v>
      </c>
      <c r="AU192" s="19">
        <v>467</v>
      </c>
      <c r="AV192" s="19">
        <v>285</v>
      </c>
      <c r="AW192" s="19">
        <v>219</v>
      </c>
      <c r="AX192" s="19">
        <v>126</v>
      </c>
      <c r="AY192" s="19">
        <v>50</v>
      </c>
      <c r="AZ192" s="19">
        <v>36</v>
      </c>
      <c r="BA192" s="19">
        <v>9636</v>
      </c>
      <c r="BB192" s="19">
        <v>9354</v>
      </c>
      <c r="BC192" s="19">
        <v>8425</v>
      </c>
      <c r="BD192" s="19">
        <v>8066</v>
      </c>
      <c r="BE192" s="19">
        <v>6213</v>
      </c>
      <c r="BF192" s="19">
        <v>5443</v>
      </c>
      <c r="BG192" s="19">
        <v>5091</v>
      </c>
      <c r="BH192" s="19">
        <v>4650</v>
      </c>
      <c r="BI192" s="19">
        <v>3642</v>
      </c>
      <c r="BJ192" s="19">
        <v>3087</v>
      </c>
      <c r="BK192" s="19">
        <v>2455</v>
      </c>
      <c r="BL192" s="19">
        <v>2118</v>
      </c>
      <c r="BM192" s="19">
        <v>1894</v>
      </c>
      <c r="BN192" s="19">
        <v>1188</v>
      </c>
      <c r="BO192" s="19">
        <v>971</v>
      </c>
      <c r="BP192" s="19">
        <v>630</v>
      </c>
      <c r="BQ192" s="19">
        <v>547</v>
      </c>
      <c r="BR192" s="19">
        <v>332</v>
      </c>
      <c r="BS192" s="19">
        <v>132</v>
      </c>
      <c r="BT192" s="19">
        <v>85</v>
      </c>
    </row>
    <row r="193" spans="1:72" ht="14.25" customHeight="1" x14ac:dyDescent="0.3">
      <c r="A193" s="19">
        <v>2021</v>
      </c>
      <c r="B193" s="19" t="s">
        <v>105</v>
      </c>
      <c r="C193" s="19" t="s">
        <v>3</v>
      </c>
      <c r="D193" s="19" t="s">
        <v>106</v>
      </c>
      <c r="E193" s="19" t="s">
        <v>303</v>
      </c>
      <c r="F193" s="19" t="e">
        <f>_xlfn.XLOOKUP(E193,#REF!,#REF!)</f>
        <v>#REF!</v>
      </c>
      <c r="G193" s="19" t="s">
        <v>308</v>
      </c>
      <c r="H193" s="19" t="s">
        <v>308</v>
      </c>
      <c r="I193" s="19" t="e">
        <f>_xlfn.XLOOKUP(H193,#REF!,#REF!)</f>
        <v>#REF!</v>
      </c>
      <c r="J193" s="19">
        <v>54249</v>
      </c>
      <c r="K193" s="19">
        <v>56186</v>
      </c>
      <c r="L193" s="19">
        <v>110435</v>
      </c>
      <c r="M193" s="19">
        <v>8098</v>
      </c>
      <c r="N193" s="19">
        <v>7636</v>
      </c>
      <c r="O193" s="19">
        <v>6448</v>
      </c>
      <c r="P193" s="19">
        <v>5659</v>
      </c>
      <c r="Q193" s="19">
        <v>5281</v>
      </c>
      <c r="R193" s="19">
        <v>4471</v>
      </c>
      <c r="S193" s="19">
        <v>3774</v>
      </c>
      <c r="T193" s="19">
        <v>3165</v>
      </c>
      <c r="U193" s="19">
        <v>2605</v>
      </c>
      <c r="V193" s="19">
        <v>1876</v>
      </c>
      <c r="W193" s="19">
        <v>1515</v>
      </c>
      <c r="X193" s="19">
        <v>1019</v>
      </c>
      <c r="Y193" s="19">
        <v>853</v>
      </c>
      <c r="Z193" s="19">
        <v>519</v>
      </c>
      <c r="AA193" s="19">
        <v>442</v>
      </c>
      <c r="AB193" s="19">
        <v>303</v>
      </c>
      <c r="AC193" s="19">
        <v>301</v>
      </c>
      <c r="AD193" s="19">
        <v>180</v>
      </c>
      <c r="AE193" s="19">
        <v>58</v>
      </c>
      <c r="AF193" s="19">
        <v>46</v>
      </c>
      <c r="AG193" s="19">
        <v>8356</v>
      </c>
      <c r="AH193" s="19">
        <v>8092</v>
      </c>
      <c r="AI193" s="19">
        <v>7041</v>
      </c>
      <c r="AJ193" s="19">
        <v>6197</v>
      </c>
      <c r="AK193" s="19">
        <v>5280</v>
      </c>
      <c r="AL193" s="19">
        <v>4422</v>
      </c>
      <c r="AM193" s="19">
        <v>3728</v>
      </c>
      <c r="AN193" s="19">
        <v>3167</v>
      </c>
      <c r="AO193" s="19">
        <v>2531</v>
      </c>
      <c r="AP193" s="19">
        <v>2059</v>
      </c>
      <c r="AQ193" s="19">
        <v>1558</v>
      </c>
      <c r="AR193" s="19">
        <v>1133</v>
      </c>
      <c r="AS193" s="19">
        <v>915</v>
      </c>
      <c r="AT193" s="19">
        <v>583</v>
      </c>
      <c r="AU193" s="19">
        <v>466</v>
      </c>
      <c r="AV193" s="19">
        <v>273</v>
      </c>
      <c r="AW193" s="19">
        <v>201</v>
      </c>
      <c r="AX193" s="19">
        <v>92</v>
      </c>
      <c r="AY193" s="19">
        <v>48</v>
      </c>
      <c r="AZ193" s="19">
        <v>44</v>
      </c>
      <c r="BA193" s="19">
        <v>16454</v>
      </c>
      <c r="BB193" s="19">
        <v>15728</v>
      </c>
      <c r="BC193" s="19">
        <v>13489</v>
      </c>
      <c r="BD193" s="19">
        <v>11856</v>
      </c>
      <c r="BE193" s="19">
        <v>10561</v>
      </c>
      <c r="BF193" s="19">
        <v>8893</v>
      </c>
      <c r="BG193" s="19">
        <v>7502</v>
      </c>
      <c r="BH193" s="19">
        <v>6332</v>
      </c>
      <c r="BI193" s="19">
        <v>5136</v>
      </c>
      <c r="BJ193" s="19">
        <v>3935</v>
      </c>
      <c r="BK193" s="19">
        <v>3073</v>
      </c>
      <c r="BL193" s="19">
        <v>2152</v>
      </c>
      <c r="BM193" s="19">
        <v>1768</v>
      </c>
      <c r="BN193" s="19">
        <v>1102</v>
      </c>
      <c r="BO193" s="19">
        <v>908</v>
      </c>
      <c r="BP193" s="19">
        <v>576</v>
      </c>
      <c r="BQ193" s="19">
        <v>502</v>
      </c>
      <c r="BR193" s="19">
        <v>272</v>
      </c>
      <c r="BS193" s="19">
        <v>106</v>
      </c>
      <c r="BT193" s="19">
        <v>90</v>
      </c>
    </row>
    <row r="194" spans="1:72" ht="14.25" customHeight="1" x14ac:dyDescent="0.3">
      <c r="A194" s="19">
        <v>2021</v>
      </c>
      <c r="B194" s="19" t="s">
        <v>105</v>
      </c>
      <c r="C194" s="19" t="s">
        <v>3</v>
      </c>
      <c r="D194" s="19" t="s">
        <v>106</v>
      </c>
      <c r="E194" s="19" t="s">
        <v>303</v>
      </c>
      <c r="F194" s="19" t="e">
        <f>_xlfn.XLOOKUP(E194,#REF!,#REF!)</f>
        <v>#REF!</v>
      </c>
      <c r="G194" s="19" t="s">
        <v>309</v>
      </c>
      <c r="H194" s="19" t="s">
        <v>309</v>
      </c>
      <c r="I194" s="19" t="e">
        <f>_xlfn.XLOOKUP(H194,#REF!,#REF!)</f>
        <v>#REF!</v>
      </c>
      <c r="J194" s="19">
        <v>39567</v>
      </c>
      <c r="K194" s="19">
        <v>40367</v>
      </c>
      <c r="L194" s="19">
        <v>79934</v>
      </c>
      <c r="M194" s="19">
        <v>6011</v>
      </c>
      <c r="N194" s="19">
        <v>5607</v>
      </c>
      <c r="O194" s="19">
        <v>4774</v>
      </c>
      <c r="P194" s="19">
        <v>4175</v>
      </c>
      <c r="Q194" s="19">
        <v>3622</v>
      </c>
      <c r="R194" s="19">
        <v>2876</v>
      </c>
      <c r="S194" s="19">
        <v>2584</v>
      </c>
      <c r="T194" s="19">
        <v>2142</v>
      </c>
      <c r="U194" s="19">
        <v>1907</v>
      </c>
      <c r="V194" s="19">
        <v>1357</v>
      </c>
      <c r="W194" s="19">
        <v>1159</v>
      </c>
      <c r="X194" s="19">
        <v>850</v>
      </c>
      <c r="Y194" s="19">
        <v>698</v>
      </c>
      <c r="Z194" s="19">
        <v>409</v>
      </c>
      <c r="AA194" s="19">
        <v>453</v>
      </c>
      <c r="AB194" s="19">
        <v>343</v>
      </c>
      <c r="AC194" s="19">
        <v>320</v>
      </c>
      <c r="AD194" s="19">
        <v>153</v>
      </c>
      <c r="AE194" s="19">
        <v>70</v>
      </c>
      <c r="AF194" s="19">
        <v>57</v>
      </c>
      <c r="AG194" s="19">
        <v>6132</v>
      </c>
      <c r="AH194" s="19">
        <v>5985</v>
      </c>
      <c r="AI194" s="19">
        <v>5481</v>
      </c>
      <c r="AJ194" s="19">
        <v>4830</v>
      </c>
      <c r="AK194" s="19">
        <v>3562</v>
      </c>
      <c r="AL194" s="19">
        <v>3105</v>
      </c>
      <c r="AM194" s="19">
        <v>2412</v>
      </c>
      <c r="AN194" s="19">
        <v>1918</v>
      </c>
      <c r="AO194" s="19">
        <v>1615</v>
      </c>
      <c r="AP194" s="19">
        <v>1375</v>
      </c>
      <c r="AQ194" s="19">
        <v>1100</v>
      </c>
      <c r="AR194" s="19">
        <v>794</v>
      </c>
      <c r="AS194" s="19">
        <v>734</v>
      </c>
      <c r="AT194" s="19">
        <v>433</v>
      </c>
      <c r="AU194" s="19">
        <v>376</v>
      </c>
      <c r="AV194" s="19">
        <v>219</v>
      </c>
      <c r="AW194" s="19">
        <v>157</v>
      </c>
      <c r="AX194" s="19">
        <v>70</v>
      </c>
      <c r="AY194" s="19">
        <v>41</v>
      </c>
      <c r="AZ194" s="19">
        <v>28</v>
      </c>
      <c r="BA194" s="19">
        <v>12143</v>
      </c>
      <c r="BB194" s="19">
        <v>11592</v>
      </c>
      <c r="BC194" s="19">
        <v>10255</v>
      </c>
      <c r="BD194" s="19">
        <v>9005</v>
      </c>
      <c r="BE194" s="19">
        <v>7184</v>
      </c>
      <c r="BF194" s="19">
        <v>5981</v>
      </c>
      <c r="BG194" s="19">
        <v>4996</v>
      </c>
      <c r="BH194" s="19">
        <v>4060</v>
      </c>
      <c r="BI194" s="19">
        <v>3522</v>
      </c>
      <c r="BJ194" s="19">
        <v>2732</v>
      </c>
      <c r="BK194" s="19">
        <v>2259</v>
      </c>
      <c r="BL194" s="19">
        <v>1644</v>
      </c>
      <c r="BM194" s="19">
        <v>1432</v>
      </c>
      <c r="BN194" s="19">
        <v>842</v>
      </c>
      <c r="BO194" s="19">
        <v>829</v>
      </c>
      <c r="BP194" s="19">
        <v>562</v>
      </c>
      <c r="BQ194" s="19">
        <v>477</v>
      </c>
      <c r="BR194" s="19">
        <v>223</v>
      </c>
      <c r="BS194" s="19">
        <v>111</v>
      </c>
      <c r="BT194" s="19">
        <v>85</v>
      </c>
    </row>
    <row r="195" spans="1:72" ht="14.25" customHeight="1" x14ac:dyDescent="0.3">
      <c r="A195" s="19">
        <v>2021</v>
      </c>
      <c r="B195" s="19" t="s">
        <v>105</v>
      </c>
      <c r="C195" s="19" t="s">
        <v>3</v>
      </c>
      <c r="D195" s="19" t="s">
        <v>106</v>
      </c>
      <c r="E195" s="19" t="s">
        <v>303</v>
      </c>
      <c r="F195" s="19" t="e">
        <f>_xlfn.XLOOKUP(E195,#REF!,#REF!)</f>
        <v>#REF!</v>
      </c>
      <c r="G195" s="19" t="s">
        <v>310</v>
      </c>
      <c r="H195" s="19" t="s">
        <v>625</v>
      </c>
      <c r="I195" s="19" t="e">
        <f>_xlfn.XLOOKUP(H195,#REF!,#REF!)</f>
        <v>#REF!</v>
      </c>
      <c r="J195" s="19">
        <v>29919</v>
      </c>
      <c r="K195" s="19">
        <v>31209</v>
      </c>
      <c r="L195" s="19">
        <v>61128</v>
      </c>
      <c r="M195" s="19">
        <v>3748</v>
      </c>
      <c r="N195" s="19">
        <v>3908</v>
      </c>
      <c r="O195" s="19">
        <v>3486</v>
      </c>
      <c r="P195" s="19">
        <v>3213</v>
      </c>
      <c r="Q195" s="19">
        <v>2864</v>
      </c>
      <c r="R195" s="19">
        <v>2392</v>
      </c>
      <c r="S195" s="19">
        <v>2262</v>
      </c>
      <c r="T195" s="19">
        <v>1828</v>
      </c>
      <c r="U195" s="19">
        <v>1483</v>
      </c>
      <c r="V195" s="19">
        <v>1190</v>
      </c>
      <c r="W195" s="19">
        <v>934</v>
      </c>
      <c r="X195" s="19">
        <v>704</v>
      </c>
      <c r="Y195" s="19">
        <v>574</v>
      </c>
      <c r="Z195" s="19">
        <v>335</v>
      </c>
      <c r="AA195" s="19">
        <v>278</v>
      </c>
      <c r="AB195" s="19">
        <v>252</v>
      </c>
      <c r="AC195" s="19">
        <v>234</v>
      </c>
      <c r="AD195" s="19">
        <v>136</v>
      </c>
      <c r="AE195" s="19">
        <v>59</v>
      </c>
      <c r="AF195" s="19">
        <v>39</v>
      </c>
      <c r="AG195" s="19">
        <v>3869</v>
      </c>
      <c r="AH195" s="19">
        <v>4089</v>
      </c>
      <c r="AI195" s="19">
        <v>3902</v>
      </c>
      <c r="AJ195" s="19">
        <v>3895</v>
      </c>
      <c r="AK195" s="19">
        <v>2946</v>
      </c>
      <c r="AL195" s="19">
        <v>2411</v>
      </c>
      <c r="AM195" s="19">
        <v>2164</v>
      </c>
      <c r="AN195" s="19">
        <v>1814</v>
      </c>
      <c r="AO195" s="19">
        <v>1534</v>
      </c>
      <c r="AP195" s="19">
        <v>1226</v>
      </c>
      <c r="AQ195" s="19">
        <v>945</v>
      </c>
      <c r="AR195" s="19">
        <v>768</v>
      </c>
      <c r="AS195" s="19">
        <v>565</v>
      </c>
      <c r="AT195" s="19">
        <v>383</v>
      </c>
      <c r="AU195" s="19">
        <v>296</v>
      </c>
      <c r="AV195" s="19">
        <v>165</v>
      </c>
      <c r="AW195" s="19">
        <v>132</v>
      </c>
      <c r="AX195" s="19">
        <v>59</v>
      </c>
      <c r="AY195" s="19">
        <v>30</v>
      </c>
      <c r="AZ195" s="19">
        <v>16</v>
      </c>
      <c r="BA195" s="19">
        <v>7617</v>
      </c>
      <c r="BB195" s="19">
        <v>7997</v>
      </c>
      <c r="BC195" s="19">
        <v>7388</v>
      </c>
      <c r="BD195" s="19">
        <v>7108</v>
      </c>
      <c r="BE195" s="19">
        <v>5810</v>
      </c>
      <c r="BF195" s="19">
        <v>4803</v>
      </c>
      <c r="BG195" s="19">
        <v>4426</v>
      </c>
      <c r="BH195" s="19">
        <v>3642</v>
      </c>
      <c r="BI195" s="19">
        <v>3017</v>
      </c>
      <c r="BJ195" s="19">
        <v>2416</v>
      </c>
      <c r="BK195" s="19">
        <v>1879</v>
      </c>
      <c r="BL195" s="19">
        <v>1472</v>
      </c>
      <c r="BM195" s="19">
        <v>1139</v>
      </c>
      <c r="BN195" s="19">
        <v>718</v>
      </c>
      <c r="BO195" s="19">
        <v>574</v>
      </c>
      <c r="BP195" s="19">
        <v>417</v>
      </c>
      <c r="BQ195" s="19">
        <v>366</v>
      </c>
      <c r="BR195" s="19">
        <v>195</v>
      </c>
      <c r="BS195" s="19">
        <v>89</v>
      </c>
      <c r="BT195" s="19">
        <v>55</v>
      </c>
    </row>
    <row r="196" spans="1:72" ht="14.25" customHeight="1" x14ac:dyDescent="0.3">
      <c r="A196" s="19">
        <v>2021</v>
      </c>
      <c r="B196" s="19" t="s">
        <v>105</v>
      </c>
      <c r="C196" s="19" t="s">
        <v>3</v>
      </c>
      <c r="D196" s="19" t="s">
        <v>106</v>
      </c>
      <c r="E196" s="19" t="s">
        <v>303</v>
      </c>
      <c r="F196" s="19" t="e">
        <f>_xlfn.XLOOKUP(E196,#REF!,#REF!)</f>
        <v>#REF!</v>
      </c>
      <c r="G196" s="19" t="s">
        <v>311</v>
      </c>
      <c r="H196" s="19" t="s">
        <v>311</v>
      </c>
      <c r="I196" s="19" t="e">
        <f>_xlfn.XLOOKUP(H196,#REF!,#REF!)</f>
        <v>#REF!</v>
      </c>
      <c r="J196" s="19">
        <v>63474</v>
      </c>
      <c r="K196" s="19">
        <v>62622</v>
      </c>
      <c r="L196" s="19">
        <v>126096</v>
      </c>
      <c r="M196" s="19">
        <v>11053</v>
      </c>
      <c r="N196" s="19">
        <v>9381</v>
      </c>
      <c r="O196" s="19">
        <v>7667</v>
      </c>
      <c r="P196" s="19">
        <v>6777</v>
      </c>
      <c r="Q196" s="19">
        <v>6298</v>
      </c>
      <c r="R196" s="19">
        <v>4985</v>
      </c>
      <c r="S196" s="19">
        <v>4464</v>
      </c>
      <c r="T196" s="19">
        <v>3456</v>
      </c>
      <c r="U196" s="19">
        <v>2623</v>
      </c>
      <c r="V196" s="19">
        <v>1674</v>
      </c>
      <c r="W196" s="19">
        <v>1327</v>
      </c>
      <c r="X196" s="19">
        <v>969</v>
      </c>
      <c r="Y196" s="19">
        <v>802</v>
      </c>
      <c r="Z196" s="19">
        <v>509</v>
      </c>
      <c r="AA196" s="19">
        <v>500</v>
      </c>
      <c r="AB196" s="19">
        <v>392</v>
      </c>
      <c r="AC196" s="19">
        <v>347</v>
      </c>
      <c r="AD196" s="19">
        <v>112</v>
      </c>
      <c r="AE196" s="19">
        <v>90</v>
      </c>
      <c r="AF196" s="19">
        <v>48</v>
      </c>
      <c r="AG196" s="19">
        <v>11053</v>
      </c>
      <c r="AH196" s="19">
        <v>9628</v>
      </c>
      <c r="AI196" s="19">
        <v>8252</v>
      </c>
      <c r="AJ196" s="19">
        <v>7548</v>
      </c>
      <c r="AK196" s="19">
        <v>5888</v>
      </c>
      <c r="AL196" s="19">
        <v>4758</v>
      </c>
      <c r="AM196" s="19">
        <v>3923</v>
      </c>
      <c r="AN196" s="19">
        <v>2953</v>
      </c>
      <c r="AO196" s="19">
        <v>2621</v>
      </c>
      <c r="AP196" s="19">
        <v>1692</v>
      </c>
      <c r="AQ196" s="19">
        <v>1293</v>
      </c>
      <c r="AR196" s="19">
        <v>847</v>
      </c>
      <c r="AS196" s="19">
        <v>792</v>
      </c>
      <c r="AT196" s="19">
        <v>436</v>
      </c>
      <c r="AU196" s="19">
        <v>348</v>
      </c>
      <c r="AV196" s="19">
        <v>226</v>
      </c>
      <c r="AW196" s="19">
        <v>166</v>
      </c>
      <c r="AX196" s="19">
        <v>72</v>
      </c>
      <c r="AY196" s="19">
        <v>50</v>
      </c>
      <c r="AZ196" s="19">
        <v>76</v>
      </c>
      <c r="BA196" s="19">
        <v>22106</v>
      </c>
      <c r="BB196" s="19">
        <v>19009</v>
      </c>
      <c r="BC196" s="19">
        <v>15919</v>
      </c>
      <c r="BD196" s="19">
        <v>14325</v>
      </c>
      <c r="BE196" s="19">
        <v>12186</v>
      </c>
      <c r="BF196" s="19">
        <v>9743</v>
      </c>
      <c r="BG196" s="19">
        <v>8387</v>
      </c>
      <c r="BH196" s="19">
        <v>6409</v>
      </c>
      <c r="BI196" s="19">
        <v>5244</v>
      </c>
      <c r="BJ196" s="19">
        <v>3366</v>
      </c>
      <c r="BK196" s="19">
        <v>2620</v>
      </c>
      <c r="BL196" s="19">
        <v>1816</v>
      </c>
      <c r="BM196" s="19">
        <v>1594</v>
      </c>
      <c r="BN196" s="19">
        <v>945</v>
      </c>
      <c r="BO196" s="19">
        <v>848</v>
      </c>
      <c r="BP196" s="19">
        <v>618</v>
      </c>
      <c r="BQ196" s="19">
        <v>513</v>
      </c>
      <c r="BR196" s="19">
        <v>184</v>
      </c>
      <c r="BS196" s="19">
        <v>140</v>
      </c>
      <c r="BT196" s="19">
        <v>124</v>
      </c>
    </row>
    <row r="197" spans="1:72" ht="14.25" customHeight="1" x14ac:dyDescent="0.3">
      <c r="A197" s="19">
        <v>2021</v>
      </c>
      <c r="B197" s="19" t="s">
        <v>105</v>
      </c>
      <c r="C197" s="19" t="s">
        <v>3</v>
      </c>
      <c r="D197" s="19" t="s">
        <v>106</v>
      </c>
      <c r="E197" s="19" t="s">
        <v>303</v>
      </c>
      <c r="F197" s="19" t="e">
        <f>_xlfn.XLOOKUP(E197,#REF!,#REF!)</f>
        <v>#REF!</v>
      </c>
      <c r="G197" s="19" t="s">
        <v>312</v>
      </c>
      <c r="H197" s="19" t="s">
        <v>312</v>
      </c>
      <c r="I197" s="19" t="e">
        <f>_xlfn.XLOOKUP(H197,#REF!,#REF!)</f>
        <v>#REF!</v>
      </c>
      <c r="J197" s="19">
        <v>67793</v>
      </c>
      <c r="K197" s="19">
        <v>68143</v>
      </c>
      <c r="L197" s="19">
        <v>135936</v>
      </c>
      <c r="M197" s="19">
        <v>9801</v>
      </c>
      <c r="N197" s="19">
        <v>9384</v>
      </c>
      <c r="O197" s="19">
        <v>8329</v>
      </c>
      <c r="P197" s="19">
        <v>7498</v>
      </c>
      <c r="Q197" s="19">
        <v>6047</v>
      </c>
      <c r="R197" s="19">
        <v>4853</v>
      </c>
      <c r="S197" s="19">
        <v>4635</v>
      </c>
      <c r="T197" s="19">
        <v>4076</v>
      </c>
      <c r="U197" s="19">
        <v>3381</v>
      </c>
      <c r="V197" s="19">
        <v>2518</v>
      </c>
      <c r="W197" s="19">
        <v>1960</v>
      </c>
      <c r="X197" s="19">
        <v>1418</v>
      </c>
      <c r="Y197" s="19">
        <v>1179</v>
      </c>
      <c r="Z197" s="19">
        <v>749</v>
      </c>
      <c r="AA197" s="19">
        <v>598</v>
      </c>
      <c r="AB197" s="19">
        <v>491</v>
      </c>
      <c r="AC197" s="19">
        <v>416</v>
      </c>
      <c r="AD197" s="19">
        <v>277</v>
      </c>
      <c r="AE197" s="19">
        <v>107</v>
      </c>
      <c r="AF197" s="19">
        <v>76</v>
      </c>
      <c r="AG197" s="19">
        <v>10350</v>
      </c>
      <c r="AH197" s="19">
        <v>9821</v>
      </c>
      <c r="AI197" s="19">
        <v>8877</v>
      </c>
      <c r="AJ197" s="19">
        <v>8194</v>
      </c>
      <c r="AK197" s="19">
        <v>5889</v>
      </c>
      <c r="AL197" s="19">
        <v>4663</v>
      </c>
      <c r="AM197" s="19">
        <v>4145</v>
      </c>
      <c r="AN197" s="19">
        <v>3708</v>
      </c>
      <c r="AO197" s="19">
        <v>3220</v>
      </c>
      <c r="AP197" s="19">
        <v>2586</v>
      </c>
      <c r="AQ197" s="19">
        <v>1946</v>
      </c>
      <c r="AR197" s="19">
        <v>1367</v>
      </c>
      <c r="AS197" s="19">
        <v>1129</v>
      </c>
      <c r="AT197" s="19">
        <v>811</v>
      </c>
      <c r="AU197" s="19">
        <v>587</v>
      </c>
      <c r="AV197" s="19">
        <v>324</v>
      </c>
      <c r="AW197" s="19">
        <v>260</v>
      </c>
      <c r="AX197" s="19">
        <v>135</v>
      </c>
      <c r="AY197" s="19">
        <v>70</v>
      </c>
      <c r="AZ197" s="19">
        <v>61</v>
      </c>
      <c r="BA197" s="19">
        <v>20151</v>
      </c>
      <c r="BB197" s="19">
        <v>19205</v>
      </c>
      <c r="BC197" s="19">
        <v>17206</v>
      </c>
      <c r="BD197" s="19">
        <v>15692</v>
      </c>
      <c r="BE197" s="19">
        <v>11936</v>
      </c>
      <c r="BF197" s="19">
        <v>9516</v>
      </c>
      <c r="BG197" s="19">
        <v>8780</v>
      </c>
      <c r="BH197" s="19">
        <v>7784</v>
      </c>
      <c r="BI197" s="19">
        <v>6601</v>
      </c>
      <c r="BJ197" s="19">
        <v>5104</v>
      </c>
      <c r="BK197" s="19">
        <v>3906</v>
      </c>
      <c r="BL197" s="19">
        <v>2785</v>
      </c>
      <c r="BM197" s="19">
        <v>2308</v>
      </c>
      <c r="BN197" s="19">
        <v>1560</v>
      </c>
      <c r="BO197" s="19">
        <v>1185</v>
      </c>
      <c r="BP197" s="19">
        <v>815</v>
      </c>
      <c r="BQ197" s="19">
        <v>676</v>
      </c>
      <c r="BR197" s="19">
        <v>412</v>
      </c>
      <c r="BS197" s="19">
        <v>177</v>
      </c>
      <c r="BT197" s="19">
        <v>137</v>
      </c>
    </row>
    <row r="198" spans="1:72" ht="14.25" hidden="1" customHeight="1" x14ac:dyDescent="0.3">
      <c r="A198" s="19">
        <v>2021</v>
      </c>
      <c r="B198" s="19" t="s">
        <v>105</v>
      </c>
      <c r="C198" s="19" t="s">
        <v>3</v>
      </c>
      <c r="D198" s="19" t="s">
        <v>106</v>
      </c>
      <c r="E198" s="19" t="s">
        <v>313</v>
      </c>
      <c r="F198" s="19" t="e">
        <f>_xlfn.XLOOKUP(E198,#REF!,#REF!)</f>
        <v>#REF!</v>
      </c>
      <c r="G198" s="19" t="s">
        <v>314</v>
      </c>
      <c r="H198" s="19" t="s">
        <v>314</v>
      </c>
      <c r="I198" s="19" t="e">
        <f>_xlfn.XLOOKUP(H198,#REF!,#REF!)</f>
        <v>#REF!</v>
      </c>
      <c r="J198" s="19">
        <v>55897</v>
      </c>
      <c r="K198" s="19">
        <v>59903</v>
      </c>
      <c r="L198" s="19">
        <v>115800</v>
      </c>
      <c r="M198" s="19">
        <v>8640</v>
      </c>
      <c r="N198" s="19">
        <v>7196</v>
      </c>
      <c r="O198" s="19">
        <v>5737</v>
      </c>
      <c r="P198" s="19">
        <v>5677</v>
      </c>
      <c r="Q198" s="19">
        <v>6748</v>
      </c>
      <c r="R198" s="19">
        <v>5711</v>
      </c>
      <c r="S198" s="19">
        <v>4437</v>
      </c>
      <c r="T198" s="19">
        <v>3047</v>
      </c>
      <c r="U198" s="19">
        <v>2428</v>
      </c>
      <c r="V198" s="19">
        <v>1568</v>
      </c>
      <c r="W198" s="19">
        <v>1191</v>
      </c>
      <c r="X198" s="19">
        <v>735</v>
      </c>
      <c r="Y198" s="19">
        <v>744</v>
      </c>
      <c r="Z198" s="19">
        <v>469</v>
      </c>
      <c r="AA198" s="19">
        <v>456</v>
      </c>
      <c r="AB198" s="19">
        <v>359</v>
      </c>
      <c r="AC198" s="19">
        <v>453</v>
      </c>
      <c r="AD198" s="19">
        <v>188</v>
      </c>
      <c r="AE198" s="19">
        <v>61</v>
      </c>
      <c r="AF198" s="19">
        <v>52</v>
      </c>
      <c r="AG198" s="19">
        <v>8568</v>
      </c>
      <c r="AH198" s="19">
        <v>7599</v>
      </c>
      <c r="AI198" s="19">
        <v>6114</v>
      </c>
      <c r="AJ198" s="19">
        <v>5842</v>
      </c>
      <c r="AK198" s="19">
        <v>6792</v>
      </c>
      <c r="AL198" s="19">
        <v>6007</v>
      </c>
      <c r="AM198" s="19">
        <v>5717</v>
      </c>
      <c r="AN198" s="19">
        <v>3933</v>
      </c>
      <c r="AO198" s="19">
        <v>2886</v>
      </c>
      <c r="AP198" s="19">
        <v>1898</v>
      </c>
      <c r="AQ198" s="19">
        <v>1396</v>
      </c>
      <c r="AR198" s="19">
        <v>776</v>
      </c>
      <c r="AS198" s="19">
        <v>796</v>
      </c>
      <c r="AT198" s="19">
        <v>496</v>
      </c>
      <c r="AU198" s="19">
        <v>446</v>
      </c>
      <c r="AV198" s="19">
        <v>269</v>
      </c>
      <c r="AW198" s="19">
        <v>206</v>
      </c>
      <c r="AX198" s="19">
        <v>89</v>
      </c>
      <c r="AY198" s="19">
        <v>40</v>
      </c>
      <c r="AZ198" s="19">
        <v>33</v>
      </c>
      <c r="BA198" s="19">
        <v>17208</v>
      </c>
      <c r="BB198" s="19">
        <v>14795</v>
      </c>
      <c r="BC198" s="19">
        <v>11851</v>
      </c>
      <c r="BD198" s="19">
        <v>11519</v>
      </c>
      <c r="BE198" s="19">
        <v>13540</v>
      </c>
      <c r="BF198" s="19">
        <v>11718</v>
      </c>
      <c r="BG198" s="19">
        <v>10154</v>
      </c>
      <c r="BH198" s="19">
        <v>6980</v>
      </c>
      <c r="BI198" s="19">
        <v>5314</v>
      </c>
      <c r="BJ198" s="19">
        <v>3466</v>
      </c>
      <c r="BK198" s="19">
        <v>2587</v>
      </c>
      <c r="BL198" s="19">
        <v>1511</v>
      </c>
      <c r="BM198" s="19">
        <v>1540</v>
      </c>
      <c r="BN198" s="19">
        <v>965</v>
      </c>
      <c r="BO198" s="19">
        <v>902</v>
      </c>
      <c r="BP198" s="19">
        <v>628</v>
      </c>
      <c r="BQ198" s="19">
        <v>659</v>
      </c>
      <c r="BR198" s="19">
        <v>277</v>
      </c>
      <c r="BS198" s="19">
        <v>101</v>
      </c>
      <c r="BT198" s="19">
        <v>85</v>
      </c>
    </row>
    <row r="199" spans="1:72" ht="14.25" hidden="1" customHeight="1" x14ac:dyDescent="0.3">
      <c r="A199" s="19">
        <v>2021</v>
      </c>
      <c r="B199" s="19" t="s">
        <v>105</v>
      </c>
      <c r="C199" s="19" t="s">
        <v>3</v>
      </c>
      <c r="D199" s="19" t="s">
        <v>106</v>
      </c>
      <c r="E199" s="19" t="s">
        <v>313</v>
      </c>
      <c r="F199" s="19" t="e">
        <f>_xlfn.XLOOKUP(E199,#REF!,#REF!)</f>
        <v>#REF!</v>
      </c>
      <c r="G199" s="19" t="s">
        <v>315</v>
      </c>
      <c r="H199" s="19" t="s">
        <v>315</v>
      </c>
      <c r="I199" s="19" t="e">
        <f>_xlfn.XLOOKUP(H199,#REF!,#REF!)</f>
        <v>#REF!</v>
      </c>
      <c r="J199" s="19">
        <v>71127</v>
      </c>
      <c r="K199" s="19">
        <v>71635</v>
      </c>
      <c r="L199" s="19">
        <v>142762</v>
      </c>
      <c r="M199" s="19">
        <v>13987</v>
      </c>
      <c r="N199" s="19">
        <v>10790</v>
      </c>
      <c r="O199" s="19">
        <v>7458</v>
      </c>
      <c r="P199" s="19">
        <v>6906</v>
      </c>
      <c r="Q199" s="19">
        <v>7283</v>
      </c>
      <c r="R199" s="19">
        <v>5993</v>
      </c>
      <c r="S199" s="19">
        <v>5323</v>
      </c>
      <c r="T199" s="19">
        <v>3684</v>
      </c>
      <c r="U199" s="19">
        <v>2973</v>
      </c>
      <c r="V199" s="19">
        <v>1757</v>
      </c>
      <c r="W199" s="19">
        <v>1390</v>
      </c>
      <c r="X199" s="19">
        <v>779</v>
      </c>
      <c r="Y199" s="19">
        <v>924</v>
      </c>
      <c r="Z199" s="19">
        <v>455</v>
      </c>
      <c r="AA199" s="19">
        <v>560</v>
      </c>
      <c r="AB199" s="19">
        <v>343</v>
      </c>
      <c r="AC199" s="19">
        <v>319</v>
      </c>
      <c r="AD199" s="19">
        <v>108</v>
      </c>
      <c r="AE199" s="19">
        <v>54</v>
      </c>
      <c r="AF199" s="19">
        <v>41</v>
      </c>
      <c r="AG199" s="19">
        <v>13904</v>
      </c>
      <c r="AH199" s="19">
        <v>11325</v>
      </c>
      <c r="AI199" s="19">
        <v>8479</v>
      </c>
      <c r="AJ199" s="19">
        <v>7545</v>
      </c>
      <c r="AK199" s="19">
        <v>6871</v>
      </c>
      <c r="AL199" s="19">
        <v>5109</v>
      </c>
      <c r="AM199" s="19">
        <v>4758</v>
      </c>
      <c r="AN199" s="19">
        <v>3315</v>
      </c>
      <c r="AO199" s="19">
        <v>2943</v>
      </c>
      <c r="AP199" s="19">
        <v>1982</v>
      </c>
      <c r="AQ199" s="19">
        <v>1643</v>
      </c>
      <c r="AR199" s="19">
        <v>920</v>
      </c>
      <c r="AS199" s="19">
        <v>1027</v>
      </c>
      <c r="AT199" s="19">
        <v>491</v>
      </c>
      <c r="AU199" s="19">
        <v>599</v>
      </c>
      <c r="AV199" s="19">
        <v>342</v>
      </c>
      <c r="AW199" s="19">
        <v>225</v>
      </c>
      <c r="AX199" s="19">
        <v>83</v>
      </c>
      <c r="AY199" s="19">
        <v>46</v>
      </c>
      <c r="AZ199" s="19">
        <v>28</v>
      </c>
      <c r="BA199" s="19">
        <v>27891</v>
      </c>
      <c r="BB199" s="19">
        <v>22115</v>
      </c>
      <c r="BC199" s="19">
        <v>15937</v>
      </c>
      <c r="BD199" s="19">
        <v>14451</v>
      </c>
      <c r="BE199" s="19">
        <v>14154</v>
      </c>
      <c r="BF199" s="19">
        <v>11102</v>
      </c>
      <c r="BG199" s="19">
        <v>10081</v>
      </c>
      <c r="BH199" s="19">
        <v>6999</v>
      </c>
      <c r="BI199" s="19">
        <v>5916</v>
      </c>
      <c r="BJ199" s="19">
        <v>3739</v>
      </c>
      <c r="BK199" s="19">
        <v>3033</v>
      </c>
      <c r="BL199" s="19">
        <v>1699</v>
      </c>
      <c r="BM199" s="19">
        <v>1951</v>
      </c>
      <c r="BN199" s="19">
        <v>946</v>
      </c>
      <c r="BO199" s="19">
        <v>1159</v>
      </c>
      <c r="BP199" s="19">
        <v>685</v>
      </c>
      <c r="BQ199" s="19">
        <v>544</v>
      </c>
      <c r="BR199" s="19">
        <v>191</v>
      </c>
      <c r="BS199" s="19">
        <v>100</v>
      </c>
      <c r="BT199" s="19">
        <v>69</v>
      </c>
    </row>
    <row r="200" spans="1:72" ht="14.25" hidden="1" customHeight="1" x14ac:dyDescent="0.3">
      <c r="A200" s="19">
        <v>2021</v>
      </c>
      <c r="B200" s="19" t="s">
        <v>105</v>
      </c>
      <c r="C200" s="19" t="s">
        <v>3</v>
      </c>
      <c r="D200" s="19" t="s">
        <v>106</v>
      </c>
      <c r="E200" s="19" t="s">
        <v>313</v>
      </c>
      <c r="F200" s="19" t="e">
        <f>_xlfn.XLOOKUP(E200,#REF!,#REF!)</f>
        <v>#REF!</v>
      </c>
      <c r="G200" s="19" t="s">
        <v>316</v>
      </c>
      <c r="H200" s="19" t="s">
        <v>316</v>
      </c>
      <c r="I200" s="19" t="e">
        <f>_xlfn.XLOOKUP(H200,#REF!,#REF!)</f>
        <v>#REF!</v>
      </c>
      <c r="J200" s="19">
        <v>57556</v>
      </c>
      <c r="K200" s="19">
        <v>60199</v>
      </c>
      <c r="L200" s="19">
        <v>117755</v>
      </c>
      <c r="M200" s="19">
        <v>9348</v>
      </c>
      <c r="N200" s="19">
        <v>8079</v>
      </c>
      <c r="O200" s="19">
        <v>6174</v>
      </c>
      <c r="P200" s="19">
        <v>6371</v>
      </c>
      <c r="Q200" s="19">
        <v>6395</v>
      </c>
      <c r="R200" s="19">
        <v>4725</v>
      </c>
      <c r="S200" s="19">
        <v>4109</v>
      </c>
      <c r="T200" s="19">
        <v>3090</v>
      </c>
      <c r="U200" s="19">
        <v>2777</v>
      </c>
      <c r="V200" s="19">
        <v>1757</v>
      </c>
      <c r="W200" s="19">
        <v>1338</v>
      </c>
      <c r="X200" s="19">
        <v>789</v>
      </c>
      <c r="Y200" s="19">
        <v>806</v>
      </c>
      <c r="Z200" s="19">
        <v>427</v>
      </c>
      <c r="AA200" s="19">
        <v>394</v>
      </c>
      <c r="AB200" s="19">
        <v>344</v>
      </c>
      <c r="AC200" s="19">
        <v>362</v>
      </c>
      <c r="AD200" s="19">
        <v>173</v>
      </c>
      <c r="AE200" s="19">
        <v>59</v>
      </c>
      <c r="AF200" s="19">
        <v>39</v>
      </c>
      <c r="AG200" s="19">
        <v>9162</v>
      </c>
      <c r="AH200" s="19">
        <v>8647</v>
      </c>
      <c r="AI200" s="19">
        <v>7054</v>
      </c>
      <c r="AJ200" s="19">
        <v>7114</v>
      </c>
      <c r="AK200" s="19">
        <v>6357</v>
      </c>
      <c r="AL200" s="19">
        <v>4648</v>
      </c>
      <c r="AM200" s="19">
        <v>4231</v>
      </c>
      <c r="AN200" s="19">
        <v>3157</v>
      </c>
      <c r="AO200" s="19">
        <v>2788</v>
      </c>
      <c r="AP200" s="19">
        <v>1873</v>
      </c>
      <c r="AQ200" s="19">
        <v>1627</v>
      </c>
      <c r="AR200" s="19">
        <v>937</v>
      </c>
      <c r="AS200" s="19">
        <v>925</v>
      </c>
      <c r="AT200" s="19">
        <v>614</v>
      </c>
      <c r="AU200" s="19">
        <v>438</v>
      </c>
      <c r="AV200" s="19">
        <v>269</v>
      </c>
      <c r="AW200" s="19">
        <v>189</v>
      </c>
      <c r="AX200" s="19">
        <v>88</v>
      </c>
      <c r="AY200" s="19">
        <v>54</v>
      </c>
      <c r="AZ200" s="19">
        <v>27</v>
      </c>
      <c r="BA200" s="19">
        <v>18510</v>
      </c>
      <c r="BB200" s="19">
        <v>16726</v>
      </c>
      <c r="BC200" s="19">
        <v>13228</v>
      </c>
      <c r="BD200" s="19">
        <v>13485</v>
      </c>
      <c r="BE200" s="19">
        <v>12752</v>
      </c>
      <c r="BF200" s="19">
        <v>9373</v>
      </c>
      <c r="BG200" s="19">
        <v>8340</v>
      </c>
      <c r="BH200" s="19">
        <v>6247</v>
      </c>
      <c r="BI200" s="19">
        <v>5565</v>
      </c>
      <c r="BJ200" s="19">
        <v>3630</v>
      </c>
      <c r="BK200" s="19">
        <v>2965</v>
      </c>
      <c r="BL200" s="19">
        <v>1726</v>
      </c>
      <c r="BM200" s="19">
        <v>1731</v>
      </c>
      <c r="BN200" s="19">
        <v>1041</v>
      </c>
      <c r="BO200" s="19">
        <v>832</v>
      </c>
      <c r="BP200" s="19">
        <v>613</v>
      </c>
      <c r="BQ200" s="19">
        <v>551</v>
      </c>
      <c r="BR200" s="19">
        <v>261</v>
      </c>
      <c r="BS200" s="19">
        <v>113</v>
      </c>
      <c r="BT200" s="19">
        <v>66</v>
      </c>
    </row>
    <row r="201" spans="1:72" ht="14.25" hidden="1" customHeight="1" x14ac:dyDescent="0.3">
      <c r="A201" s="19">
        <v>2021</v>
      </c>
      <c r="B201" s="19" t="s">
        <v>105</v>
      </c>
      <c r="C201" s="19" t="s">
        <v>3</v>
      </c>
      <c r="D201" s="19" t="s">
        <v>106</v>
      </c>
      <c r="E201" s="19" t="s">
        <v>313</v>
      </c>
      <c r="F201" s="19" t="e">
        <f>_xlfn.XLOOKUP(E201,#REF!,#REF!)</f>
        <v>#REF!</v>
      </c>
      <c r="G201" s="19" t="s">
        <v>317</v>
      </c>
      <c r="H201" s="19" t="s">
        <v>317</v>
      </c>
      <c r="I201" s="19" t="e">
        <f>_xlfn.XLOOKUP(H201,#REF!,#REF!)</f>
        <v>#REF!</v>
      </c>
      <c r="J201" s="19">
        <v>19487</v>
      </c>
      <c r="K201" s="19">
        <v>19917</v>
      </c>
      <c r="L201" s="19">
        <v>39404</v>
      </c>
      <c r="M201" s="19">
        <v>4189</v>
      </c>
      <c r="N201" s="19">
        <v>2899</v>
      </c>
      <c r="O201" s="19">
        <v>1901</v>
      </c>
      <c r="P201" s="19">
        <v>1617</v>
      </c>
      <c r="Q201" s="19">
        <v>1813</v>
      </c>
      <c r="R201" s="19">
        <v>1519</v>
      </c>
      <c r="S201" s="19">
        <v>1638</v>
      </c>
      <c r="T201" s="19">
        <v>1022</v>
      </c>
      <c r="U201" s="19">
        <v>886</v>
      </c>
      <c r="V201" s="19">
        <v>500</v>
      </c>
      <c r="W201" s="19">
        <v>475</v>
      </c>
      <c r="X201" s="19">
        <v>200</v>
      </c>
      <c r="Y201" s="19">
        <v>296</v>
      </c>
      <c r="Z201" s="19">
        <v>128</v>
      </c>
      <c r="AA201" s="19">
        <v>178</v>
      </c>
      <c r="AB201" s="19">
        <v>91</v>
      </c>
      <c r="AC201" s="19">
        <v>88</v>
      </c>
      <c r="AD201" s="19">
        <v>22</v>
      </c>
      <c r="AE201" s="19">
        <v>14</v>
      </c>
      <c r="AF201" s="19">
        <v>11</v>
      </c>
      <c r="AG201" s="19">
        <v>4186</v>
      </c>
      <c r="AH201" s="19">
        <v>3205</v>
      </c>
      <c r="AI201" s="19">
        <v>2225</v>
      </c>
      <c r="AJ201" s="19">
        <v>1810</v>
      </c>
      <c r="AK201" s="19">
        <v>1675</v>
      </c>
      <c r="AL201" s="19">
        <v>1329</v>
      </c>
      <c r="AM201" s="19">
        <v>1341</v>
      </c>
      <c r="AN201" s="19">
        <v>918</v>
      </c>
      <c r="AO201" s="19">
        <v>965</v>
      </c>
      <c r="AP201" s="19">
        <v>617</v>
      </c>
      <c r="AQ201" s="19">
        <v>536</v>
      </c>
      <c r="AR201" s="19">
        <v>266</v>
      </c>
      <c r="AS201" s="19">
        <v>318</v>
      </c>
      <c r="AT201" s="19">
        <v>143</v>
      </c>
      <c r="AU201" s="19">
        <v>178</v>
      </c>
      <c r="AV201" s="19">
        <v>92</v>
      </c>
      <c r="AW201" s="19">
        <v>65</v>
      </c>
      <c r="AX201" s="19">
        <v>29</v>
      </c>
      <c r="AY201" s="19">
        <v>13</v>
      </c>
      <c r="AZ201" s="19">
        <v>6</v>
      </c>
      <c r="BA201" s="19">
        <v>8375</v>
      </c>
      <c r="BB201" s="19">
        <v>6104</v>
      </c>
      <c r="BC201" s="19">
        <v>4126</v>
      </c>
      <c r="BD201" s="19">
        <v>3427</v>
      </c>
      <c r="BE201" s="19">
        <v>3488</v>
      </c>
      <c r="BF201" s="19">
        <v>2848</v>
      </c>
      <c r="BG201" s="19">
        <v>2979</v>
      </c>
      <c r="BH201" s="19">
        <v>1940</v>
      </c>
      <c r="BI201" s="19">
        <v>1851</v>
      </c>
      <c r="BJ201" s="19">
        <v>1117</v>
      </c>
      <c r="BK201" s="19">
        <v>1011</v>
      </c>
      <c r="BL201" s="19">
        <v>466</v>
      </c>
      <c r="BM201" s="19">
        <v>614</v>
      </c>
      <c r="BN201" s="19">
        <v>271</v>
      </c>
      <c r="BO201" s="19">
        <v>356</v>
      </c>
      <c r="BP201" s="19">
        <v>183</v>
      </c>
      <c r="BQ201" s="19">
        <v>153</v>
      </c>
      <c r="BR201" s="19">
        <v>51</v>
      </c>
      <c r="BS201" s="19">
        <v>27</v>
      </c>
      <c r="BT201" s="19">
        <v>17</v>
      </c>
    </row>
    <row r="202" spans="1:72" ht="14.25" hidden="1" customHeight="1" x14ac:dyDescent="0.3">
      <c r="A202" s="19">
        <v>2021</v>
      </c>
      <c r="B202" s="19" t="s">
        <v>105</v>
      </c>
      <c r="C202" s="19" t="s">
        <v>3</v>
      </c>
      <c r="D202" s="19" t="s">
        <v>106</v>
      </c>
      <c r="E202" s="19" t="s">
        <v>313</v>
      </c>
      <c r="F202" s="19" t="e">
        <f>_xlfn.XLOOKUP(E202,#REF!,#REF!)</f>
        <v>#REF!</v>
      </c>
      <c r="G202" s="19" t="s">
        <v>318</v>
      </c>
      <c r="H202" s="19" t="s">
        <v>318</v>
      </c>
      <c r="I202" s="19" t="e">
        <f>_xlfn.XLOOKUP(H202,#REF!,#REF!)</f>
        <v>#REF!</v>
      </c>
      <c r="J202" s="19">
        <v>30673</v>
      </c>
      <c r="K202" s="19">
        <v>30759</v>
      </c>
      <c r="L202" s="19">
        <v>61432</v>
      </c>
      <c r="M202" s="19">
        <v>5821</v>
      </c>
      <c r="N202" s="19">
        <v>4687</v>
      </c>
      <c r="O202" s="19">
        <v>3314</v>
      </c>
      <c r="P202" s="19">
        <v>3159</v>
      </c>
      <c r="Q202" s="19">
        <v>3180</v>
      </c>
      <c r="R202" s="19">
        <v>2418</v>
      </c>
      <c r="S202" s="19">
        <v>2170</v>
      </c>
      <c r="T202" s="19">
        <v>1481</v>
      </c>
      <c r="U202" s="19">
        <v>1287</v>
      </c>
      <c r="V202" s="19">
        <v>753</v>
      </c>
      <c r="W202" s="19">
        <v>628</v>
      </c>
      <c r="X202" s="19">
        <v>377</v>
      </c>
      <c r="Y202" s="19">
        <v>412</v>
      </c>
      <c r="Z202" s="19">
        <v>234</v>
      </c>
      <c r="AA202" s="19">
        <v>234</v>
      </c>
      <c r="AB202" s="19">
        <v>214</v>
      </c>
      <c r="AC202" s="19">
        <v>156</v>
      </c>
      <c r="AD202" s="19">
        <v>52</v>
      </c>
      <c r="AE202" s="19">
        <v>50</v>
      </c>
      <c r="AF202" s="19">
        <v>46</v>
      </c>
      <c r="AG202" s="19">
        <v>5599</v>
      </c>
      <c r="AH202" s="19">
        <v>4850</v>
      </c>
      <c r="AI202" s="19">
        <v>3748</v>
      </c>
      <c r="AJ202" s="19">
        <v>3459</v>
      </c>
      <c r="AK202" s="19">
        <v>3022</v>
      </c>
      <c r="AL202" s="19">
        <v>2606</v>
      </c>
      <c r="AM202" s="19">
        <v>2065</v>
      </c>
      <c r="AN202" s="19">
        <v>1282</v>
      </c>
      <c r="AO202" s="19">
        <v>1229</v>
      </c>
      <c r="AP202" s="19">
        <v>759</v>
      </c>
      <c r="AQ202" s="19">
        <v>629</v>
      </c>
      <c r="AR202" s="19">
        <v>332</v>
      </c>
      <c r="AS202" s="19">
        <v>378</v>
      </c>
      <c r="AT202" s="19">
        <v>220</v>
      </c>
      <c r="AU202" s="19">
        <v>208</v>
      </c>
      <c r="AV202" s="19">
        <v>146</v>
      </c>
      <c r="AW202" s="19">
        <v>115</v>
      </c>
      <c r="AX202" s="19">
        <v>47</v>
      </c>
      <c r="AY202" s="19">
        <v>27</v>
      </c>
      <c r="AZ202" s="19">
        <v>38</v>
      </c>
      <c r="BA202" s="19">
        <v>11420</v>
      </c>
      <c r="BB202" s="19">
        <v>9537</v>
      </c>
      <c r="BC202" s="19">
        <v>7062</v>
      </c>
      <c r="BD202" s="19">
        <v>6618</v>
      </c>
      <c r="BE202" s="19">
        <v>6202</v>
      </c>
      <c r="BF202" s="19">
        <v>5024</v>
      </c>
      <c r="BG202" s="19">
        <v>4235</v>
      </c>
      <c r="BH202" s="19">
        <v>2763</v>
      </c>
      <c r="BI202" s="19">
        <v>2516</v>
      </c>
      <c r="BJ202" s="19">
        <v>1512</v>
      </c>
      <c r="BK202" s="19">
        <v>1257</v>
      </c>
      <c r="BL202" s="19">
        <v>709</v>
      </c>
      <c r="BM202" s="19">
        <v>790</v>
      </c>
      <c r="BN202" s="19">
        <v>454</v>
      </c>
      <c r="BO202" s="19">
        <v>442</v>
      </c>
      <c r="BP202" s="19">
        <v>360</v>
      </c>
      <c r="BQ202" s="19">
        <v>271</v>
      </c>
      <c r="BR202" s="19">
        <v>99</v>
      </c>
      <c r="BS202" s="19">
        <v>77</v>
      </c>
      <c r="BT202" s="19">
        <v>84</v>
      </c>
    </row>
    <row r="203" spans="1:72" ht="14.25" hidden="1" customHeight="1" x14ac:dyDescent="0.3">
      <c r="A203" s="19">
        <v>2021</v>
      </c>
      <c r="B203" s="19" t="s">
        <v>105</v>
      </c>
      <c r="C203" s="19" t="s">
        <v>3</v>
      </c>
      <c r="D203" s="19" t="s">
        <v>106</v>
      </c>
      <c r="E203" s="19" t="s">
        <v>313</v>
      </c>
      <c r="F203" s="19" t="e">
        <f>_xlfn.XLOOKUP(E203,#REF!,#REF!)</f>
        <v>#REF!</v>
      </c>
      <c r="G203" s="19" t="s">
        <v>319</v>
      </c>
      <c r="H203" s="19" t="s">
        <v>545</v>
      </c>
      <c r="I203" s="19" t="e">
        <f>_xlfn.XLOOKUP(H203,#REF!,#REF!)</f>
        <v>#REF!</v>
      </c>
      <c r="J203" s="19">
        <v>59660</v>
      </c>
      <c r="K203" s="19">
        <v>53004</v>
      </c>
      <c r="L203" s="19">
        <v>112664</v>
      </c>
      <c r="M203" s="19">
        <v>8790</v>
      </c>
      <c r="N203" s="19">
        <v>7862</v>
      </c>
      <c r="O203" s="19">
        <v>6522</v>
      </c>
      <c r="P203" s="19">
        <v>6346</v>
      </c>
      <c r="Q203" s="19">
        <v>5562</v>
      </c>
      <c r="R203" s="19">
        <v>4184</v>
      </c>
      <c r="S203" s="19">
        <v>3643</v>
      </c>
      <c r="T203" s="19">
        <v>3081</v>
      </c>
      <c r="U203" s="19">
        <v>3058</v>
      </c>
      <c r="V203" s="19">
        <v>2265</v>
      </c>
      <c r="W203" s="19">
        <v>2166</v>
      </c>
      <c r="X203" s="19">
        <v>1304</v>
      </c>
      <c r="Y203" s="19">
        <v>1453</v>
      </c>
      <c r="Z203" s="19">
        <v>907</v>
      </c>
      <c r="AA203" s="19">
        <v>851</v>
      </c>
      <c r="AB203" s="19">
        <v>753</v>
      </c>
      <c r="AC203" s="19">
        <v>590</v>
      </c>
      <c r="AD203" s="19">
        <v>147</v>
      </c>
      <c r="AE203" s="19">
        <v>86</v>
      </c>
      <c r="AF203" s="19">
        <v>90</v>
      </c>
      <c r="AG203" s="19">
        <v>8612</v>
      </c>
      <c r="AH203" s="19">
        <v>8169</v>
      </c>
      <c r="AI203" s="19">
        <v>6933</v>
      </c>
      <c r="AJ203" s="19">
        <v>6246</v>
      </c>
      <c r="AK203" s="19">
        <v>4621</v>
      </c>
      <c r="AL203" s="19">
        <v>3509</v>
      </c>
      <c r="AM203" s="19">
        <v>3050</v>
      </c>
      <c r="AN203" s="19">
        <v>2164</v>
      </c>
      <c r="AO203" s="19">
        <v>2160</v>
      </c>
      <c r="AP203" s="19">
        <v>1577</v>
      </c>
      <c r="AQ203" s="19">
        <v>1492</v>
      </c>
      <c r="AR203" s="19">
        <v>1009</v>
      </c>
      <c r="AS203" s="19">
        <v>1113</v>
      </c>
      <c r="AT203" s="19">
        <v>695</v>
      </c>
      <c r="AU203" s="19">
        <v>615</v>
      </c>
      <c r="AV203" s="19">
        <v>440</v>
      </c>
      <c r="AW203" s="19">
        <v>368</v>
      </c>
      <c r="AX203" s="19">
        <v>109</v>
      </c>
      <c r="AY203" s="19">
        <v>69</v>
      </c>
      <c r="AZ203" s="19">
        <v>53</v>
      </c>
      <c r="BA203" s="19">
        <v>17402</v>
      </c>
      <c r="BB203" s="19">
        <v>16031</v>
      </c>
      <c r="BC203" s="19">
        <v>13455</v>
      </c>
      <c r="BD203" s="19">
        <v>12592</v>
      </c>
      <c r="BE203" s="19">
        <v>10183</v>
      </c>
      <c r="BF203" s="19">
        <v>7693</v>
      </c>
      <c r="BG203" s="19">
        <v>6693</v>
      </c>
      <c r="BH203" s="19">
        <v>5245</v>
      </c>
      <c r="BI203" s="19">
        <v>5218</v>
      </c>
      <c r="BJ203" s="19">
        <v>3842</v>
      </c>
      <c r="BK203" s="19">
        <v>3658</v>
      </c>
      <c r="BL203" s="19">
        <v>2313</v>
      </c>
      <c r="BM203" s="19">
        <v>2566</v>
      </c>
      <c r="BN203" s="19">
        <v>1602</v>
      </c>
      <c r="BO203" s="19">
        <v>1466</v>
      </c>
      <c r="BP203" s="19">
        <v>1193</v>
      </c>
      <c r="BQ203" s="19">
        <v>958</v>
      </c>
      <c r="BR203" s="19">
        <v>256</v>
      </c>
      <c r="BS203" s="19">
        <v>155</v>
      </c>
      <c r="BT203" s="19">
        <v>143</v>
      </c>
    </row>
    <row r="204" spans="1:72" ht="14.25" hidden="1" customHeight="1" x14ac:dyDescent="0.3">
      <c r="A204" s="19">
        <v>2021</v>
      </c>
      <c r="B204" s="19" t="s">
        <v>105</v>
      </c>
      <c r="C204" s="19" t="s">
        <v>3</v>
      </c>
      <c r="D204" s="19" t="s">
        <v>106</v>
      </c>
      <c r="E204" s="19" t="s">
        <v>313</v>
      </c>
      <c r="F204" s="19" t="e">
        <f>_xlfn.XLOOKUP(E204,#REF!,#REF!)</f>
        <v>#REF!</v>
      </c>
      <c r="G204" s="19" t="s">
        <v>320</v>
      </c>
      <c r="H204" s="19" t="s">
        <v>467</v>
      </c>
      <c r="I204" s="19" t="e">
        <f>_xlfn.XLOOKUP(H204,#REF!,#REF!)</f>
        <v>#REF!</v>
      </c>
      <c r="J204" s="19">
        <v>31179</v>
      </c>
      <c r="K204" s="19">
        <v>32270</v>
      </c>
      <c r="L204" s="19">
        <v>63449</v>
      </c>
      <c r="M204" s="19">
        <v>4505</v>
      </c>
      <c r="N204" s="19">
        <v>4035</v>
      </c>
      <c r="O204" s="19">
        <v>3375</v>
      </c>
      <c r="P204" s="19">
        <v>3607</v>
      </c>
      <c r="Q204" s="19">
        <v>3757</v>
      </c>
      <c r="R204" s="19">
        <v>2904</v>
      </c>
      <c r="S204" s="19">
        <v>2276</v>
      </c>
      <c r="T204" s="19">
        <v>1683</v>
      </c>
      <c r="U204" s="19">
        <v>1364</v>
      </c>
      <c r="V204" s="19">
        <v>893</v>
      </c>
      <c r="W204" s="19">
        <v>728</v>
      </c>
      <c r="X204" s="19">
        <v>493</v>
      </c>
      <c r="Y204" s="19">
        <v>491</v>
      </c>
      <c r="Z204" s="19">
        <v>294</v>
      </c>
      <c r="AA204" s="19">
        <v>267</v>
      </c>
      <c r="AB204" s="19">
        <v>205</v>
      </c>
      <c r="AC204" s="19">
        <v>158</v>
      </c>
      <c r="AD204" s="19">
        <v>78</v>
      </c>
      <c r="AE204" s="19">
        <v>37</v>
      </c>
      <c r="AF204" s="19">
        <v>29</v>
      </c>
      <c r="AG204" s="19">
        <v>4603</v>
      </c>
      <c r="AH204" s="19">
        <v>4433</v>
      </c>
      <c r="AI204" s="19">
        <v>3489</v>
      </c>
      <c r="AJ204" s="19">
        <v>3832</v>
      </c>
      <c r="AK204" s="19">
        <v>3687</v>
      </c>
      <c r="AL204" s="19">
        <v>2812</v>
      </c>
      <c r="AM204" s="19">
        <v>2493</v>
      </c>
      <c r="AN204" s="19">
        <v>1756</v>
      </c>
      <c r="AO204" s="19">
        <v>1375</v>
      </c>
      <c r="AP204" s="19">
        <v>999</v>
      </c>
      <c r="AQ204" s="19">
        <v>789</v>
      </c>
      <c r="AR204" s="19">
        <v>556</v>
      </c>
      <c r="AS204" s="19">
        <v>495</v>
      </c>
      <c r="AT204" s="19">
        <v>336</v>
      </c>
      <c r="AU204" s="19">
        <v>271</v>
      </c>
      <c r="AV204" s="19">
        <v>185</v>
      </c>
      <c r="AW204" s="19">
        <v>97</v>
      </c>
      <c r="AX204" s="19">
        <v>28</v>
      </c>
      <c r="AY204" s="19">
        <v>17</v>
      </c>
      <c r="AZ204" s="19">
        <v>17</v>
      </c>
      <c r="BA204" s="19">
        <v>9108</v>
      </c>
      <c r="BB204" s="19">
        <v>8468</v>
      </c>
      <c r="BC204" s="19">
        <v>6864</v>
      </c>
      <c r="BD204" s="19">
        <v>7439</v>
      </c>
      <c r="BE204" s="19">
        <v>7444</v>
      </c>
      <c r="BF204" s="19">
        <v>5716</v>
      </c>
      <c r="BG204" s="19">
        <v>4769</v>
      </c>
      <c r="BH204" s="19">
        <v>3439</v>
      </c>
      <c r="BI204" s="19">
        <v>2739</v>
      </c>
      <c r="BJ204" s="19">
        <v>1892</v>
      </c>
      <c r="BK204" s="19">
        <v>1517</v>
      </c>
      <c r="BL204" s="19">
        <v>1049</v>
      </c>
      <c r="BM204" s="19">
        <v>986</v>
      </c>
      <c r="BN204" s="19">
        <v>630</v>
      </c>
      <c r="BO204" s="19">
        <v>538</v>
      </c>
      <c r="BP204" s="19">
        <v>390</v>
      </c>
      <c r="BQ204" s="19">
        <v>255</v>
      </c>
      <c r="BR204" s="19">
        <v>106</v>
      </c>
      <c r="BS204" s="19">
        <v>54</v>
      </c>
      <c r="BT204" s="19">
        <v>46</v>
      </c>
    </row>
    <row r="205" spans="1:72" ht="14.25" hidden="1" customHeight="1" x14ac:dyDescent="0.3">
      <c r="A205" s="19">
        <v>2021</v>
      </c>
      <c r="B205" s="19" t="s">
        <v>105</v>
      </c>
      <c r="C205" s="19" t="s">
        <v>3</v>
      </c>
      <c r="D205" s="19" t="s">
        <v>106</v>
      </c>
      <c r="E205" s="19" t="s">
        <v>321</v>
      </c>
      <c r="F205" s="19" t="e">
        <f>_xlfn.XLOOKUP(E205,#REF!,#REF!)</f>
        <v>#REF!</v>
      </c>
      <c r="G205" s="19" t="s">
        <v>322</v>
      </c>
      <c r="H205" s="19" t="s">
        <v>322</v>
      </c>
      <c r="I205" s="19" t="e">
        <f>_xlfn.XLOOKUP(H205,#REF!,#REF!)</f>
        <v>#REF!</v>
      </c>
      <c r="J205" s="19">
        <v>61429</v>
      </c>
      <c r="K205" s="19">
        <v>58029</v>
      </c>
      <c r="L205" s="19">
        <v>119458</v>
      </c>
      <c r="M205" s="19">
        <v>7762</v>
      </c>
      <c r="N205" s="19">
        <v>7776</v>
      </c>
      <c r="O205" s="19">
        <v>6786</v>
      </c>
      <c r="P205" s="19">
        <v>6598</v>
      </c>
      <c r="Q205" s="19">
        <v>5422</v>
      </c>
      <c r="R205" s="19">
        <v>4964</v>
      </c>
      <c r="S205" s="19">
        <v>4244</v>
      </c>
      <c r="T205" s="19">
        <v>3532</v>
      </c>
      <c r="U205" s="19">
        <v>3128</v>
      </c>
      <c r="V205" s="19">
        <v>2338</v>
      </c>
      <c r="W205" s="19">
        <v>2047</v>
      </c>
      <c r="X205" s="19">
        <v>1272</v>
      </c>
      <c r="Y205" s="19">
        <v>1294</v>
      </c>
      <c r="Z205" s="19">
        <v>781</v>
      </c>
      <c r="AA205" s="19">
        <v>913</v>
      </c>
      <c r="AB205" s="19">
        <v>754</v>
      </c>
      <c r="AC205" s="19">
        <v>947</v>
      </c>
      <c r="AD205" s="19">
        <v>571</v>
      </c>
      <c r="AE205" s="19">
        <v>219</v>
      </c>
      <c r="AF205" s="19">
        <v>81</v>
      </c>
      <c r="AG205" s="19">
        <v>8073</v>
      </c>
      <c r="AH205" s="19">
        <v>8112</v>
      </c>
      <c r="AI205" s="19">
        <v>7129</v>
      </c>
      <c r="AJ205" s="19">
        <v>6769</v>
      </c>
      <c r="AK205" s="19">
        <v>5231</v>
      </c>
      <c r="AL205" s="19">
        <v>4101</v>
      </c>
      <c r="AM205" s="19">
        <v>3913</v>
      </c>
      <c r="AN205" s="19">
        <v>3155</v>
      </c>
      <c r="AO205" s="19">
        <v>2713</v>
      </c>
      <c r="AP205" s="19">
        <v>2230</v>
      </c>
      <c r="AQ205" s="19">
        <v>1826</v>
      </c>
      <c r="AR205" s="19">
        <v>1218</v>
      </c>
      <c r="AS205" s="19">
        <v>1061</v>
      </c>
      <c r="AT205" s="19">
        <v>664</v>
      </c>
      <c r="AU205" s="19">
        <v>612</v>
      </c>
      <c r="AV205" s="19">
        <v>439</v>
      </c>
      <c r="AW205" s="19">
        <v>353</v>
      </c>
      <c r="AX205" s="19">
        <v>262</v>
      </c>
      <c r="AY205" s="19">
        <v>103</v>
      </c>
      <c r="AZ205" s="19">
        <v>65</v>
      </c>
      <c r="BA205" s="19">
        <v>15835</v>
      </c>
      <c r="BB205" s="19">
        <v>15888</v>
      </c>
      <c r="BC205" s="19">
        <v>13915</v>
      </c>
      <c r="BD205" s="19">
        <v>13367</v>
      </c>
      <c r="BE205" s="19">
        <v>10653</v>
      </c>
      <c r="BF205" s="19">
        <v>9065</v>
      </c>
      <c r="BG205" s="19">
        <v>8157</v>
      </c>
      <c r="BH205" s="19">
        <v>6687</v>
      </c>
      <c r="BI205" s="19">
        <v>5841</v>
      </c>
      <c r="BJ205" s="19">
        <v>4568</v>
      </c>
      <c r="BK205" s="19">
        <v>3873</v>
      </c>
      <c r="BL205" s="19">
        <v>2490</v>
      </c>
      <c r="BM205" s="19">
        <v>2355</v>
      </c>
      <c r="BN205" s="19">
        <v>1445</v>
      </c>
      <c r="BO205" s="19">
        <v>1525</v>
      </c>
      <c r="BP205" s="19">
        <v>1193</v>
      </c>
      <c r="BQ205" s="19">
        <v>1300</v>
      </c>
      <c r="BR205" s="19">
        <v>833</v>
      </c>
      <c r="BS205" s="19">
        <v>322</v>
      </c>
      <c r="BT205" s="19">
        <v>146</v>
      </c>
    </row>
    <row r="206" spans="1:72" ht="14.25" hidden="1" customHeight="1" x14ac:dyDescent="0.3">
      <c r="A206" s="19">
        <v>2021</v>
      </c>
      <c r="B206" s="19" t="s">
        <v>105</v>
      </c>
      <c r="C206" s="19" t="s">
        <v>3</v>
      </c>
      <c r="D206" s="19" t="s">
        <v>106</v>
      </c>
      <c r="E206" s="19" t="s">
        <v>321</v>
      </c>
      <c r="F206" s="19" t="e">
        <f>_xlfn.XLOOKUP(E206,#REF!,#REF!)</f>
        <v>#REF!</v>
      </c>
      <c r="G206" s="19" t="s">
        <v>323</v>
      </c>
      <c r="H206" s="19" t="s">
        <v>323</v>
      </c>
      <c r="I206" s="19" t="e">
        <f>_xlfn.XLOOKUP(H206,#REF!,#REF!)</f>
        <v>#REF!</v>
      </c>
      <c r="J206" s="19">
        <v>73408</v>
      </c>
      <c r="K206" s="19">
        <v>70781</v>
      </c>
      <c r="L206" s="19">
        <v>144189</v>
      </c>
      <c r="M206" s="19">
        <v>9622</v>
      </c>
      <c r="N206" s="19">
        <v>9863</v>
      </c>
      <c r="O206" s="19">
        <v>8863</v>
      </c>
      <c r="P206" s="19">
        <v>8529</v>
      </c>
      <c r="Q206" s="19">
        <v>7040</v>
      </c>
      <c r="R206" s="19">
        <v>5162</v>
      </c>
      <c r="S206" s="19">
        <v>4447</v>
      </c>
      <c r="T206" s="19">
        <v>3648</v>
      </c>
      <c r="U206" s="19">
        <v>3465</v>
      </c>
      <c r="V206" s="19">
        <v>2617</v>
      </c>
      <c r="W206" s="19">
        <v>2218</v>
      </c>
      <c r="X206" s="19">
        <v>1442</v>
      </c>
      <c r="Y206" s="19">
        <v>1390</v>
      </c>
      <c r="Z206" s="19">
        <v>937</v>
      </c>
      <c r="AA206" s="19">
        <v>1088</v>
      </c>
      <c r="AB206" s="19">
        <v>1083</v>
      </c>
      <c r="AC206" s="19">
        <v>1066</v>
      </c>
      <c r="AD206" s="19">
        <v>661</v>
      </c>
      <c r="AE206" s="19">
        <v>164</v>
      </c>
      <c r="AF206" s="19">
        <v>103</v>
      </c>
      <c r="AG206" s="19">
        <v>10024</v>
      </c>
      <c r="AH206" s="19">
        <v>10441</v>
      </c>
      <c r="AI206" s="19">
        <v>9781</v>
      </c>
      <c r="AJ206" s="19">
        <v>8763</v>
      </c>
      <c r="AK206" s="19">
        <v>6837</v>
      </c>
      <c r="AL206" s="19">
        <v>5291</v>
      </c>
      <c r="AM206" s="19">
        <v>4386</v>
      </c>
      <c r="AN206" s="19">
        <v>3454</v>
      </c>
      <c r="AO206" s="19">
        <v>2636</v>
      </c>
      <c r="AP206" s="19">
        <v>2100</v>
      </c>
      <c r="AQ206" s="19">
        <v>1641</v>
      </c>
      <c r="AR206" s="19">
        <v>1099</v>
      </c>
      <c r="AS206" s="19">
        <v>1113</v>
      </c>
      <c r="AT206" s="19">
        <v>755</v>
      </c>
      <c r="AU206" s="19">
        <v>746</v>
      </c>
      <c r="AV206" s="19">
        <v>609</v>
      </c>
      <c r="AW206" s="19">
        <v>546</v>
      </c>
      <c r="AX206" s="19">
        <v>311</v>
      </c>
      <c r="AY206" s="19">
        <v>162</v>
      </c>
      <c r="AZ206" s="19">
        <v>86</v>
      </c>
      <c r="BA206" s="19">
        <v>19646</v>
      </c>
      <c r="BB206" s="19">
        <v>20304</v>
      </c>
      <c r="BC206" s="19">
        <v>18644</v>
      </c>
      <c r="BD206" s="19">
        <v>17292</v>
      </c>
      <c r="BE206" s="19">
        <v>13877</v>
      </c>
      <c r="BF206" s="19">
        <v>10453</v>
      </c>
      <c r="BG206" s="19">
        <v>8833</v>
      </c>
      <c r="BH206" s="19">
        <v>7102</v>
      </c>
      <c r="BI206" s="19">
        <v>6101</v>
      </c>
      <c r="BJ206" s="19">
        <v>4717</v>
      </c>
      <c r="BK206" s="19">
        <v>3859</v>
      </c>
      <c r="BL206" s="19">
        <v>2541</v>
      </c>
      <c r="BM206" s="19">
        <v>2503</v>
      </c>
      <c r="BN206" s="19">
        <v>1692</v>
      </c>
      <c r="BO206" s="19">
        <v>1834</v>
      </c>
      <c r="BP206" s="19">
        <v>1692</v>
      </c>
      <c r="BQ206" s="19">
        <v>1612</v>
      </c>
      <c r="BR206" s="19">
        <v>972</v>
      </c>
      <c r="BS206" s="19">
        <v>326</v>
      </c>
      <c r="BT206" s="19">
        <v>189</v>
      </c>
    </row>
    <row r="207" spans="1:72" ht="14.25" hidden="1" customHeight="1" x14ac:dyDescent="0.3">
      <c r="A207" s="19">
        <v>2021</v>
      </c>
      <c r="B207" s="19" t="s">
        <v>105</v>
      </c>
      <c r="C207" s="19" t="s">
        <v>3</v>
      </c>
      <c r="D207" s="19" t="s">
        <v>106</v>
      </c>
      <c r="E207" s="19" t="s">
        <v>321</v>
      </c>
      <c r="F207" s="19" t="e">
        <f>_xlfn.XLOOKUP(E207,#REF!,#REF!)</f>
        <v>#REF!</v>
      </c>
      <c r="G207" s="19" t="s">
        <v>324</v>
      </c>
      <c r="H207" s="19" t="s">
        <v>324</v>
      </c>
      <c r="I207" s="19" t="e">
        <f>_xlfn.XLOOKUP(H207,#REF!,#REF!)</f>
        <v>#REF!</v>
      </c>
      <c r="J207" s="19">
        <v>39688</v>
      </c>
      <c r="K207" s="19">
        <v>36991</v>
      </c>
      <c r="L207" s="19">
        <v>76679</v>
      </c>
      <c r="M207" s="19">
        <v>4835</v>
      </c>
      <c r="N207" s="19">
        <v>5201</v>
      </c>
      <c r="O207" s="19">
        <v>4697</v>
      </c>
      <c r="P207" s="19">
        <v>4434</v>
      </c>
      <c r="Q207" s="19">
        <v>3701</v>
      </c>
      <c r="R207" s="19">
        <v>2659</v>
      </c>
      <c r="S207" s="19">
        <v>2062</v>
      </c>
      <c r="T207" s="19">
        <v>1908</v>
      </c>
      <c r="U207" s="19">
        <v>1917</v>
      </c>
      <c r="V207" s="19">
        <v>1440</v>
      </c>
      <c r="W207" s="19">
        <v>1368</v>
      </c>
      <c r="X207" s="19">
        <v>926</v>
      </c>
      <c r="Y207" s="19">
        <v>991</v>
      </c>
      <c r="Z207" s="19">
        <v>591</v>
      </c>
      <c r="AA207" s="19">
        <v>730</v>
      </c>
      <c r="AB207" s="19">
        <v>765</v>
      </c>
      <c r="AC207" s="19">
        <v>857</v>
      </c>
      <c r="AD207" s="19">
        <v>377</v>
      </c>
      <c r="AE207" s="19">
        <v>152</v>
      </c>
      <c r="AF207" s="19">
        <v>77</v>
      </c>
      <c r="AG207" s="19">
        <v>4866</v>
      </c>
      <c r="AH207" s="19">
        <v>5411</v>
      </c>
      <c r="AI207" s="19">
        <v>5340</v>
      </c>
      <c r="AJ207" s="19">
        <v>4695</v>
      </c>
      <c r="AK207" s="19">
        <v>3444</v>
      </c>
      <c r="AL207" s="19">
        <v>2611</v>
      </c>
      <c r="AM207" s="19">
        <v>2088</v>
      </c>
      <c r="AN207" s="19">
        <v>1694</v>
      </c>
      <c r="AO207" s="19">
        <v>1373</v>
      </c>
      <c r="AP207" s="19">
        <v>1111</v>
      </c>
      <c r="AQ207" s="19">
        <v>964</v>
      </c>
      <c r="AR207" s="19">
        <v>683</v>
      </c>
      <c r="AS207" s="19">
        <v>635</v>
      </c>
      <c r="AT207" s="19">
        <v>475</v>
      </c>
      <c r="AU207" s="19">
        <v>491</v>
      </c>
      <c r="AV207" s="19">
        <v>385</v>
      </c>
      <c r="AW207" s="19">
        <v>336</v>
      </c>
      <c r="AX207" s="19">
        <v>213</v>
      </c>
      <c r="AY207" s="19">
        <v>99</v>
      </c>
      <c r="AZ207" s="19">
        <v>77</v>
      </c>
      <c r="BA207" s="19">
        <v>9701</v>
      </c>
      <c r="BB207" s="19">
        <v>10612</v>
      </c>
      <c r="BC207" s="19">
        <v>10037</v>
      </c>
      <c r="BD207" s="19">
        <v>9129</v>
      </c>
      <c r="BE207" s="19">
        <v>7145</v>
      </c>
      <c r="BF207" s="19">
        <v>5270</v>
      </c>
      <c r="BG207" s="19">
        <v>4150</v>
      </c>
      <c r="BH207" s="19">
        <v>3602</v>
      </c>
      <c r="BI207" s="19">
        <v>3290</v>
      </c>
      <c r="BJ207" s="19">
        <v>2551</v>
      </c>
      <c r="BK207" s="19">
        <v>2332</v>
      </c>
      <c r="BL207" s="19">
        <v>1609</v>
      </c>
      <c r="BM207" s="19">
        <v>1626</v>
      </c>
      <c r="BN207" s="19">
        <v>1066</v>
      </c>
      <c r="BO207" s="19">
        <v>1221</v>
      </c>
      <c r="BP207" s="19">
        <v>1150</v>
      </c>
      <c r="BQ207" s="19">
        <v>1193</v>
      </c>
      <c r="BR207" s="19">
        <v>590</v>
      </c>
      <c r="BS207" s="19">
        <v>251</v>
      </c>
      <c r="BT207" s="19">
        <v>154</v>
      </c>
    </row>
    <row r="208" spans="1:72" ht="14.25" hidden="1" customHeight="1" x14ac:dyDescent="0.3">
      <c r="A208" s="19">
        <v>2021</v>
      </c>
      <c r="B208" s="19" t="s">
        <v>105</v>
      </c>
      <c r="C208" s="19" t="s">
        <v>3</v>
      </c>
      <c r="D208" s="19" t="s">
        <v>106</v>
      </c>
      <c r="E208" s="19" t="s">
        <v>321</v>
      </c>
      <c r="F208" s="19" t="e">
        <f>_xlfn.XLOOKUP(E208,#REF!,#REF!)</f>
        <v>#REF!</v>
      </c>
      <c r="G208" s="19" t="s">
        <v>325</v>
      </c>
      <c r="H208" s="19" t="s">
        <v>706</v>
      </c>
      <c r="I208" s="19" t="e">
        <f>_xlfn.XLOOKUP(H208,#REF!,#REF!)</f>
        <v>#REF!</v>
      </c>
      <c r="J208" s="19">
        <v>19988</v>
      </c>
      <c r="K208" s="19">
        <v>18836</v>
      </c>
      <c r="L208" s="19">
        <v>38824</v>
      </c>
      <c r="M208" s="19">
        <v>2233</v>
      </c>
      <c r="N208" s="19">
        <v>2253</v>
      </c>
      <c r="O208" s="19">
        <v>2087</v>
      </c>
      <c r="P208" s="19">
        <v>2155</v>
      </c>
      <c r="Q208" s="19">
        <v>1739</v>
      </c>
      <c r="R208" s="19">
        <v>1860</v>
      </c>
      <c r="S208" s="19">
        <v>1532</v>
      </c>
      <c r="T208" s="19">
        <v>1165</v>
      </c>
      <c r="U208" s="19">
        <v>924</v>
      </c>
      <c r="V208" s="19">
        <v>705</v>
      </c>
      <c r="W208" s="19">
        <v>670</v>
      </c>
      <c r="X208" s="19">
        <v>541</v>
      </c>
      <c r="Y208" s="19">
        <v>544</v>
      </c>
      <c r="Z208" s="19">
        <v>359</v>
      </c>
      <c r="AA208" s="19">
        <v>343</v>
      </c>
      <c r="AB208" s="19">
        <v>319</v>
      </c>
      <c r="AC208" s="19">
        <v>310</v>
      </c>
      <c r="AD208" s="19">
        <v>183</v>
      </c>
      <c r="AE208" s="19">
        <v>47</v>
      </c>
      <c r="AF208" s="19">
        <v>19</v>
      </c>
      <c r="AG208" s="19">
        <v>2325</v>
      </c>
      <c r="AH208" s="19">
        <v>2330</v>
      </c>
      <c r="AI208" s="19">
        <v>2205</v>
      </c>
      <c r="AJ208" s="19">
        <v>2119</v>
      </c>
      <c r="AK208" s="19">
        <v>1688</v>
      </c>
      <c r="AL208" s="19">
        <v>1541</v>
      </c>
      <c r="AM208" s="19">
        <v>1587</v>
      </c>
      <c r="AN208" s="19">
        <v>1234</v>
      </c>
      <c r="AO208" s="19">
        <v>1050</v>
      </c>
      <c r="AP208" s="19">
        <v>773</v>
      </c>
      <c r="AQ208" s="19">
        <v>513</v>
      </c>
      <c r="AR208" s="19">
        <v>364</v>
      </c>
      <c r="AS208" s="19">
        <v>389</v>
      </c>
      <c r="AT208" s="19">
        <v>218</v>
      </c>
      <c r="AU208" s="19">
        <v>175</v>
      </c>
      <c r="AV208" s="19">
        <v>115</v>
      </c>
      <c r="AW208" s="19">
        <v>99</v>
      </c>
      <c r="AX208" s="19">
        <v>62</v>
      </c>
      <c r="AY208" s="19">
        <v>31</v>
      </c>
      <c r="AZ208" s="19">
        <v>18</v>
      </c>
      <c r="BA208" s="19">
        <v>4558</v>
      </c>
      <c r="BB208" s="19">
        <v>4583</v>
      </c>
      <c r="BC208" s="19">
        <v>4292</v>
      </c>
      <c r="BD208" s="19">
        <v>4274</v>
      </c>
      <c r="BE208" s="19">
        <v>3427</v>
      </c>
      <c r="BF208" s="19">
        <v>3401</v>
      </c>
      <c r="BG208" s="19">
        <v>3119</v>
      </c>
      <c r="BH208" s="19">
        <v>2399</v>
      </c>
      <c r="BI208" s="19">
        <v>1974</v>
      </c>
      <c r="BJ208" s="19">
        <v>1478</v>
      </c>
      <c r="BK208" s="19">
        <v>1183</v>
      </c>
      <c r="BL208" s="19">
        <v>905</v>
      </c>
      <c r="BM208" s="19">
        <v>933</v>
      </c>
      <c r="BN208" s="19">
        <v>577</v>
      </c>
      <c r="BO208" s="19">
        <v>518</v>
      </c>
      <c r="BP208" s="19">
        <v>434</v>
      </c>
      <c r="BQ208" s="19">
        <v>409</v>
      </c>
      <c r="BR208" s="19">
        <v>245</v>
      </c>
      <c r="BS208" s="19">
        <v>78</v>
      </c>
      <c r="BT208" s="19">
        <v>37</v>
      </c>
    </row>
    <row r="209" spans="1:72" ht="14.25" hidden="1" customHeight="1" x14ac:dyDescent="0.3">
      <c r="A209" s="19">
        <v>2021</v>
      </c>
      <c r="B209" s="19" t="s">
        <v>105</v>
      </c>
      <c r="C209" s="19" t="s">
        <v>3</v>
      </c>
      <c r="D209" s="19" t="s">
        <v>106</v>
      </c>
      <c r="E209" s="19" t="s">
        <v>321</v>
      </c>
      <c r="F209" s="19" t="e">
        <f>_xlfn.XLOOKUP(E209,#REF!,#REF!)</f>
        <v>#REF!</v>
      </c>
      <c r="G209" s="19" t="s">
        <v>326</v>
      </c>
      <c r="H209" s="19" t="s">
        <v>326</v>
      </c>
      <c r="I209" s="19" t="e">
        <f>_xlfn.XLOOKUP(H209,#REF!,#REF!)</f>
        <v>#REF!</v>
      </c>
      <c r="J209" s="19">
        <v>73257</v>
      </c>
      <c r="K209" s="19">
        <v>66607</v>
      </c>
      <c r="L209" s="19">
        <v>139864</v>
      </c>
      <c r="M209" s="19">
        <v>8352</v>
      </c>
      <c r="N209" s="19">
        <v>8131</v>
      </c>
      <c r="O209" s="19">
        <v>7345</v>
      </c>
      <c r="P209" s="19">
        <v>8082</v>
      </c>
      <c r="Q209" s="19">
        <v>7225</v>
      </c>
      <c r="R209" s="19">
        <v>6980</v>
      </c>
      <c r="S209" s="19">
        <v>6064</v>
      </c>
      <c r="T209" s="19">
        <v>4729</v>
      </c>
      <c r="U209" s="19">
        <v>3459</v>
      </c>
      <c r="V209" s="19">
        <v>2939</v>
      </c>
      <c r="W209" s="19">
        <v>2487</v>
      </c>
      <c r="X209" s="19">
        <v>1815</v>
      </c>
      <c r="Y209" s="19">
        <v>1704</v>
      </c>
      <c r="Z209" s="19">
        <v>1072</v>
      </c>
      <c r="AA209" s="19">
        <v>864</v>
      </c>
      <c r="AB209" s="19">
        <v>752</v>
      </c>
      <c r="AC209" s="19">
        <v>709</v>
      </c>
      <c r="AD209" s="19">
        <v>395</v>
      </c>
      <c r="AE209" s="19">
        <v>103</v>
      </c>
      <c r="AF209" s="19">
        <v>50</v>
      </c>
      <c r="AG209" s="19">
        <v>8683</v>
      </c>
      <c r="AH209" s="19">
        <v>8312</v>
      </c>
      <c r="AI209" s="19">
        <v>7296</v>
      </c>
      <c r="AJ209" s="19">
        <v>6554</v>
      </c>
      <c r="AK209" s="19">
        <v>6186</v>
      </c>
      <c r="AL209" s="19">
        <v>6110</v>
      </c>
      <c r="AM209" s="19">
        <v>5832</v>
      </c>
      <c r="AN209" s="19">
        <v>4746</v>
      </c>
      <c r="AO209" s="19">
        <v>3786</v>
      </c>
      <c r="AP209" s="19">
        <v>2710</v>
      </c>
      <c r="AQ209" s="19">
        <v>1861</v>
      </c>
      <c r="AR209" s="19">
        <v>1290</v>
      </c>
      <c r="AS209" s="19">
        <v>1154</v>
      </c>
      <c r="AT209" s="19">
        <v>738</v>
      </c>
      <c r="AU209" s="19">
        <v>528</v>
      </c>
      <c r="AV209" s="19">
        <v>355</v>
      </c>
      <c r="AW209" s="19">
        <v>236</v>
      </c>
      <c r="AX209" s="19">
        <v>127</v>
      </c>
      <c r="AY209" s="19">
        <v>62</v>
      </c>
      <c r="AZ209" s="19">
        <v>41</v>
      </c>
      <c r="BA209" s="19">
        <v>17035</v>
      </c>
      <c r="BB209" s="19">
        <v>16443</v>
      </c>
      <c r="BC209" s="19">
        <v>14641</v>
      </c>
      <c r="BD209" s="19">
        <v>14636</v>
      </c>
      <c r="BE209" s="19">
        <v>13411</v>
      </c>
      <c r="BF209" s="19">
        <v>13090</v>
      </c>
      <c r="BG209" s="19">
        <v>11896</v>
      </c>
      <c r="BH209" s="19">
        <v>9475</v>
      </c>
      <c r="BI209" s="19">
        <v>7245</v>
      </c>
      <c r="BJ209" s="19">
        <v>5649</v>
      </c>
      <c r="BK209" s="19">
        <v>4348</v>
      </c>
      <c r="BL209" s="19">
        <v>3105</v>
      </c>
      <c r="BM209" s="19">
        <v>2858</v>
      </c>
      <c r="BN209" s="19">
        <v>1810</v>
      </c>
      <c r="BO209" s="19">
        <v>1392</v>
      </c>
      <c r="BP209" s="19">
        <v>1107</v>
      </c>
      <c r="BQ209" s="19">
        <v>945</v>
      </c>
      <c r="BR209" s="19">
        <v>522</v>
      </c>
      <c r="BS209" s="19">
        <v>165</v>
      </c>
      <c r="BT209" s="19">
        <v>91</v>
      </c>
    </row>
    <row r="210" spans="1:72" ht="14.25" hidden="1" customHeight="1" x14ac:dyDescent="0.3">
      <c r="A210" s="19">
        <v>2021</v>
      </c>
      <c r="B210" s="19" t="s">
        <v>105</v>
      </c>
      <c r="C210" s="19" t="s">
        <v>3</v>
      </c>
      <c r="D210" s="19" t="s">
        <v>106</v>
      </c>
      <c r="E210" s="19" t="s">
        <v>321</v>
      </c>
      <c r="F210" s="19" t="e">
        <f>_xlfn.XLOOKUP(E210,#REF!,#REF!)</f>
        <v>#REF!</v>
      </c>
      <c r="G210" s="19" t="s">
        <v>327</v>
      </c>
      <c r="H210" s="19" t="s">
        <v>327</v>
      </c>
      <c r="I210" s="19" t="e">
        <f>_xlfn.XLOOKUP(H210,#REF!,#REF!)</f>
        <v>#REF!</v>
      </c>
      <c r="J210" s="19">
        <v>63334</v>
      </c>
      <c r="K210" s="19">
        <v>56920</v>
      </c>
      <c r="L210" s="19">
        <v>120254</v>
      </c>
      <c r="M210" s="19">
        <v>7691</v>
      </c>
      <c r="N210" s="19">
        <v>7211</v>
      </c>
      <c r="O210" s="19">
        <v>6973</v>
      </c>
      <c r="P210" s="19">
        <v>7181</v>
      </c>
      <c r="Q210" s="19">
        <v>6075</v>
      </c>
      <c r="R210" s="19">
        <v>5028</v>
      </c>
      <c r="S210" s="19">
        <v>3998</v>
      </c>
      <c r="T210" s="19">
        <v>3105</v>
      </c>
      <c r="U210" s="19">
        <v>2928</v>
      </c>
      <c r="V210" s="19">
        <v>2424</v>
      </c>
      <c r="W210" s="19">
        <v>2352</v>
      </c>
      <c r="X210" s="19">
        <v>1712</v>
      </c>
      <c r="Y210" s="19">
        <v>1530</v>
      </c>
      <c r="Z210" s="19">
        <v>1015</v>
      </c>
      <c r="AA210" s="19">
        <v>1153</v>
      </c>
      <c r="AB210" s="19">
        <v>924</v>
      </c>
      <c r="AC210" s="19">
        <v>1010</v>
      </c>
      <c r="AD210" s="19">
        <v>722</v>
      </c>
      <c r="AE210" s="19">
        <v>203</v>
      </c>
      <c r="AF210" s="19">
        <v>99</v>
      </c>
      <c r="AG210" s="19">
        <v>7843</v>
      </c>
      <c r="AH210" s="19">
        <v>7671</v>
      </c>
      <c r="AI210" s="19">
        <v>7494</v>
      </c>
      <c r="AJ210" s="19">
        <v>6846</v>
      </c>
      <c r="AK210" s="19">
        <v>5294</v>
      </c>
      <c r="AL210" s="19">
        <v>4571</v>
      </c>
      <c r="AM210" s="19">
        <v>3947</v>
      </c>
      <c r="AN210" s="19">
        <v>3117</v>
      </c>
      <c r="AO210" s="19">
        <v>2316</v>
      </c>
      <c r="AP210" s="19">
        <v>1702</v>
      </c>
      <c r="AQ210" s="19">
        <v>1403</v>
      </c>
      <c r="AR210" s="19">
        <v>973</v>
      </c>
      <c r="AS210" s="19">
        <v>980</v>
      </c>
      <c r="AT210" s="19">
        <v>689</v>
      </c>
      <c r="AU210" s="19">
        <v>627</v>
      </c>
      <c r="AV210" s="19">
        <v>512</v>
      </c>
      <c r="AW210" s="19">
        <v>422</v>
      </c>
      <c r="AX210" s="19">
        <v>290</v>
      </c>
      <c r="AY210" s="19">
        <v>134</v>
      </c>
      <c r="AZ210" s="19">
        <v>89</v>
      </c>
      <c r="BA210" s="19">
        <v>15534</v>
      </c>
      <c r="BB210" s="19">
        <v>14882</v>
      </c>
      <c r="BC210" s="19">
        <v>14467</v>
      </c>
      <c r="BD210" s="19">
        <v>14027</v>
      </c>
      <c r="BE210" s="19">
        <v>11369</v>
      </c>
      <c r="BF210" s="19">
        <v>9599</v>
      </c>
      <c r="BG210" s="19">
        <v>7945</v>
      </c>
      <c r="BH210" s="19">
        <v>6222</v>
      </c>
      <c r="BI210" s="19">
        <v>5244</v>
      </c>
      <c r="BJ210" s="19">
        <v>4126</v>
      </c>
      <c r="BK210" s="19">
        <v>3755</v>
      </c>
      <c r="BL210" s="19">
        <v>2685</v>
      </c>
      <c r="BM210" s="19">
        <v>2510</v>
      </c>
      <c r="BN210" s="19">
        <v>1704</v>
      </c>
      <c r="BO210" s="19">
        <v>1780</v>
      </c>
      <c r="BP210" s="19">
        <v>1436</v>
      </c>
      <c r="BQ210" s="19">
        <v>1432</v>
      </c>
      <c r="BR210" s="19">
        <v>1012</v>
      </c>
      <c r="BS210" s="19">
        <v>337</v>
      </c>
      <c r="BT210" s="19">
        <v>188</v>
      </c>
    </row>
    <row r="211" spans="1:72" ht="14.25" hidden="1" customHeight="1" x14ac:dyDescent="0.3">
      <c r="A211" s="19">
        <v>2021</v>
      </c>
      <c r="B211" s="19" t="s">
        <v>105</v>
      </c>
      <c r="C211" s="19" t="s">
        <v>3</v>
      </c>
      <c r="D211" s="19" t="s">
        <v>106</v>
      </c>
      <c r="E211" s="19" t="s">
        <v>321</v>
      </c>
      <c r="F211" s="19" t="e">
        <f>_xlfn.XLOOKUP(E211,#REF!,#REF!)</f>
        <v>#REF!</v>
      </c>
      <c r="G211" s="19" t="s">
        <v>328</v>
      </c>
      <c r="H211" s="19" t="s">
        <v>699</v>
      </c>
      <c r="I211" s="19" t="e">
        <f>_xlfn.XLOOKUP(H211,#REF!,#REF!)</f>
        <v>#REF!</v>
      </c>
      <c r="J211" s="19">
        <v>28239</v>
      </c>
      <c r="K211" s="19">
        <v>28332</v>
      </c>
      <c r="L211" s="19">
        <v>56571</v>
      </c>
      <c r="M211" s="19">
        <v>3246</v>
      </c>
      <c r="N211" s="19">
        <v>3150</v>
      </c>
      <c r="O211" s="19">
        <v>2973</v>
      </c>
      <c r="P211" s="19">
        <v>3253</v>
      </c>
      <c r="Q211" s="19">
        <v>2353</v>
      </c>
      <c r="R211" s="19">
        <v>2031</v>
      </c>
      <c r="S211" s="19">
        <v>1631</v>
      </c>
      <c r="T211" s="19">
        <v>1541</v>
      </c>
      <c r="U211" s="19">
        <v>1443</v>
      </c>
      <c r="V211" s="19">
        <v>1211</v>
      </c>
      <c r="W211" s="19">
        <v>1145</v>
      </c>
      <c r="X211" s="19">
        <v>788</v>
      </c>
      <c r="Y211" s="19">
        <v>747</v>
      </c>
      <c r="Z211" s="19">
        <v>505</v>
      </c>
      <c r="AA211" s="19">
        <v>494</v>
      </c>
      <c r="AB211" s="19">
        <v>519</v>
      </c>
      <c r="AC211" s="19">
        <v>627</v>
      </c>
      <c r="AD211" s="19">
        <v>449</v>
      </c>
      <c r="AE211" s="19">
        <v>96</v>
      </c>
      <c r="AF211" s="19">
        <v>37</v>
      </c>
      <c r="AG211" s="19">
        <v>3358</v>
      </c>
      <c r="AH211" s="19">
        <v>3389</v>
      </c>
      <c r="AI211" s="19">
        <v>3459</v>
      </c>
      <c r="AJ211" s="19">
        <v>3737</v>
      </c>
      <c r="AK211" s="19">
        <v>2767</v>
      </c>
      <c r="AL211" s="19">
        <v>2057</v>
      </c>
      <c r="AM211" s="19">
        <v>2002</v>
      </c>
      <c r="AN211" s="19">
        <v>1604</v>
      </c>
      <c r="AO211" s="19">
        <v>1395</v>
      </c>
      <c r="AP211" s="19">
        <v>1128</v>
      </c>
      <c r="AQ211" s="19">
        <v>829</v>
      </c>
      <c r="AR211" s="19">
        <v>645</v>
      </c>
      <c r="AS211" s="19">
        <v>533</v>
      </c>
      <c r="AT211" s="19">
        <v>407</v>
      </c>
      <c r="AU211" s="19">
        <v>316</v>
      </c>
      <c r="AV211" s="19">
        <v>249</v>
      </c>
      <c r="AW211" s="19">
        <v>237</v>
      </c>
      <c r="AX211" s="19">
        <v>149</v>
      </c>
      <c r="AY211" s="19">
        <v>53</v>
      </c>
      <c r="AZ211" s="19">
        <v>18</v>
      </c>
      <c r="BA211" s="19">
        <v>6604</v>
      </c>
      <c r="BB211" s="19">
        <v>6539</v>
      </c>
      <c r="BC211" s="19">
        <v>6432</v>
      </c>
      <c r="BD211" s="19">
        <v>6990</v>
      </c>
      <c r="BE211" s="19">
        <v>5120</v>
      </c>
      <c r="BF211" s="19">
        <v>4088</v>
      </c>
      <c r="BG211" s="19">
        <v>3633</v>
      </c>
      <c r="BH211" s="19">
        <v>3145</v>
      </c>
      <c r="BI211" s="19">
        <v>2838</v>
      </c>
      <c r="BJ211" s="19">
        <v>2339</v>
      </c>
      <c r="BK211" s="19">
        <v>1974</v>
      </c>
      <c r="BL211" s="19">
        <v>1433</v>
      </c>
      <c r="BM211" s="19">
        <v>1280</v>
      </c>
      <c r="BN211" s="19">
        <v>912</v>
      </c>
      <c r="BO211" s="19">
        <v>810</v>
      </c>
      <c r="BP211" s="19">
        <v>768</v>
      </c>
      <c r="BQ211" s="19">
        <v>864</v>
      </c>
      <c r="BR211" s="19">
        <v>598</v>
      </c>
      <c r="BS211" s="19">
        <v>149</v>
      </c>
      <c r="BT211" s="19">
        <v>55</v>
      </c>
    </row>
    <row r="212" spans="1:72" ht="14.25" hidden="1" customHeight="1" x14ac:dyDescent="0.3">
      <c r="A212" s="19">
        <v>2021</v>
      </c>
      <c r="B212" s="19" t="s">
        <v>105</v>
      </c>
      <c r="C212" s="19" t="s">
        <v>3</v>
      </c>
      <c r="D212" s="19" t="s">
        <v>106</v>
      </c>
      <c r="E212" s="19" t="s">
        <v>321</v>
      </c>
      <c r="F212" s="19" t="e">
        <f>_xlfn.XLOOKUP(E212,#REF!,#REF!)</f>
        <v>#REF!</v>
      </c>
      <c r="G212" s="19" t="s">
        <v>329</v>
      </c>
      <c r="H212" s="19" t="s">
        <v>329</v>
      </c>
      <c r="I212" s="19" t="e">
        <f>_xlfn.XLOOKUP(H212,#REF!,#REF!)</f>
        <v>#REF!</v>
      </c>
      <c r="J212" s="19">
        <v>18247</v>
      </c>
      <c r="K212" s="19">
        <v>18328</v>
      </c>
      <c r="L212" s="19">
        <v>36575</v>
      </c>
      <c r="M212" s="19">
        <v>2300</v>
      </c>
      <c r="N212" s="19">
        <v>2268</v>
      </c>
      <c r="O212" s="19">
        <v>1986</v>
      </c>
      <c r="P212" s="19">
        <v>2034</v>
      </c>
      <c r="Q212" s="19">
        <v>1669</v>
      </c>
      <c r="R212" s="19">
        <v>1242</v>
      </c>
      <c r="S212" s="19">
        <v>1176</v>
      </c>
      <c r="T212" s="19">
        <v>964</v>
      </c>
      <c r="U212" s="19">
        <v>868</v>
      </c>
      <c r="V212" s="19">
        <v>663</v>
      </c>
      <c r="W212" s="19">
        <v>625</v>
      </c>
      <c r="X212" s="19">
        <v>485</v>
      </c>
      <c r="Y212" s="19">
        <v>537</v>
      </c>
      <c r="Z212" s="19">
        <v>306</v>
      </c>
      <c r="AA212" s="19">
        <v>337</v>
      </c>
      <c r="AB212" s="19">
        <v>315</v>
      </c>
      <c r="AC212" s="19">
        <v>264</v>
      </c>
      <c r="AD212" s="19">
        <v>154</v>
      </c>
      <c r="AE212" s="19">
        <v>39</v>
      </c>
      <c r="AF212" s="19">
        <v>15</v>
      </c>
      <c r="AG212" s="19">
        <v>2393</v>
      </c>
      <c r="AH212" s="19">
        <v>2410</v>
      </c>
      <c r="AI212" s="19">
        <v>2287</v>
      </c>
      <c r="AJ212" s="19">
        <v>2237</v>
      </c>
      <c r="AK212" s="19">
        <v>1782</v>
      </c>
      <c r="AL212" s="19">
        <v>1373</v>
      </c>
      <c r="AM212" s="19">
        <v>1332</v>
      </c>
      <c r="AN212" s="19">
        <v>1081</v>
      </c>
      <c r="AO212" s="19">
        <v>868</v>
      </c>
      <c r="AP212" s="19">
        <v>613</v>
      </c>
      <c r="AQ212" s="19">
        <v>546</v>
      </c>
      <c r="AR212" s="19">
        <v>316</v>
      </c>
      <c r="AS212" s="19">
        <v>348</v>
      </c>
      <c r="AT212" s="19">
        <v>194</v>
      </c>
      <c r="AU212" s="19">
        <v>203</v>
      </c>
      <c r="AV212" s="19">
        <v>136</v>
      </c>
      <c r="AW212" s="19">
        <v>111</v>
      </c>
      <c r="AX212" s="19">
        <v>66</v>
      </c>
      <c r="AY212" s="19">
        <v>23</v>
      </c>
      <c r="AZ212" s="19">
        <v>9</v>
      </c>
      <c r="BA212" s="19">
        <v>4693</v>
      </c>
      <c r="BB212" s="19">
        <v>4678</v>
      </c>
      <c r="BC212" s="19">
        <v>4273</v>
      </c>
      <c r="BD212" s="19">
        <v>4271</v>
      </c>
      <c r="BE212" s="19">
        <v>3451</v>
      </c>
      <c r="BF212" s="19">
        <v>2615</v>
      </c>
      <c r="BG212" s="19">
        <v>2508</v>
      </c>
      <c r="BH212" s="19">
        <v>2045</v>
      </c>
      <c r="BI212" s="19">
        <v>1736</v>
      </c>
      <c r="BJ212" s="19">
        <v>1276</v>
      </c>
      <c r="BK212" s="19">
        <v>1171</v>
      </c>
      <c r="BL212" s="19">
        <v>801</v>
      </c>
      <c r="BM212" s="19">
        <v>885</v>
      </c>
      <c r="BN212" s="19">
        <v>500</v>
      </c>
      <c r="BO212" s="19">
        <v>540</v>
      </c>
      <c r="BP212" s="19">
        <v>451</v>
      </c>
      <c r="BQ212" s="19">
        <v>375</v>
      </c>
      <c r="BR212" s="19">
        <v>220</v>
      </c>
      <c r="BS212" s="19">
        <v>62</v>
      </c>
      <c r="BT212" s="19">
        <v>24</v>
      </c>
    </row>
    <row r="213" spans="1:72" ht="14.25" hidden="1" customHeight="1" x14ac:dyDescent="0.3">
      <c r="A213" s="19">
        <v>2021</v>
      </c>
      <c r="B213" s="19" t="s">
        <v>105</v>
      </c>
      <c r="C213" s="19" t="s">
        <v>3</v>
      </c>
      <c r="D213" s="19" t="s">
        <v>106</v>
      </c>
      <c r="E213" s="19" t="s">
        <v>321</v>
      </c>
      <c r="F213" s="19" t="e">
        <f>_xlfn.XLOOKUP(E213,#REF!,#REF!)</f>
        <v>#REF!</v>
      </c>
      <c r="G213" s="19" t="s">
        <v>330</v>
      </c>
      <c r="H213" s="19" t="s">
        <v>330</v>
      </c>
      <c r="I213" s="19" t="e">
        <f>_xlfn.XLOOKUP(H213,#REF!,#REF!)</f>
        <v>#REF!</v>
      </c>
      <c r="J213" s="19">
        <v>37340</v>
      </c>
      <c r="K213" s="19">
        <v>34434</v>
      </c>
      <c r="L213" s="19">
        <v>71774</v>
      </c>
      <c r="M213" s="19">
        <v>4579</v>
      </c>
      <c r="N213" s="19">
        <v>4951</v>
      </c>
      <c r="O213" s="19">
        <v>4673</v>
      </c>
      <c r="P213" s="19">
        <v>3936</v>
      </c>
      <c r="Q213" s="19">
        <v>3190</v>
      </c>
      <c r="R213" s="19">
        <v>2539</v>
      </c>
      <c r="S213" s="19">
        <v>2114</v>
      </c>
      <c r="T213" s="19">
        <v>1779</v>
      </c>
      <c r="U213" s="19">
        <v>1689</v>
      </c>
      <c r="V213" s="19">
        <v>1359</v>
      </c>
      <c r="W213" s="19">
        <v>1270</v>
      </c>
      <c r="X213" s="19">
        <v>829</v>
      </c>
      <c r="Y213" s="19">
        <v>853</v>
      </c>
      <c r="Z213" s="19">
        <v>634</v>
      </c>
      <c r="AA213" s="19">
        <v>742</v>
      </c>
      <c r="AB213" s="19">
        <v>764</v>
      </c>
      <c r="AC213" s="19">
        <v>812</v>
      </c>
      <c r="AD213" s="19">
        <v>366</v>
      </c>
      <c r="AE213" s="19">
        <v>166</v>
      </c>
      <c r="AF213" s="19">
        <v>95</v>
      </c>
      <c r="AG213" s="19">
        <v>4666</v>
      </c>
      <c r="AH213" s="19">
        <v>5293</v>
      </c>
      <c r="AI213" s="19">
        <v>5010</v>
      </c>
      <c r="AJ213" s="19">
        <v>4191</v>
      </c>
      <c r="AK213" s="19">
        <v>3000</v>
      </c>
      <c r="AL213" s="19">
        <v>2454</v>
      </c>
      <c r="AM213" s="19">
        <v>1902</v>
      </c>
      <c r="AN213" s="19">
        <v>1512</v>
      </c>
      <c r="AO213" s="19">
        <v>1192</v>
      </c>
      <c r="AP213" s="19">
        <v>968</v>
      </c>
      <c r="AQ213" s="19">
        <v>823</v>
      </c>
      <c r="AR213" s="19">
        <v>618</v>
      </c>
      <c r="AS213" s="19">
        <v>586</v>
      </c>
      <c r="AT213" s="19">
        <v>462</v>
      </c>
      <c r="AU213" s="19">
        <v>506</v>
      </c>
      <c r="AV213" s="19">
        <v>463</v>
      </c>
      <c r="AW213" s="19">
        <v>383</v>
      </c>
      <c r="AX213" s="19">
        <v>216</v>
      </c>
      <c r="AY213" s="19">
        <v>119</v>
      </c>
      <c r="AZ213" s="19">
        <v>70</v>
      </c>
      <c r="BA213" s="19">
        <v>9245</v>
      </c>
      <c r="BB213" s="19">
        <v>10244</v>
      </c>
      <c r="BC213" s="19">
        <v>9683</v>
      </c>
      <c r="BD213" s="19">
        <v>8127</v>
      </c>
      <c r="BE213" s="19">
        <v>6190</v>
      </c>
      <c r="BF213" s="19">
        <v>4993</v>
      </c>
      <c r="BG213" s="19">
        <v>4016</v>
      </c>
      <c r="BH213" s="19">
        <v>3291</v>
      </c>
      <c r="BI213" s="19">
        <v>2881</v>
      </c>
      <c r="BJ213" s="19">
        <v>2327</v>
      </c>
      <c r="BK213" s="19">
        <v>2093</v>
      </c>
      <c r="BL213" s="19">
        <v>1447</v>
      </c>
      <c r="BM213" s="19">
        <v>1439</v>
      </c>
      <c r="BN213" s="19">
        <v>1096</v>
      </c>
      <c r="BO213" s="19">
        <v>1248</v>
      </c>
      <c r="BP213" s="19">
        <v>1227</v>
      </c>
      <c r="BQ213" s="19">
        <v>1195</v>
      </c>
      <c r="BR213" s="19">
        <v>582</v>
      </c>
      <c r="BS213" s="19">
        <v>285</v>
      </c>
      <c r="BT213" s="19">
        <v>165</v>
      </c>
    </row>
    <row r="214" spans="1:72" ht="14.25" hidden="1" customHeight="1" x14ac:dyDescent="0.3">
      <c r="A214" s="19">
        <v>2021</v>
      </c>
      <c r="B214" s="19" t="s">
        <v>105</v>
      </c>
      <c r="C214" s="19" t="s">
        <v>3</v>
      </c>
      <c r="D214" s="19" t="s">
        <v>106</v>
      </c>
      <c r="E214" s="19" t="s">
        <v>321</v>
      </c>
      <c r="F214" s="19" t="e">
        <f>_xlfn.XLOOKUP(E214,#REF!,#REF!)</f>
        <v>#REF!</v>
      </c>
      <c r="G214" s="19" t="s">
        <v>331</v>
      </c>
      <c r="H214" s="19" t="s">
        <v>644</v>
      </c>
      <c r="I214" s="19" t="e">
        <f>_xlfn.XLOOKUP(H214,#REF!,#REF!)</f>
        <v>#REF!</v>
      </c>
      <c r="J214" s="19">
        <v>51237</v>
      </c>
      <c r="K214" s="19">
        <v>48658</v>
      </c>
      <c r="L214" s="19">
        <v>99895</v>
      </c>
      <c r="M214" s="19">
        <v>5783</v>
      </c>
      <c r="N214" s="19">
        <v>5442</v>
      </c>
      <c r="O214" s="19">
        <v>4947</v>
      </c>
      <c r="P214" s="19">
        <v>5864</v>
      </c>
      <c r="Q214" s="19">
        <v>5032</v>
      </c>
      <c r="R214" s="19">
        <v>4168</v>
      </c>
      <c r="S214" s="19">
        <v>3481</v>
      </c>
      <c r="T214" s="19">
        <v>2926</v>
      </c>
      <c r="U214" s="19">
        <v>2678</v>
      </c>
      <c r="V214" s="19">
        <v>2096</v>
      </c>
      <c r="W214" s="19">
        <v>1949</v>
      </c>
      <c r="X214" s="19">
        <v>1462</v>
      </c>
      <c r="Y214" s="19">
        <v>1470</v>
      </c>
      <c r="Z214" s="19">
        <v>810</v>
      </c>
      <c r="AA214" s="19">
        <v>882</v>
      </c>
      <c r="AB214" s="19">
        <v>757</v>
      </c>
      <c r="AC214" s="19">
        <v>686</v>
      </c>
      <c r="AD214" s="19">
        <v>604</v>
      </c>
      <c r="AE214" s="19">
        <v>133</v>
      </c>
      <c r="AF214" s="19">
        <v>67</v>
      </c>
      <c r="AG214" s="19">
        <v>5711</v>
      </c>
      <c r="AH214" s="19">
        <v>5570</v>
      </c>
      <c r="AI214" s="19">
        <v>5341</v>
      </c>
      <c r="AJ214" s="19">
        <v>5922</v>
      </c>
      <c r="AK214" s="19">
        <v>5500</v>
      </c>
      <c r="AL214" s="19">
        <v>4026</v>
      </c>
      <c r="AM214" s="19">
        <v>3636</v>
      </c>
      <c r="AN214" s="19">
        <v>3044</v>
      </c>
      <c r="AO214" s="19">
        <v>2394</v>
      </c>
      <c r="AP214" s="19">
        <v>1931</v>
      </c>
      <c r="AQ214" s="19">
        <v>1498</v>
      </c>
      <c r="AR214" s="19">
        <v>1025</v>
      </c>
      <c r="AS214" s="19">
        <v>990</v>
      </c>
      <c r="AT214" s="19">
        <v>664</v>
      </c>
      <c r="AU214" s="19">
        <v>507</v>
      </c>
      <c r="AV214" s="19">
        <v>333</v>
      </c>
      <c r="AW214" s="19">
        <v>247</v>
      </c>
      <c r="AX214" s="19">
        <v>202</v>
      </c>
      <c r="AY214" s="19">
        <v>75</v>
      </c>
      <c r="AZ214" s="19">
        <v>42</v>
      </c>
      <c r="BA214" s="19">
        <v>11494</v>
      </c>
      <c r="BB214" s="19">
        <v>11012</v>
      </c>
      <c r="BC214" s="19">
        <v>10288</v>
      </c>
      <c r="BD214" s="19">
        <v>11786</v>
      </c>
      <c r="BE214" s="19">
        <v>10532</v>
      </c>
      <c r="BF214" s="19">
        <v>8194</v>
      </c>
      <c r="BG214" s="19">
        <v>7117</v>
      </c>
      <c r="BH214" s="19">
        <v>5970</v>
      </c>
      <c r="BI214" s="19">
        <v>5072</v>
      </c>
      <c r="BJ214" s="19">
        <v>4027</v>
      </c>
      <c r="BK214" s="19">
        <v>3447</v>
      </c>
      <c r="BL214" s="19">
        <v>2487</v>
      </c>
      <c r="BM214" s="19">
        <v>2460</v>
      </c>
      <c r="BN214" s="19">
        <v>1474</v>
      </c>
      <c r="BO214" s="19">
        <v>1389</v>
      </c>
      <c r="BP214" s="19">
        <v>1090</v>
      </c>
      <c r="BQ214" s="19">
        <v>933</v>
      </c>
      <c r="BR214" s="19">
        <v>806</v>
      </c>
      <c r="BS214" s="19">
        <v>208</v>
      </c>
      <c r="BT214" s="19">
        <v>109</v>
      </c>
    </row>
    <row r="215" spans="1:72" ht="14.25" hidden="1" customHeight="1" x14ac:dyDescent="0.3">
      <c r="A215" s="19">
        <v>2021</v>
      </c>
      <c r="B215" s="19" t="s">
        <v>105</v>
      </c>
      <c r="C215" s="19" t="s">
        <v>3</v>
      </c>
      <c r="D215" s="19" t="s">
        <v>106</v>
      </c>
      <c r="E215" s="19" t="s">
        <v>321</v>
      </c>
      <c r="F215" s="19" t="e">
        <f>_xlfn.XLOOKUP(E215,#REF!,#REF!)</f>
        <v>#REF!</v>
      </c>
      <c r="G215" s="19" t="s">
        <v>332</v>
      </c>
      <c r="H215" s="19" t="s">
        <v>332</v>
      </c>
      <c r="I215" s="19" t="e">
        <f>_xlfn.XLOOKUP(H215,#REF!,#REF!)</f>
        <v>#REF!</v>
      </c>
      <c r="J215" s="19">
        <v>46826</v>
      </c>
      <c r="K215" s="19">
        <v>43909</v>
      </c>
      <c r="L215" s="19">
        <v>90735</v>
      </c>
      <c r="M215" s="19">
        <v>5536</v>
      </c>
      <c r="N215" s="19">
        <v>5435</v>
      </c>
      <c r="O215" s="19">
        <v>4990</v>
      </c>
      <c r="P215" s="19">
        <v>5132</v>
      </c>
      <c r="Q215" s="19">
        <v>4180</v>
      </c>
      <c r="R215" s="19">
        <v>3648</v>
      </c>
      <c r="S215" s="19">
        <v>3077</v>
      </c>
      <c r="T215" s="19">
        <v>2430</v>
      </c>
      <c r="U215" s="19">
        <v>2252</v>
      </c>
      <c r="V215" s="19">
        <v>1693</v>
      </c>
      <c r="W215" s="19">
        <v>1659</v>
      </c>
      <c r="X215" s="19">
        <v>1223</v>
      </c>
      <c r="Y215" s="19">
        <v>1199</v>
      </c>
      <c r="Z215" s="19">
        <v>808</v>
      </c>
      <c r="AA215" s="19">
        <v>945</v>
      </c>
      <c r="AB215" s="19">
        <v>834</v>
      </c>
      <c r="AC215" s="19">
        <v>907</v>
      </c>
      <c r="AD215" s="19">
        <v>631</v>
      </c>
      <c r="AE215" s="19">
        <v>176</v>
      </c>
      <c r="AF215" s="19">
        <v>71</v>
      </c>
      <c r="AG215" s="19">
        <v>5878</v>
      </c>
      <c r="AH215" s="19">
        <v>5683</v>
      </c>
      <c r="AI215" s="19">
        <v>5318</v>
      </c>
      <c r="AJ215" s="19">
        <v>5068</v>
      </c>
      <c r="AK215" s="19">
        <v>3898</v>
      </c>
      <c r="AL215" s="19">
        <v>3272</v>
      </c>
      <c r="AM215" s="19">
        <v>3297</v>
      </c>
      <c r="AN215" s="19">
        <v>2573</v>
      </c>
      <c r="AO215" s="19">
        <v>1988</v>
      </c>
      <c r="AP215" s="19">
        <v>1463</v>
      </c>
      <c r="AQ215" s="19">
        <v>1205</v>
      </c>
      <c r="AR215" s="19">
        <v>858</v>
      </c>
      <c r="AS215" s="19">
        <v>832</v>
      </c>
      <c r="AT215" s="19">
        <v>607</v>
      </c>
      <c r="AU215" s="19">
        <v>575</v>
      </c>
      <c r="AV215" s="19">
        <v>474</v>
      </c>
      <c r="AW215" s="19">
        <v>394</v>
      </c>
      <c r="AX215" s="19">
        <v>331</v>
      </c>
      <c r="AY215" s="19">
        <v>131</v>
      </c>
      <c r="AZ215" s="19">
        <v>64</v>
      </c>
      <c r="BA215" s="19">
        <v>11414</v>
      </c>
      <c r="BB215" s="19">
        <v>11118</v>
      </c>
      <c r="BC215" s="19">
        <v>10308</v>
      </c>
      <c r="BD215" s="19">
        <v>10200</v>
      </c>
      <c r="BE215" s="19">
        <v>8078</v>
      </c>
      <c r="BF215" s="19">
        <v>6920</v>
      </c>
      <c r="BG215" s="19">
        <v>6374</v>
      </c>
      <c r="BH215" s="19">
        <v>5003</v>
      </c>
      <c r="BI215" s="19">
        <v>4240</v>
      </c>
      <c r="BJ215" s="19">
        <v>3156</v>
      </c>
      <c r="BK215" s="19">
        <v>2864</v>
      </c>
      <c r="BL215" s="19">
        <v>2081</v>
      </c>
      <c r="BM215" s="19">
        <v>2031</v>
      </c>
      <c r="BN215" s="19">
        <v>1415</v>
      </c>
      <c r="BO215" s="19">
        <v>1520</v>
      </c>
      <c r="BP215" s="19">
        <v>1308</v>
      </c>
      <c r="BQ215" s="19">
        <v>1301</v>
      </c>
      <c r="BR215" s="19">
        <v>962</v>
      </c>
      <c r="BS215" s="19">
        <v>307</v>
      </c>
      <c r="BT215" s="19">
        <v>135</v>
      </c>
    </row>
    <row r="216" spans="1:72" ht="14.25" hidden="1" customHeight="1" x14ac:dyDescent="0.3">
      <c r="A216" s="19">
        <v>2021</v>
      </c>
      <c r="B216" s="19" t="s">
        <v>105</v>
      </c>
      <c r="C216" s="19" t="s">
        <v>3</v>
      </c>
      <c r="D216" s="19" t="s">
        <v>106</v>
      </c>
      <c r="E216" s="19" t="s">
        <v>321</v>
      </c>
      <c r="F216" s="19" t="e">
        <f>_xlfn.XLOOKUP(E216,#REF!,#REF!)</f>
        <v>#REF!</v>
      </c>
      <c r="G216" s="19" t="s">
        <v>333</v>
      </c>
      <c r="H216" s="19" t="s">
        <v>333</v>
      </c>
      <c r="I216" s="19" t="e">
        <f>_xlfn.XLOOKUP(H216,#REF!,#REF!)</f>
        <v>#REF!</v>
      </c>
      <c r="J216" s="19">
        <v>26309</v>
      </c>
      <c r="K216" s="19">
        <v>25552</v>
      </c>
      <c r="L216" s="19">
        <v>51861</v>
      </c>
      <c r="M216" s="19">
        <v>2840</v>
      </c>
      <c r="N216" s="19">
        <v>3014</v>
      </c>
      <c r="O216" s="19">
        <v>2894</v>
      </c>
      <c r="P216" s="19">
        <v>3263</v>
      </c>
      <c r="Q216" s="19">
        <v>2858</v>
      </c>
      <c r="R216" s="19">
        <v>2249</v>
      </c>
      <c r="S216" s="19">
        <v>1711</v>
      </c>
      <c r="T216" s="19">
        <v>1409</v>
      </c>
      <c r="U216" s="19">
        <v>1176</v>
      </c>
      <c r="V216" s="19">
        <v>993</v>
      </c>
      <c r="W216" s="19">
        <v>856</v>
      </c>
      <c r="X216" s="19">
        <v>655</v>
      </c>
      <c r="Y216" s="19">
        <v>616</v>
      </c>
      <c r="Z216" s="19">
        <v>384</v>
      </c>
      <c r="AA216" s="19">
        <v>402</v>
      </c>
      <c r="AB216" s="19">
        <v>443</v>
      </c>
      <c r="AC216" s="19">
        <v>336</v>
      </c>
      <c r="AD216" s="19">
        <v>137</v>
      </c>
      <c r="AE216" s="19">
        <v>46</v>
      </c>
      <c r="AF216" s="19">
        <v>27</v>
      </c>
      <c r="AG216" s="19">
        <v>3018</v>
      </c>
      <c r="AH216" s="19">
        <v>3252</v>
      </c>
      <c r="AI216" s="19">
        <v>3067</v>
      </c>
      <c r="AJ216" s="19">
        <v>3016</v>
      </c>
      <c r="AK216" s="19">
        <v>2665</v>
      </c>
      <c r="AL216" s="19">
        <v>2258</v>
      </c>
      <c r="AM216" s="19">
        <v>1918</v>
      </c>
      <c r="AN216" s="19">
        <v>1577</v>
      </c>
      <c r="AO216" s="19">
        <v>1191</v>
      </c>
      <c r="AP216" s="19">
        <v>979</v>
      </c>
      <c r="AQ216" s="19">
        <v>682</v>
      </c>
      <c r="AR216" s="19">
        <v>535</v>
      </c>
      <c r="AS216" s="19">
        <v>412</v>
      </c>
      <c r="AT216" s="19">
        <v>287</v>
      </c>
      <c r="AU216" s="19">
        <v>241</v>
      </c>
      <c r="AV216" s="19">
        <v>206</v>
      </c>
      <c r="AW216" s="19">
        <v>136</v>
      </c>
      <c r="AX216" s="19">
        <v>59</v>
      </c>
      <c r="AY216" s="19">
        <v>31</v>
      </c>
      <c r="AZ216" s="19">
        <v>22</v>
      </c>
      <c r="BA216" s="19">
        <v>5858</v>
      </c>
      <c r="BB216" s="19">
        <v>6266</v>
      </c>
      <c r="BC216" s="19">
        <v>5961</v>
      </c>
      <c r="BD216" s="19">
        <v>6279</v>
      </c>
      <c r="BE216" s="19">
        <v>5523</v>
      </c>
      <c r="BF216" s="19">
        <v>4507</v>
      </c>
      <c r="BG216" s="19">
        <v>3629</v>
      </c>
      <c r="BH216" s="19">
        <v>2986</v>
      </c>
      <c r="BI216" s="19">
        <v>2367</v>
      </c>
      <c r="BJ216" s="19">
        <v>1972</v>
      </c>
      <c r="BK216" s="19">
        <v>1538</v>
      </c>
      <c r="BL216" s="19">
        <v>1190</v>
      </c>
      <c r="BM216" s="19">
        <v>1028</v>
      </c>
      <c r="BN216" s="19">
        <v>671</v>
      </c>
      <c r="BO216" s="19">
        <v>643</v>
      </c>
      <c r="BP216" s="19">
        <v>649</v>
      </c>
      <c r="BQ216" s="19">
        <v>472</v>
      </c>
      <c r="BR216" s="19">
        <v>196</v>
      </c>
      <c r="BS216" s="19">
        <v>77</v>
      </c>
      <c r="BT216" s="19">
        <v>49</v>
      </c>
    </row>
    <row r="217" spans="1:72" ht="14.25" hidden="1" customHeight="1" x14ac:dyDescent="0.3">
      <c r="A217" s="19">
        <v>2021</v>
      </c>
      <c r="B217" s="19" t="s">
        <v>105</v>
      </c>
      <c r="C217" s="19" t="s">
        <v>3</v>
      </c>
      <c r="D217" s="19" t="s">
        <v>106</v>
      </c>
      <c r="E217" s="19" t="s">
        <v>321</v>
      </c>
      <c r="F217" s="19" t="e">
        <f>_xlfn.XLOOKUP(E217,#REF!,#REF!)</f>
        <v>#REF!</v>
      </c>
      <c r="G217" s="19" t="s">
        <v>334</v>
      </c>
      <c r="H217" s="19" t="s">
        <v>334</v>
      </c>
      <c r="I217" s="19" t="e">
        <f>_xlfn.XLOOKUP(H217,#REF!,#REF!)</f>
        <v>#REF!</v>
      </c>
      <c r="J217" s="19">
        <v>41764</v>
      </c>
      <c r="K217" s="19">
        <v>38769</v>
      </c>
      <c r="L217" s="19">
        <v>80533</v>
      </c>
      <c r="M217" s="19">
        <v>6170</v>
      </c>
      <c r="N217" s="19">
        <v>5699</v>
      </c>
      <c r="O217" s="19">
        <v>4776</v>
      </c>
      <c r="P217" s="19">
        <v>4091</v>
      </c>
      <c r="Q217" s="19">
        <v>3928</v>
      </c>
      <c r="R217" s="19">
        <v>3056</v>
      </c>
      <c r="S217" s="19">
        <v>2603</v>
      </c>
      <c r="T217" s="19">
        <v>2175</v>
      </c>
      <c r="U217" s="19">
        <v>1985</v>
      </c>
      <c r="V217" s="19">
        <v>1478</v>
      </c>
      <c r="W217" s="19">
        <v>1172</v>
      </c>
      <c r="X217" s="19">
        <v>777</v>
      </c>
      <c r="Y217" s="19">
        <v>843</v>
      </c>
      <c r="Z217" s="19">
        <v>537</v>
      </c>
      <c r="AA217" s="19">
        <v>699</v>
      </c>
      <c r="AB217" s="19">
        <v>565</v>
      </c>
      <c r="AC217" s="19">
        <v>650</v>
      </c>
      <c r="AD217" s="19">
        <v>335</v>
      </c>
      <c r="AE217" s="19">
        <v>144</v>
      </c>
      <c r="AF217" s="19">
        <v>81</v>
      </c>
      <c r="AG217" s="19">
        <v>6120</v>
      </c>
      <c r="AH217" s="19">
        <v>5868</v>
      </c>
      <c r="AI217" s="19">
        <v>5476</v>
      </c>
      <c r="AJ217" s="19">
        <v>4367</v>
      </c>
      <c r="AK217" s="19">
        <v>3426</v>
      </c>
      <c r="AL217" s="19">
        <v>2698</v>
      </c>
      <c r="AM217" s="19">
        <v>2128</v>
      </c>
      <c r="AN217" s="19">
        <v>1701</v>
      </c>
      <c r="AO217" s="19">
        <v>1451</v>
      </c>
      <c r="AP217" s="19">
        <v>1243</v>
      </c>
      <c r="AQ217" s="19">
        <v>1043</v>
      </c>
      <c r="AR217" s="19">
        <v>617</v>
      </c>
      <c r="AS217" s="19">
        <v>688</v>
      </c>
      <c r="AT217" s="19">
        <v>415</v>
      </c>
      <c r="AU217" s="19">
        <v>478</v>
      </c>
      <c r="AV217" s="19">
        <v>362</v>
      </c>
      <c r="AW217" s="19">
        <v>325</v>
      </c>
      <c r="AX217" s="19">
        <v>184</v>
      </c>
      <c r="AY217" s="19">
        <v>108</v>
      </c>
      <c r="AZ217" s="19">
        <v>71</v>
      </c>
      <c r="BA217" s="19">
        <v>12290</v>
      </c>
      <c r="BB217" s="19">
        <v>11567</v>
      </c>
      <c r="BC217" s="19">
        <v>10252</v>
      </c>
      <c r="BD217" s="19">
        <v>8458</v>
      </c>
      <c r="BE217" s="19">
        <v>7354</v>
      </c>
      <c r="BF217" s="19">
        <v>5754</v>
      </c>
      <c r="BG217" s="19">
        <v>4731</v>
      </c>
      <c r="BH217" s="19">
        <v>3876</v>
      </c>
      <c r="BI217" s="19">
        <v>3436</v>
      </c>
      <c r="BJ217" s="19">
        <v>2721</v>
      </c>
      <c r="BK217" s="19">
        <v>2215</v>
      </c>
      <c r="BL217" s="19">
        <v>1394</v>
      </c>
      <c r="BM217" s="19">
        <v>1531</v>
      </c>
      <c r="BN217" s="19">
        <v>952</v>
      </c>
      <c r="BO217" s="19">
        <v>1177</v>
      </c>
      <c r="BP217" s="19">
        <v>927</v>
      </c>
      <c r="BQ217" s="19">
        <v>975</v>
      </c>
      <c r="BR217" s="19">
        <v>519</v>
      </c>
      <c r="BS217" s="19">
        <v>252</v>
      </c>
      <c r="BT217" s="19">
        <v>152</v>
      </c>
    </row>
    <row r="218" spans="1:72" ht="14.25" hidden="1" customHeight="1" x14ac:dyDescent="0.3">
      <c r="A218" s="19">
        <v>2021</v>
      </c>
      <c r="B218" s="19" t="s">
        <v>105</v>
      </c>
      <c r="C218" s="19" t="s">
        <v>3</v>
      </c>
      <c r="D218" s="19" t="s">
        <v>106</v>
      </c>
      <c r="E218" s="19" t="s">
        <v>321</v>
      </c>
      <c r="F218" s="19" t="e">
        <f>_xlfn.XLOOKUP(E218,#REF!,#REF!)</f>
        <v>#REF!</v>
      </c>
      <c r="G218" s="19" t="s">
        <v>335</v>
      </c>
      <c r="H218" s="19" t="s">
        <v>335</v>
      </c>
      <c r="I218" s="19" t="e">
        <f>_xlfn.XLOOKUP(H218,#REF!,#REF!)</f>
        <v>#REF!</v>
      </c>
      <c r="J218" s="19">
        <v>43172</v>
      </c>
      <c r="K218" s="19">
        <v>43849</v>
      </c>
      <c r="L218" s="19">
        <v>87021</v>
      </c>
      <c r="M218" s="19">
        <v>5556</v>
      </c>
      <c r="N218" s="19">
        <v>5288</v>
      </c>
      <c r="O218" s="19">
        <v>4721</v>
      </c>
      <c r="P218" s="19">
        <v>4664</v>
      </c>
      <c r="Q218" s="19">
        <v>4078</v>
      </c>
      <c r="R218" s="19">
        <v>3213</v>
      </c>
      <c r="S218" s="19">
        <v>2581</v>
      </c>
      <c r="T218" s="19">
        <v>2255</v>
      </c>
      <c r="U218" s="19">
        <v>1960</v>
      </c>
      <c r="V218" s="19">
        <v>1675</v>
      </c>
      <c r="W218" s="19">
        <v>1580</v>
      </c>
      <c r="X218" s="19">
        <v>1136</v>
      </c>
      <c r="Y218" s="19">
        <v>1120</v>
      </c>
      <c r="Z218" s="19">
        <v>756</v>
      </c>
      <c r="AA218" s="19">
        <v>797</v>
      </c>
      <c r="AB218" s="19">
        <v>729</v>
      </c>
      <c r="AC218" s="19">
        <v>660</v>
      </c>
      <c r="AD218" s="19">
        <v>275</v>
      </c>
      <c r="AE218" s="19">
        <v>91</v>
      </c>
      <c r="AF218" s="19">
        <v>37</v>
      </c>
      <c r="AG218" s="19">
        <v>5737</v>
      </c>
      <c r="AH218" s="19">
        <v>5619</v>
      </c>
      <c r="AI218" s="19">
        <v>5409</v>
      </c>
      <c r="AJ218" s="19">
        <v>5579</v>
      </c>
      <c r="AK218" s="19">
        <v>4508</v>
      </c>
      <c r="AL218" s="19">
        <v>3587</v>
      </c>
      <c r="AM218" s="19">
        <v>2993</v>
      </c>
      <c r="AN218" s="19">
        <v>2378</v>
      </c>
      <c r="AO218" s="19">
        <v>1972</v>
      </c>
      <c r="AP218" s="19">
        <v>1574</v>
      </c>
      <c r="AQ218" s="19">
        <v>1181</v>
      </c>
      <c r="AR218" s="19">
        <v>858</v>
      </c>
      <c r="AS218" s="19">
        <v>725</v>
      </c>
      <c r="AT218" s="19">
        <v>520</v>
      </c>
      <c r="AU218" s="19">
        <v>410</v>
      </c>
      <c r="AV218" s="19">
        <v>317</v>
      </c>
      <c r="AW218" s="19">
        <v>257</v>
      </c>
      <c r="AX218" s="19">
        <v>132</v>
      </c>
      <c r="AY218" s="19">
        <v>61</v>
      </c>
      <c r="AZ218" s="19">
        <v>32</v>
      </c>
      <c r="BA218" s="19">
        <v>11293</v>
      </c>
      <c r="BB218" s="19">
        <v>10907</v>
      </c>
      <c r="BC218" s="19">
        <v>10130</v>
      </c>
      <c r="BD218" s="19">
        <v>10243</v>
      </c>
      <c r="BE218" s="19">
        <v>8586</v>
      </c>
      <c r="BF218" s="19">
        <v>6800</v>
      </c>
      <c r="BG218" s="19">
        <v>5574</v>
      </c>
      <c r="BH218" s="19">
        <v>4633</v>
      </c>
      <c r="BI218" s="19">
        <v>3932</v>
      </c>
      <c r="BJ218" s="19">
        <v>3249</v>
      </c>
      <c r="BK218" s="19">
        <v>2761</v>
      </c>
      <c r="BL218" s="19">
        <v>1994</v>
      </c>
      <c r="BM218" s="19">
        <v>1845</v>
      </c>
      <c r="BN218" s="19">
        <v>1276</v>
      </c>
      <c r="BO218" s="19">
        <v>1207</v>
      </c>
      <c r="BP218" s="19">
        <v>1046</v>
      </c>
      <c r="BQ218" s="19">
        <v>917</v>
      </c>
      <c r="BR218" s="19">
        <v>407</v>
      </c>
      <c r="BS218" s="19">
        <v>152</v>
      </c>
      <c r="BT218" s="19">
        <v>69</v>
      </c>
    </row>
    <row r="219" spans="1:72" ht="14.25" hidden="1" customHeight="1" x14ac:dyDescent="0.3">
      <c r="A219" s="19">
        <v>2021</v>
      </c>
      <c r="B219" s="19" t="s">
        <v>105</v>
      </c>
      <c r="C219" s="19" t="s">
        <v>3</v>
      </c>
      <c r="D219" s="19" t="s">
        <v>106</v>
      </c>
      <c r="E219" s="19" t="s">
        <v>321</v>
      </c>
      <c r="F219" s="19" t="e">
        <f>_xlfn.XLOOKUP(E219,#REF!,#REF!)</f>
        <v>#REF!</v>
      </c>
      <c r="G219" s="19" t="s">
        <v>336</v>
      </c>
      <c r="H219" s="19" t="s">
        <v>336</v>
      </c>
      <c r="I219" s="19" t="e">
        <f>_xlfn.XLOOKUP(H219,#REF!,#REF!)</f>
        <v>#REF!</v>
      </c>
      <c r="J219" s="19">
        <v>45725</v>
      </c>
      <c r="K219" s="19">
        <v>41268</v>
      </c>
      <c r="L219" s="19">
        <v>86993</v>
      </c>
      <c r="M219" s="19">
        <v>5888</v>
      </c>
      <c r="N219" s="19">
        <v>5998</v>
      </c>
      <c r="O219" s="19">
        <v>5580</v>
      </c>
      <c r="P219" s="19">
        <v>4864</v>
      </c>
      <c r="Q219" s="19">
        <v>3782</v>
      </c>
      <c r="R219" s="19">
        <v>2811</v>
      </c>
      <c r="S219" s="19">
        <v>2608</v>
      </c>
      <c r="T219" s="19">
        <v>2227</v>
      </c>
      <c r="U219" s="19">
        <v>2293</v>
      </c>
      <c r="V219" s="19">
        <v>1778</v>
      </c>
      <c r="W219" s="19">
        <v>1586</v>
      </c>
      <c r="X219" s="19">
        <v>995</v>
      </c>
      <c r="Y219" s="19">
        <v>1121</v>
      </c>
      <c r="Z219" s="19">
        <v>705</v>
      </c>
      <c r="AA219" s="19">
        <v>842</v>
      </c>
      <c r="AB219" s="19">
        <v>832</v>
      </c>
      <c r="AC219" s="19">
        <v>992</v>
      </c>
      <c r="AD219" s="19">
        <v>433</v>
      </c>
      <c r="AE219" s="19">
        <v>244</v>
      </c>
      <c r="AF219" s="19">
        <v>146</v>
      </c>
      <c r="AG219" s="19">
        <v>5919</v>
      </c>
      <c r="AH219" s="19">
        <v>6202</v>
      </c>
      <c r="AI219" s="19">
        <v>6143</v>
      </c>
      <c r="AJ219" s="19">
        <v>5116</v>
      </c>
      <c r="AK219" s="19">
        <v>3499</v>
      </c>
      <c r="AL219" s="19">
        <v>2638</v>
      </c>
      <c r="AM219" s="19">
        <v>2114</v>
      </c>
      <c r="AN219" s="19">
        <v>1696</v>
      </c>
      <c r="AO219" s="19">
        <v>1497</v>
      </c>
      <c r="AP219" s="19">
        <v>1212</v>
      </c>
      <c r="AQ219" s="19">
        <v>1085</v>
      </c>
      <c r="AR219" s="19">
        <v>751</v>
      </c>
      <c r="AS219" s="19">
        <v>813</v>
      </c>
      <c r="AT219" s="19">
        <v>541</v>
      </c>
      <c r="AU219" s="19">
        <v>561</v>
      </c>
      <c r="AV219" s="19">
        <v>492</v>
      </c>
      <c r="AW219" s="19">
        <v>459</v>
      </c>
      <c r="AX219" s="19">
        <v>228</v>
      </c>
      <c r="AY219" s="19">
        <v>187</v>
      </c>
      <c r="AZ219" s="19">
        <v>115</v>
      </c>
      <c r="BA219" s="19">
        <v>11807</v>
      </c>
      <c r="BB219" s="19">
        <v>12200</v>
      </c>
      <c r="BC219" s="19">
        <v>11723</v>
      </c>
      <c r="BD219" s="19">
        <v>9980</v>
      </c>
      <c r="BE219" s="19">
        <v>7281</v>
      </c>
      <c r="BF219" s="19">
        <v>5449</v>
      </c>
      <c r="BG219" s="19">
        <v>4722</v>
      </c>
      <c r="BH219" s="19">
        <v>3923</v>
      </c>
      <c r="BI219" s="19">
        <v>3790</v>
      </c>
      <c r="BJ219" s="19">
        <v>2990</v>
      </c>
      <c r="BK219" s="19">
        <v>2671</v>
      </c>
      <c r="BL219" s="19">
        <v>1746</v>
      </c>
      <c r="BM219" s="19">
        <v>1934</v>
      </c>
      <c r="BN219" s="19">
        <v>1246</v>
      </c>
      <c r="BO219" s="19">
        <v>1403</v>
      </c>
      <c r="BP219" s="19">
        <v>1324</v>
      </c>
      <c r="BQ219" s="19">
        <v>1451</v>
      </c>
      <c r="BR219" s="19">
        <v>661</v>
      </c>
      <c r="BS219" s="19">
        <v>431</v>
      </c>
      <c r="BT219" s="19">
        <v>261</v>
      </c>
    </row>
    <row r="220" spans="1:72" ht="14.25" hidden="1" customHeight="1" x14ac:dyDescent="0.3">
      <c r="A220" s="19">
        <v>2021</v>
      </c>
      <c r="B220" s="19" t="s">
        <v>105</v>
      </c>
      <c r="C220" s="19" t="s">
        <v>3</v>
      </c>
      <c r="D220" s="19" t="s">
        <v>106</v>
      </c>
      <c r="E220" s="19" t="s">
        <v>337</v>
      </c>
      <c r="F220" s="19" t="e">
        <f>_xlfn.XLOOKUP(E220,#REF!,#REF!)</f>
        <v>#REF!</v>
      </c>
      <c r="G220" s="19" t="s">
        <v>338</v>
      </c>
      <c r="H220" s="19" t="s">
        <v>338</v>
      </c>
      <c r="I220" s="19" t="e">
        <f>_xlfn.XLOOKUP(H220,#REF!,#REF!)</f>
        <v>#REF!</v>
      </c>
      <c r="J220" s="19">
        <v>19831</v>
      </c>
      <c r="K220" s="19">
        <v>18923</v>
      </c>
      <c r="L220" s="19">
        <v>38754</v>
      </c>
      <c r="M220" s="19">
        <v>2586</v>
      </c>
      <c r="N220" s="19">
        <v>2454</v>
      </c>
      <c r="O220" s="19">
        <v>2181</v>
      </c>
      <c r="P220" s="19">
        <v>2048</v>
      </c>
      <c r="Q220" s="19">
        <v>1894</v>
      </c>
      <c r="R220" s="19">
        <v>1437</v>
      </c>
      <c r="S220" s="19">
        <v>1123</v>
      </c>
      <c r="T220" s="19">
        <v>951</v>
      </c>
      <c r="U220" s="19">
        <v>924</v>
      </c>
      <c r="V220" s="19">
        <v>742</v>
      </c>
      <c r="W220" s="19">
        <v>663</v>
      </c>
      <c r="X220" s="19">
        <v>581</v>
      </c>
      <c r="Y220" s="19">
        <v>605</v>
      </c>
      <c r="Z220" s="19">
        <v>393</v>
      </c>
      <c r="AA220" s="19">
        <v>437</v>
      </c>
      <c r="AB220" s="19">
        <v>306</v>
      </c>
      <c r="AC220" s="19">
        <v>231</v>
      </c>
      <c r="AD220" s="19">
        <v>162</v>
      </c>
      <c r="AE220" s="19">
        <v>82</v>
      </c>
      <c r="AF220" s="19">
        <v>31</v>
      </c>
      <c r="AG220" s="19">
        <v>2690</v>
      </c>
      <c r="AH220" s="19">
        <v>2619</v>
      </c>
      <c r="AI220" s="19">
        <v>2459</v>
      </c>
      <c r="AJ220" s="19">
        <v>2136</v>
      </c>
      <c r="AK220" s="19">
        <v>1917</v>
      </c>
      <c r="AL220" s="19">
        <v>1526</v>
      </c>
      <c r="AM220" s="19">
        <v>1328</v>
      </c>
      <c r="AN220" s="19">
        <v>999</v>
      </c>
      <c r="AO220" s="19">
        <v>725</v>
      </c>
      <c r="AP220" s="19">
        <v>551</v>
      </c>
      <c r="AQ220" s="19">
        <v>448</v>
      </c>
      <c r="AR220" s="19">
        <v>331</v>
      </c>
      <c r="AS220" s="19">
        <v>349</v>
      </c>
      <c r="AT220" s="19">
        <v>235</v>
      </c>
      <c r="AU220" s="19">
        <v>237</v>
      </c>
      <c r="AV220" s="19">
        <v>126</v>
      </c>
      <c r="AW220" s="19">
        <v>108</v>
      </c>
      <c r="AX220" s="19">
        <v>66</v>
      </c>
      <c r="AY220" s="19">
        <v>38</v>
      </c>
      <c r="AZ220" s="19">
        <v>35</v>
      </c>
      <c r="BA220" s="19">
        <v>5276</v>
      </c>
      <c r="BB220" s="19">
        <v>5073</v>
      </c>
      <c r="BC220" s="19">
        <v>4640</v>
      </c>
      <c r="BD220" s="19">
        <v>4184</v>
      </c>
      <c r="BE220" s="19">
        <v>3811</v>
      </c>
      <c r="BF220" s="19">
        <v>2963</v>
      </c>
      <c r="BG220" s="19">
        <v>2451</v>
      </c>
      <c r="BH220" s="19">
        <v>1950</v>
      </c>
      <c r="BI220" s="19">
        <v>1649</v>
      </c>
      <c r="BJ220" s="19">
        <v>1293</v>
      </c>
      <c r="BK220" s="19">
        <v>1111</v>
      </c>
      <c r="BL220" s="19">
        <v>912</v>
      </c>
      <c r="BM220" s="19">
        <v>954</v>
      </c>
      <c r="BN220" s="19">
        <v>628</v>
      </c>
      <c r="BO220" s="19">
        <v>674</v>
      </c>
      <c r="BP220" s="19">
        <v>432</v>
      </c>
      <c r="BQ220" s="19">
        <v>339</v>
      </c>
      <c r="BR220" s="19">
        <v>228</v>
      </c>
      <c r="BS220" s="19">
        <v>120</v>
      </c>
      <c r="BT220" s="19">
        <v>66</v>
      </c>
    </row>
    <row r="221" spans="1:72" ht="14.25" hidden="1" customHeight="1" x14ac:dyDescent="0.3">
      <c r="A221" s="19">
        <v>2021</v>
      </c>
      <c r="B221" s="19" t="s">
        <v>105</v>
      </c>
      <c r="C221" s="19" t="s">
        <v>3</v>
      </c>
      <c r="D221" s="19" t="s">
        <v>106</v>
      </c>
      <c r="E221" s="19" t="s">
        <v>337</v>
      </c>
      <c r="F221" s="19" t="e">
        <f>_xlfn.XLOOKUP(E221,#REF!,#REF!)</f>
        <v>#REF!</v>
      </c>
      <c r="G221" s="19" t="s">
        <v>339</v>
      </c>
      <c r="H221" s="19" t="s">
        <v>652</v>
      </c>
      <c r="I221" s="19" t="e">
        <f>_xlfn.XLOOKUP(H221,#REF!,#REF!)</f>
        <v>#REF!</v>
      </c>
      <c r="J221" s="19">
        <v>48258</v>
      </c>
      <c r="K221" s="19">
        <v>43021</v>
      </c>
      <c r="L221" s="19">
        <v>91279</v>
      </c>
      <c r="M221" s="19">
        <v>5503</v>
      </c>
      <c r="N221" s="19">
        <v>5639</v>
      </c>
      <c r="O221" s="19">
        <v>5401</v>
      </c>
      <c r="P221" s="19">
        <v>5682</v>
      </c>
      <c r="Q221" s="19">
        <v>5033</v>
      </c>
      <c r="R221" s="19">
        <v>3401</v>
      </c>
      <c r="S221" s="19">
        <v>2840</v>
      </c>
      <c r="T221" s="19">
        <v>2425</v>
      </c>
      <c r="U221" s="19">
        <v>2391</v>
      </c>
      <c r="V221" s="19">
        <v>1909</v>
      </c>
      <c r="W221" s="19">
        <v>1714</v>
      </c>
      <c r="X221" s="19">
        <v>1224</v>
      </c>
      <c r="Y221" s="19">
        <v>1317</v>
      </c>
      <c r="Z221" s="19">
        <v>896</v>
      </c>
      <c r="AA221" s="19">
        <v>850</v>
      </c>
      <c r="AB221" s="19">
        <v>677</v>
      </c>
      <c r="AC221" s="19">
        <v>669</v>
      </c>
      <c r="AD221" s="19">
        <v>483</v>
      </c>
      <c r="AE221" s="19">
        <v>143</v>
      </c>
      <c r="AF221" s="19">
        <v>61</v>
      </c>
      <c r="AG221" s="19">
        <v>5611</v>
      </c>
      <c r="AH221" s="19">
        <v>5787</v>
      </c>
      <c r="AI221" s="19">
        <v>5725</v>
      </c>
      <c r="AJ221" s="19">
        <v>5215</v>
      </c>
      <c r="AK221" s="19">
        <v>4579</v>
      </c>
      <c r="AL221" s="19">
        <v>3453</v>
      </c>
      <c r="AM221" s="19">
        <v>2674</v>
      </c>
      <c r="AN221" s="19">
        <v>2174</v>
      </c>
      <c r="AO221" s="19">
        <v>1739</v>
      </c>
      <c r="AP221" s="19">
        <v>1360</v>
      </c>
      <c r="AQ221" s="19">
        <v>1154</v>
      </c>
      <c r="AR221" s="19">
        <v>783</v>
      </c>
      <c r="AS221" s="19">
        <v>763</v>
      </c>
      <c r="AT221" s="19">
        <v>542</v>
      </c>
      <c r="AU221" s="19">
        <v>531</v>
      </c>
      <c r="AV221" s="19">
        <v>361</v>
      </c>
      <c r="AW221" s="19">
        <v>262</v>
      </c>
      <c r="AX221" s="19">
        <v>184</v>
      </c>
      <c r="AY221" s="19">
        <v>89</v>
      </c>
      <c r="AZ221" s="19">
        <v>35</v>
      </c>
      <c r="BA221" s="19">
        <v>11114</v>
      </c>
      <c r="BB221" s="19">
        <v>11426</v>
      </c>
      <c r="BC221" s="19">
        <v>11126</v>
      </c>
      <c r="BD221" s="19">
        <v>10897</v>
      </c>
      <c r="BE221" s="19">
        <v>9612</v>
      </c>
      <c r="BF221" s="19">
        <v>6854</v>
      </c>
      <c r="BG221" s="19">
        <v>5514</v>
      </c>
      <c r="BH221" s="19">
        <v>4599</v>
      </c>
      <c r="BI221" s="19">
        <v>4130</v>
      </c>
      <c r="BJ221" s="19">
        <v>3269</v>
      </c>
      <c r="BK221" s="19">
        <v>2868</v>
      </c>
      <c r="BL221" s="19">
        <v>2007</v>
      </c>
      <c r="BM221" s="19">
        <v>2080</v>
      </c>
      <c r="BN221" s="19">
        <v>1438</v>
      </c>
      <c r="BO221" s="19">
        <v>1381</v>
      </c>
      <c r="BP221" s="19">
        <v>1038</v>
      </c>
      <c r="BQ221" s="19">
        <v>931</v>
      </c>
      <c r="BR221" s="19">
        <v>667</v>
      </c>
      <c r="BS221" s="19">
        <v>232</v>
      </c>
      <c r="BT221" s="19">
        <v>96</v>
      </c>
    </row>
    <row r="222" spans="1:72" ht="14.25" hidden="1" customHeight="1" x14ac:dyDescent="0.3">
      <c r="A222" s="19">
        <v>2021</v>
      </c>
      <c r="B222" s="19" t="s">
        <v>105</v>
      </c>
      <c r="C222" s="19" t="s">
        <v>3</v>
      </c>
      <c r="D222" s="19" t="s">
        <v>106</v>
      </c>
      <c r="E222" s="19" t="s">
        <v>337</v>
      </c>
      <c r="F222" s="19" t="e">
        <f>_xlfn.XLOOKUP(E222,#REF!,#REF!)</f>
        <v>#REF!</v>
      </c>
      <c r="G222" s="19" t="s">
        <v>340</v>
      </c>
      <c r="H222" s="19" t="s">
        <v>604</v>
      </c>
      <c r="I222" s="19" t="e">
        <f>_xlfn.XLOOKUP(H222,#REF!,#REF!)</f>
        <v>#REF!</v>
      </c>
      <c r="J222" s="19">
        <v>26058</v>
      </c>
      <c r="K222" s="19">
        <v>25060</v>
      </c>
      <c r="L222" s="19">
        <v>51118</v>
      </c>
      <c r="M222" s="19">
        <v>3390</v>
      </c>
      <c r="N222" s="19">
        <v>3369</v>
      </c>
      <c r="O222" s="19">
        <v>3082</v>
      </c>
      <c r="P222" s="19">
        <v>2880</v>
      </c>
      <c r="Q222" s="19">
        <v>2251</v>
      </c>
      <c r="R222" s="19">
        <v>1781</v>
      </c>
      <c r="S222" s="19">
        <v>1551</v>
      </c>
      <c r="T222" s="19">
        <v>1355</v>
      </c>
      <c r="U222" s="19">
        <v>1259</v>
      </c>
      <c r="V222" s="19">
        <v>997</v>
      </c>
      <c r="W222" s="19">
        <v>872</v>
      </c>
      <c r="X222" s="19">
        <v>723</v>
      </c>
      <c r="Y222" s="19">
        <v>657</v>
      </c>
      <c r="Z222" s="19">
        <v>469</v>
      </c>
      <c r="AA222" s="19">
        <v>453</v>
      </c>
      <c r="AB222" s="19">
        <v>341</v>
      </c>
      <c r="AC222" s="19">
        <v>302</v>
      </c>
      <c r="AD222" s="19">
        <v>224</v>
      </c>
      <c r="AE222" s="19">
        <v>69</v>
      </c>
      <c r="AF222" s="19">
        <v>33</v>
      </c>
      <c r="AG222" s="19">
        <v>3497</v>
      </c>
      <c r="AH222" s="19">
        <v>3681</v>
      </c>
      <c r="AI222" s="19">
        <v>3466</v>
      </c>
      <c r="AJ222" s="19">
        <v>3085</v>
      </c>
      <c r="AK222" s="19">
        <v>2368</v>
      </c>
      <c r="AL222" s="19">
        <v>1835</v>
      </c>
      <c r="AM222" s="19">
        <v>1541</v>
      </c>
      <c r="AN222" s="19">
        <v>1211</v>
      </c>
      <c r="AO222" s="19">
        <v>987</v>
      </c>
      <c r="AP222" s="19">
        <v>769</v>
      </c>
      <c r="AQ222" s="19">
        <v>624</v>
      </c>
      <c r="AR222" s="19">
        <v>495</v>
      </c>
      <c r="AS222" s="19">
        <v>453</v>
      </c>
      <c r="AT222" s="19">
        <v>345</v>
      </c>
      <c r="AU222" s="19">
        <v>248</v>
      </c>
      <c r="AV222" s="19">
        <v>185</v>
      </c>
      <c r="AW222" s="19">
        <v>115</v>
      </c>
      <c r="AX222" s="19">
        <v>90</v>
      </c>
      <c r="AY222" s="19">
        <v>39</v>
      </c>
      <c r="AZ222" s="19">
        <v>26</v>
      </c>
      <c r="BA222" s="19">
        <v>6887</v>
      </c>
      <c r="BB222" s="19">
        <v>7050</v>
      </c>
      <c r="BC222" s="19">
        <v>6548</v>
      </c>
      <c r="BD222" s="19">
        <v>5965</v>
      </c>
      <c r="BE222" s="19">
        <v>4619</v>
      </c>
      <c r="BF222" s="19">
        <v>3616</v>
      </c>
      <c r="BG222" s="19">
        <v>3092</v>
      </c>
      <c r="BH222" s="19">
        <v>2566</v>
      </c>
      <c r="BI222" s="19">
        <v>2246</v>
      </c>
      <c r="BJ222" s="19">
        <v>1766</v>
      </c>
      <c r="BK222" s="19">
        <v>1496</v>
      </c>
      <c r="BL222" s="19">
        <v>1218</v>
      </c>
      <c r="BM222" s="19">
        <v>1110</v>
      </c>
      <c r="BN222" s="19">
        <v>814</v>
      </c>
      <c r="BO222" s="19">
        <v>701</v>
      </c>
      <c r="BP222" s="19">
        <v>526</v>
      </c>
      <c r="BQ222" s="19">
        <v>417</v>
      </c>
      <c r="BR222" s="19">
        <v>314</v>
      </c>
      <c r="BS222" s="19">
        <v>108</v>
      </c>
      <c r="BT222" s="19">
        <v>59</v>
      </c>
    </row>
    <row r="223" spans="1:72" ht="14.25" hidden="1" customHeight="1" x14ac:dyDescent="0.3">
      <c r="A223" s="19">
        <v>2021</v>
      </c>
      <c r="B223" s="19" t="s">
        <v>105</v>
      </c>
      <c r="C223" s="19" t="s">
        <v>3</v>
      </c>
      <c r="D223" s="19" t="s">
        <v>106</v>
      </c>
      <c r="E223" s="19" t="s">
        <v>337</v>
      </c>
      <c r="F223" s="19" t="e">
        <f>_xlfn.XLOOKUP(E223,#REF!,#REF!)</f>
        <v>#REF!</v>
      </c>
      <c r="G223" s="19" t="s">
        <v>341</v>
      </c>
      <c r="H223" s="19" t="s">
        <v>602</v>
      </c>
      <c r="I223" s="19" t="e">
        <f>_xlfn.XLOOKUP(H223,#REF!,#REF!)</f>
        <v>#REF!</v>
      </c>
      <c r="J223" s="19">
        <v>30108</v>
      </c>
      <c r="K223" s="19">
        <v>28325</v>
      </c>
      <c r="L223" s="19">
        <v>58433</v>
      </c>
      <c r="M223" s="19">
        <v>3413</v>
      </c>
      <c r="N223" s="19">
        <v>3431</v>
      </c>
      <c r="O223" s="19">
        <v>3248</v>
      </c>
      <c r="P223" s="19">
        <v>3265</v>
      </c>
      <c r="Q223" s="19">
        <v>2788</v>
      </c>
      <c r="R223" s="19">
        <v>2075</v>
      </c>
      <c r="S223" s="19">
        <v>1739</v>
      </c>
      <c r="T223" s="19">
        <v>1578</v>
      </c>
      <c r="U223" s="19">
        <v>1605</v>
      </c>
      <c r="V223" s="19">
        <v>1279</v>
      </c>
      <c r="W223" s="19">
        <v>1178</v>
      </c>
      <c r="X223" s="19">
        <v>938</v>
      </c>
      <c r="Y223" s="19">
        <v>921</v>
      </c>
      <c r="Z223" s="19">
        <v>603</v>
      </c>
      <c r="AA223" s="19">
        <v>506</v>
      </c>
      <c r="AB223" s="19">
        <v>403</v>
      </c>
      <c r="AC223" s="19">
        <v>519</v>
      </c>
      <c r="AD223" s="19">
        <v>451</v>
      </c>
      <c r="AE223" s="19">
        <v>127</v>
      </c>
      <c r="AF223" s="19">
        <v>41</v>
      </c>
      <c r="AG223" s="19">
        <v>3480</v>
      </c>
      <c r="AH223" s="19">
        <v>3635</v>
      </c>
      <c r="AI223" s="19">
        <v>3642</v>
      </c>
      <c r="AJ223" s="19">
        <v>3409</v>
      </c>
      <c r="AK223" s="19">
        <v>2988</v>
      </c>
      <c r="AL223" s="19">
        <v>2104</v>
      </c>
      <c r="AM223" s="19">
        <v>1801</v>
      </c>
      <c r="AN223" s="19">
        <v>1491</v>
      </c>
      <c r="AO223" s="19">
        <v>1255</v>
      </c>
      <c r="AP223" s="19">
        <v>1033</v>
      </c>
      <c r="AQ223" s="19">
        <v>841</v>
      </c>
      <c r="AR223" s="19">
        <v>626</v>
      </c>
      <c r="AS223" s="19">
        <v>560</v>
      </c>
      <c r="AT223" s="19">
        <v>431</v>
      </c>
      <c r="AU223" s="19">
        <v>338</v>
      </c>
      <c r="AV223" s="19">
        <v>232</v>
      </c>
      <c r="AW223" s="19">
        <v>185</v>
      </c>
      <c r="AX223" s="19">
        <v>183</v>
      </c>
      <c r="AY223" s="19">
        <v>66</v>
      </c>
      <c r="AZ223" s="19">
        <v>25</v>
      </c>
      <c r="BA223" s="19">
        <v>6893</v>
      </c>
      <c r="BB223" s="19">
        <v>7066</v>
      </c>
      <c r="BC223" s="19">
        <v>6890</v>
      </c>
      <c r="BD223" s="19">
        <v>6674</v>
      </c>
      <c r="BE223" s="19">
        <v>5776</v>
      </c>
      <c r="BF223" s="19">
        <v>4179</v>
      </c>
      <c r="BG223" s="19">
        <v>3540</v>
      </c>
      <c r="BH223" s="19">
        <v>3069</v>
      </c>
      <c r="BI223" s="19">
        <v>2860</v>
      </c>
      <c r="BJ223" s="19">
        <v>2312</v>
      </c>
      <c r="BK223" s="19">
        <v>2019</v>
      </c>
      <c r="BL223" s="19">
        <v>1564</v>
      </c>
      <c r="BM223" s="19">
        <v>1481</v>
      </c>
      <c r="BN223" s="19">
        <v>1034</v>
      </c>
      <c r="BO223" s="19">
        <v>844</v>
      </c>
      <c r="BP223" s="19">
        <v>635</v>
      </c>
      <c r="BQ223" s="19">
        <v>704</v>
      </c>
      <c r="BR223" s="19">
        <v>634</v>
      </c>
      <c r="BS223" s="19">
        <v>193</v>
      </c>
      <c r="BT223" s="19">
        <v>66</v>
      </c>
    </row>
    <row r="224" spans="1:72" ht="14.25" hidden="1" customHeight="1" x14ac:dyDescent="0.3">
      <c r="A224" s="19">
        <v>2021</v>
      </c>
      <c r="B224" s="19" t="s">
        <v>105</v>
      </c>
      <c r="C224" s="19" t="s">
        <v>3</v>
      </c>
      <c r="D224" s="19" t="s">
        <v>106</v>
      </c>
      <c r="E224" s="19" t="s">
        <v>337</v>
      </c>
      <c r="F224" s="19" t="e">
        <f>_xlfn.XLOOKUP(E224,#REF!,#REF!)</f>
        <v>#REF!</v>
      </c>
      <c r="G224" s="19" t="s">
        <v>342</v>
      </c>
      <c r="H224" s="19" t="s">
        <v>590</v>
      </c>
      <c r="I224" s="19" t="e">
        <f>_xlfn.XLOOKUP(H224,#REF!,#REF!)</f>
        <v>#REF!</v>
      </c>
      <c r="J224" s="19">
        <v>40064</v>
      </c>
      <c r="K224" s="19">
        <v>36993</v>
      </c>
      <c r="L224" s="19">
        <v>77057</v>
      </c>
      <c r="M224" s="19">
        <v>4877</v>
      </c>
      <c r="N224" s="19">
        <v>4723</v>
      </c>
      <c r="O224" s="19">
        <v>4212</v>
      </c>
      <c r="P224" s="19">
        <v>4374</v>
      </c>
      <c r="Q224" s="19">
        <v>3724</v>
      </c>
      <c r="R224" s="19">
        <v>3012</v>
      </c>
      <c r="S224" s="19">
        <v>2342</v>
      </c>
      <c r="T224" s="19">
        <v>1887</v>
      </c>
      <c r="U224" s="19">
        <v>1741</v>
      </c>
      <c r="V224" s="19">
        <v>1485</v>
      </c>
      <c r="W224" s="19">
        <v>1552</v>
      </c>
      <c r="X224" s="19">
        <v>1208</v>
      </c>
      <c r="Y224" s="19">
        <v>1299</v>
      </c>
      <c r="Z224" s="19">
        <v>847</v>
      </c>
      <c r="AA224" s="19">
        <v>786</v>
      </c>
      <c r="AB224" s="19">
        <v>777</v>
      </c>
      <c r="AC224" s="19">
        <v>613</v>
      </c>
      <c r="AD224" s="19">
        <v>398</v>
      </c>
      <c r="AE224" s="19">
        <v>154</v>
      </c>
      <c r="AF224" s="19">
        <v>53</v>
      </c>
      <c r="AG224" s="19">
        <v>5048</v>
      </c>
      <c r="AH224" s="19">
        <v>4869</v>
      </c>
      <c r="AI224" s="19">
        <v>4542</v>
      </c>
      <c r="AJ224" s="19">
        <v>4486</v>
      </c>
      <c r="AK224" s="19">
        <v>3850</v>
      </c>
      <c r="AL224" s="19">
        <v>3051</v>
      </c>
      <c r="AM224" s="19">
        <v>2527</v>
      </c>
      <c r="AN224" s="19">
        <v>1917</v>
      </c>
      <c r="AO224" s="19">
        <v>1410</v>
      </c>
      <c r="AP224" s="19">
        <v>1134</v>
      </c>
      <c r="AQ224" s="19">
        <v>889</v>
      </c>
      <c r="AR224" s="19">
        <v>682</v>
      </c>
      <c r="AS224" s="19">
        <v>693</v>
      </c>
      <c r="AT224" s="19">
        <v>535</v>
      </c>
      <c r="AU224" s="19">
        <v>499</v>
      </c>
      <c r="AV224" s="19">
        <v>350</v>
      </c>
      <c r="AW224" s="19">
        <v>249</v>
      </c>
      <c r="AX224" s="19">
        <v>143</v>
      </c>
      <c r="AY224" s="19">
        <v>81</v>
      </c>
      <c r="AZ224" s="19">
        <v>38</v>
      </c>
      <c r="BA224" s="19">
        <v>9925</v>
      </c>
      <c r="BB224" s="19">
        <v>9592</v>
      </c>
      <c r="BC224" s="19">
        <v>8754</v>
      </c>
      <c r="BD224" s="19">
        <v>8860</v>
      </c>
      <c r="BE224" s="19">
        <v>7574</v>
      </c>
      <c r="BF224" s="19">
        <v>6063</v>
      </c>
      <c r="BG224" s="19">
        <v>4869</v>
      </c>
      <c r="BH224" s="19">
        <v>3804</v>
      </c>
      <c r="BI224" s="19">
        <v>3151</v>
      </c>
      <c r="BJ224" s="19">
        <v>2619</v>
      </c>
      <c r="BK224" s="19">
        <v>2441</v>
      </c>
      <c r="BL224" s="19">
        <v>1890</v>
      </c>
      <c r="BM224" s="19">
        <v>1992</v>
      </c>
      <c r="BN224" s="19">
        <v>1382</v>
      </c>
      <c r="BO224" s="19">
        <v>1285</v>
      </c>
      <c r="BP224" s="19">
        <v>1127</v>
      </c>
      <c r="BQ224" s="19">
        <v>862</v>
      </c>
      <c r="BR224" s="19">
        <v>541</v>
      </c>
      <c r="BS224" s="19">
        <v>235</v>
      </c>
      <c r="BT224" s="19">
        <v>91</v>
      </c>
    </row>
    <row r="225" spans="1:72" ht="14.25" hidden="1" customHeight="1" x14ac:dyDescent="0.3">
      <c r="A225" s="19">
        <v>2021</v>
      </c>
      <c r="B225" s="19" t="s">
        <v>105</v>
      </c>
      <c r="C225" s="19" t="s">
        <v>3</v>
      </c>
      <c r="D225" s="19" t="s">
        <v>106</v>
      </c>
      <c r="E225" s="19" t="s">
        <v>337</v>
      </c>
      <c r="F225" s="19" t="e">
        <f>_xlfn.XLOOKUP(E225,#REF!,#REF!)</f>
        <v>#REF!</v>
      </c>
      <c r="G225" s="19" t="s">
        <v>343</v>
      </c>
      <c r="H225" s="19" t="s">
        <v>588</v>
      </c>
      <c r="I225" s="19" t="e">
        <f>_xlfn.XLOOKUP(H225,#REF!,#REF!)</f>
        <v>#REF!</v>
      </c>
      <c r="J225" s="19">
        <v>25751</v>
      </c>
      <c r="K225" s="19">
        <v>25577</v>
      </c>
      <c r="L225" s="19">
        <v>51328</v>
      </c>
      <c r="M225" s="19">
        <v>3017</v>
      </c>
      <c r="N225" s="19">
        <v>2944</v>
      </c>
      <c r="O225" s="19">
        <v>2737</v>
      </c>
      <c r="P225" s="19">
        <v>2502</v>
      </c>
      <c r="Q225" s="19">
        <v>2065</v>
      </c>
      <c r="R225" s="19">
        <v>1803</v>
      </c>
      <c r="S225" s="19">
        <v>1645</v>
      </c>
      <c r="T225" s="19">
        <v>1519</v>
      </c>
      <c r="U225" s="19">
        <v>1265</v>
      </c>
      <c r="V225" s="19">
        <v>1033</v>
      </c>
      <c r="W225" s="19">
        <v>1032</v>
      </c>
      <c r="X225" s="19">
        <v>943</v>
      </c>
      <c r="Y225" s="19">
        <v>875</v>
      </c>
      <c r="Z225" s="19">
        <v>672</v>
      </c>
      <c r="AA225" s="19">
        <v>479</v>
      </c>
      <c r="AB225" s="19">
        <v>417</v>
      </c>
      <c r="AC225" s="19">
        <v>315</v>
      </c>
      <c r="AD225" s="19">
        <v>366</v>
      </c>
      <c r="AE225" s="19">
        <v>92</v>
      </c>
      <c r="AF225" s="19">
        <v>30</v>
      </c>
      <c r="AG225" s="19">
        <v>2993</v>
      </c>
      <c r="AH225" s="19">
        <v>3092</v>
      </c>
      <c r="AI225" s="19">
        <v>3082</v>
      </c>
      <c r="AJ225" s="19">
        <v>3275</v>
      </c>
      <c r="AK225" s="19">
        <v>2343</v>
      </c>
      <c r="AL225" s="19">
        <v>1883</v>
      </c>
      <c r="AM225" s="19">
        <v>1709</v>
      </c>
      <c r="AN225" s="19">
        <v>1453</v>
      </c>
      <c r="AO225" s="19">
        <v>1192</v>
      </c>
      <c r="AP225" s="19">
        <v>1065</v>
      </c>
      <c r="AQ225" s="19">
        <v>831</v>
      </c>
      <c r="AR225" s="19">
        <v>778</v>
      </c>
      <c r="AS225" s="19">
        <v>569</v>
      </c>
      <c r="AT225" s="19">
        <v>475</v>
      </c>
      <c r="AU225" s="19">
        <v>310</v>
      </c>
      <c r="AV225" s="19">
        <v>215</v>
      </c>
      <c r="AW225" s="19">
        <v>135</v>
      </c>
      <c r="AX225" s="19">
        <v>123</v>
      </c>
      <c r="AY225" s="19">
        <v>38</v>
      </c>
      <c r="AZ225" s="19">
        <v>16</v>
      </c>
      <c r="BA225" s="19">
        <v>6010</v>
      </c>
      <c r="BB225" s="19">
        <v>6036</v>
      </c>
      <c r="BC225" s="19">
        <v>5819</v>
      </c>
      <c r="BD225" s="19">
        <v>5777</v>
      </c>
      <c r="BE225" s="19">
        <v>4408</v>
      </c>
      <c r="BF225" s="19">
        <v>3686</v>
      </c>
      <c r="BG225" s="19">
        <v>3354</v>
      </c>
      <c r="BH225" s="19">
        <v>2972</v>
      </c>
      <c r="BI225" s="19">
        <v>2457</v>
      </c>
      <c r="BJ225" s="19">
        <v>2098</v>
      </c>
      <c r="BK225" s="19">
        <v>1863</v>
      </c>
      <c r="BL225" s="19">
        <v>1721</v>
      </c>
      <c r="BM225" s="19">
        <v>1444</v>
      </c>
      <c r="BN225" s="19">
        <v>1147</v>
      </c>
      <c r="BO225" s="19">
        <v>789</v>
      </c>
      <c r="BP225" s="19">
        <v>632</v>
      </c>
      <c r="BQ225" s="19">
        <v>450</v>
      </c>
      <c r="BR225" s="19">
        <v>489</v>
      </c>
      <c r="BS225" s="19">
        <v>130</v>
      </c>
      <c r="BT225" s="19">
        <v>46</v>
      </c>
    </row>
    <row r="226" spans="1:72" ht="14.25" hidden="1" customHeight="1" x14ac:dyDescent="0.3">
      <c r="A226" s="19">
        <v>2021</v>
      </c>
      <c r="B226" s="19" t="s">
        <v>105</v>
      </c>
      <c r="C226" s="19" t="s">
        <v>3</v>
      </c>
      <c r="D226" s="19" t="s">
        <v>106</v>
      </c>
      <c r="E226" s="19" t="s">
        <v>337</v>
      </c>
      <c r="F226" s="19" t="e">
        <f>_xlfn.XLOOKUP(E226,#REF!,#REF!)</f>
        <v>#REF!</v>
      </c>
      <c r="G226" s="19" t="s">
        <v>344</v>
      </c>
      <c r="H226" s="19" t="s">
        <v>527</v>
      </c>
      <c r="I226" s="19" t="e">
        <f>_xlfn.XLOOKUP(H226,#REF!,#REF!)</f>
        <v>#REF!</v>
      </c>
      <c r="J226" s="19">
        <v>40751</v>
      </c>
      <c r="K226" s="19">
        <v>39868</v>
      </c>
      <c r="L226" s="19">
        <v>80619</v>
      </c>
      <c r="M226" s="19">
        <v>6065</v>
      </c>
      <c r="N226" s="19">
        <v>5203</v>
      </c>
      <c r="O226" s="19">
        <v>4097</v>
      </c>
      <c r="P226" s="19">
        <v>4310</v>
      </c>
      <c r="Q226" s="19">
        <v>4407</v>
      </c>
      <c r="R226" s="19">
        <v>3666</v>
      </c>
      <c r="S226" s="19">
        <v>2872</v>
      </c>
      <c r="T226" s="19">
        <v>2255</v>
      </c>
      <c r="U226" s="19">
        <v>2015</v>
      </c>
      <c r="V226" s="19">
        <v>1308</v>
      </c>
      <c r="W226" s="19">
        <v>1172</v>
      </c>
      <c r="X226" s="19">
        <v>665</v>
      </c>
      <c r="Y226" s="19">
        <v>751</v>
      </c>
      <c r="Z226" s="19">
        <v>453</v>
      </c>
      <c r="AA226" s="19">
        <v>472</v>
      </c>
      <c r="AB226" s="19">
        <v>340</v>
      </c>
      <c r="AC226" s="19">
        <v>336</v>
      </c>
      <c r="AD226" s="19">
        <v>245</v>
      </c>
      <c r="AE226" s="19">
        <v>83</v>
      </c>
      <c r="AF226" s="19">
        <v>36</v>
      </c>
      <c r="AG226" s="19">
        <v>6241</v>
      </c>
      <c r="AH226" s="19">
        <v>5354</v>
      </c>
      <c r="AI226" s="19">
        <v>4288</v>
      </c>
      <c r="AJ226" s="19">
        <v>4456</v>
      </c>
      <c r="AK226" s="19">
        <v>4094</v>
      </c>
      <c r="AL226" s="19">
        <v>3391</v>
      </c>
      <c r="AM226" s="19">
        <v>3110</v>
      </c>
      <c r="AN226" s="19">
        <v>2323</v>
      </c>
      <c r="AO226" s="19">
        <v>1784</v>
      </c>
      <c r="AP226" s="19">
        <v>1301</v>
      </c>
      <c r="AQ226" s="19">
        <v>965</v>
      </c>
      <c r="AR226" s="19">
        <v>637</v>
      </c>
      <c r="AS226" s="19">
        <v>614</v>
      </c>
      <c r="AT226" s="19">
        <v>366</v>
      </c>
      <c r="AU226" s="19">
        <v>316</v>
      </c>
      <c r="AV226" s="19">
        <v>260</v>
      </c>
      <c r="AW226" s="19">
        <v>178</v>
      </c>
      <c r="AX226" s="19">
        <v>109</v>
      </c>
      <c r="AY226" s="19">
        <v>47</v>
      </c>
      <c r="AZ226" s="19">
        <v>34</v>
      </c>
      <c r="BA226" s="19">
        <v>12306</v>
      </c>
      <c r="BB226" s="19">
        <v>10557</v>
      </c>
      <c r="BC226" s="19">
        <v>8385</v>
      </c>
      <c r="BD226" s="19">
        <v>8766</v>
      </c>
      <c r="BE226" s="19">
        <v>8501</v>
      </c>
      <c r="BF226" s="19">
        <v>7057</v>
      </c>
      <c r="BG226" s="19">
        <v>5982</v>
      </c>
      <c r="BH226" s="19">
        <v>4578</v>
      </c>
      <c r="BI226" s="19">
        <v>3799</v>
      </c>
      <c r="BJ226" s="19">
        <v>2609</v>
      </c>
      <c r="BK226" s="19">
        <v>2137</v>
      </c>
      <c r="BL226" s="19">
        <v>1302</v>
      </c>
      <c r="BM226" s="19">
        <v>1365</v>
      </c>
      <c r="BN226" s="19">
        <v>819</v>
      </c>
      <c r="BO226" s="19">
        <v>788</v>
      </c>
      <c r="BP226" s="19">
        <v>600</v>
      </c>
      <c r="BQ226" s="19">
        <v>514</v>
      </c>
      <c r="BR226" s="19">
        <v>354</v>
      </c>
      <c r="BS226" s="19">
        <v>130</v>
      </c>
      <c r="BT226" s="19">
        <v>70</v>
      </c>
    </row>
    <row r="227" spans="1:72" ht="14.25" hidden="1" customHeight="1" x14ac:dyDescent="0.3">
      <c r="A227" s="19">
        <v>2021</v>
      </c>
      <c r="B227" s="19" t="s">
        <v>105</v>
      </c>
      <c r="C227" s="19" t="s">
        <v>3</v>
      </c>
      <c r="D227" s="19" t="s">
        <v>106</v>
      </c>
      <c r="E227" s="19" t="s">
        <v>337</v>
      </c>
      <c r="F227" s="19" t="e">
        <f>_xlfn.XLOOKUP(E227,#REF!,#REF!)</f>
        <v>#REF!</v>
      </c>
      <c r="G227" s="19" t="s">
        <v>345</v>
      </c>
      <c r="H227" s="19" t="s">
        <v>345</v>
      </c>
      <c r="I227" s="19" t="e">
        <f>_xlfn.XLOOKUP(H227,#REF!,#REF!)</f>
        <v>#REF!</v>
      </c>
      <c r="J227" s="19">
        <v>32272</v>
      </c>
      <c r="K227" s="19">
        <v>31556</v>
      </c>
      <c r="L227" s="19">
        <v>63828</v>
      </c>
      <c r="M227" s="19">
        <v>4846</v>
      </c>
      <c r="N227" s="19">
        <v>4325</v>
      </c>
      <c r="O227" s="19">
        <v>3634</v>
      </c>
      <c r="P227" s="19">
        <v>3291</v>
      </c>
      <c r="Q227" s="19">
        <v>3136</v>
      </c>
      <c r="R227" s="19">
        <v>2577</v>
      </c>
      <c r="S227" s="19">
        <v>2040</v>
      </c>
      <c r="T227" s="19">
        <v>1723</v>
      </c>
      <c r="U227" s="19">
        <v>1549</v>
      </c>
      <c r="V227" s="19">
        <v>1127</v>
      </c>
      <c r="W227" s="19">
        <v>929</v>
      </c>
      <c r="X227" s="19">
        <v>587</v>
      </c>
      <c r="Y227" s="19">
        <v>595</v>
      </c>
      <c r="Z227" s="19">
        <v>374</v>
      </c>
      <c r="AA227" s="19">
        <v>431</v>
      </c>
      <c r="AB227" s="19">
        <v>399</v>
      </c>
      <c r="AC227" s="19">
        <v>330</v>
      </c>
      <c r="AD227" s="19">
        <v>233</v>
      </c>
      <c r="AE227" s="19">
        <v>103</v>
      </c>
      <c r="AF227" s="19">
        <v>43</v>
      </c>
      <c r="AG227" s="19">
        <v>4897</v>
      </c>
      <c r="AH227" s="19">
        <v>4639</v>
      </c>
      <c r="AI227" s="19">
        <v>4057</v>
      </c>
      <c r="AJ227" s="19">
        <v>3602</v>
      </c>
      <c r="AK227" s="19">
        <v>3045</v>
      </c>
      <c r="AL227" s="19">
        <v>2530</v>
      </c>
      <c r="AM227" s="19">
        <v>2155</v>
      </c>
      <c r="AN227" s="19">
        <v>1555</v>
      </c>
      <c r="AO227" s="19">
        <v>1280</v>
      </c>
      <c r="AP227" s="19">
        <v>963</v>
      </c>
      <c r="AQ227" s="19">
        <v>732</v>
      </c>
      <c r="AR227" s="19">
        <v>491</v>
      </c>
      <c r="AS227" s="19">
        <v>491</v>
      </c>
      <c r="AT227" s="19">
        <v>306</v>
      </c>
      <c r="AU227" s="19">
        <v>260</v>
      </c>
      <c r="AV227" s="19">
        <v>208</v>
      </c>
      <c r="AW227" s="19">
        <v>165</v>
      </c>
      <c r="AX227" s="19">
        <v>107</v>
      </c>
      <c r="AY227" s="19">
        <v>40</v>
      </c>
      <c r="AZ227" s="19">
        <v>33</v>
      </c>
      <c r="BA227" s="19">
        <v>9743</v>
      </c>
      <c r="BB227" s="19">
        <v>8964</v>
      </c>
      <c r="BC227" s="19">
        <v>7691</v>
      </c>
      <c r="BD227" s="19">
        <v>6893</v>
      </c>
      <c r="BE227" s="19">
        <v>6181</v>
      </c>
      <c r="BF227" s="19">
        <v>5107</v>
      </c>
      <c r="BG227" s="19">
        <v>4195</v>
      </c>
      <c r="BH227" s="19">
        <v>3278</v>
      </c>
      <c r="BI227" s="19">
        <v>2829</v>
      </c>
      <c r="BJ227" s="19">
        <v>2090</v>
      </c>
      <c r="BK227" s="19">
        <v>1661</v>
      </c>
      <c r="BL227" s="19">
        <v>1078</v>
      </c>
      <c r="BM227" s="19">
        <v>1086</v>
      </c>
      <c r="BN227" s="19">
        <v>680</v>
      </c>
      <c r="BO227" s="19">
        <v>691</v>
      </c>
      <c r="BP227" s="19">
        <v>607</v>
      </c>
      <c r="BQ227" s="19">
        <v>495</v>
      </c>
      <c r="BR227" s="19">
        <v>340</v>
      </c>
      <c r="BS227" s="19">
        <v>143</v>
      </c>
      <c r="BT227" s="19">
        <v>76</v>
      </c>
    </row>
    <row r="228" spans="1:72" ht="14.25" hidden="1" customHeight="1" x14ac:dyDescent="0.3">
      <c r="A228" s="19">
        <v>2021</v>
      </c>
      <c r="B228" s="19" t="s">
        <v>105</v>
      </c>
      <c r="C228" s="19" t="s">
        <v>3</v>
      </c>
      <c r="D228" s="19" t="s">
        <v>106</v>
      </c>
      <c r="E228" s="19" t="s">
        <v>337</v>
      </c>
      <c r="F228" s="19" t="e">
        <f>_xlfn.XLOOKUP(E228,#REF!,#REF!)</f>
        <v>#REF!</v>
      </c>
      <c r="G228" s="19" t="s">
        <v>346</v>
      </c>
      <c r="H228" s="19" t="s">
        <v>346</v>
      </c>
      <c r="I228" s="19" t="e">
        <f>_xlfn.XLOOKUP(H228,#REF!,#REF!)</f>
        <v>#REF!</v>
      </c>
      <c r="J228" s="19">
        <v>44836</v>
      </c>
      <c r="K228" s="19">
        <v>46621</v>
      </c>
      <c r="L228" s="19">
        <v>91457</v>
      </c>
      <c r="M228" s="19">
        <v>6922</v>
      </c>
      <c r="N228" s="19">
        <v>6237</v>
      </c>
      <c r="O228" s="19">
        <v>4920</v>
      </c>
      <c r="P228" s="19">
        <v>4692</v>
      </c>
      <c r="Q228" s="19">
        <v>4636</v>
      </c>
      <c r="R228" s="19">
        <v>3434</v>
      </c>
      <c r="S228" s="19">
        <v>3092</v>
      </c>
      <c r="T228" s="19">
        <v>2447</v>
      </c>
      <c r="U228" s="19">
        <v>2058</v>
      </c>
      <c r="V228" s="19">
        <v>1412</v>
      </c>
      <c r="W228" s="19">
        <v>1217</v>
      </c>
      <c r="X228" s="19">
        <v>822</v>
      </c>
      <c r="Y228" s="19">
        <v>814</v>
      </c>
      <c r="Z228" s="19">
        <v>469</v>
      </c>
      <c r="AA228" s="19">
        <v>470</v>
      </c>
      <c r="AB228" s="19">
        <v>395</v>
      </c>
      <c r="AC228" s="19">
        <v>363</v>
      </c>
      <c r="AD228" s="19">
        <v>287</v>
      </c>
      <c r="AE228" s="19">
        <v>100</v>
      </c>
      <c r="AF228" s="19">
        <v>49</v>
      </c>
      <c r="AG228" s="19">
        <v>7104</v>
      </c>
      <c r="AH228" s="19">
        <v>6622</v>
      </c>
      <c r="AI228" s="19">
        <v>5766</v>
      </c>
      <c r="AJ228" s="19">
        <v>5176</v>
      </c>
      <c r="AK228" s="19">
        <v>4770</v>
      </c>
      <c r="AL228" s="19">
        <v>3749</v>
      </c>
      <c r="AM228" s="19">
        <v>3086</v>
      </c>
      <c r="AN228" s="19">
        <v>2503</v>
      </c>
      <c r="AO228" s="19">
        <v>1934</v>
      </c>
      <c r="AP228" s="19">
        <v>1436</v>
      </c>
      <c r="AQ228" s="19">
        <v>1089</v>
      </c>
      <c r="AR228" s="19">
        <v>793</v>
      </c>
      <c r="AS228" s="19">
        <v>821</v>
      </c>
      <c r="AT228" s="19">
        <v>486</v>
      </c>
      <c r="AU228" s="19">
        <v>427</v>
      </c>
      <c r="AV228" s="19">
        <v>294</v>
      </c>
      <c r="AW228" s="19">
        <v>251</v>
      </c>
      <c r="AX228" s="19">
        <v>174</v>
      </c>
      <c r="AY228" s="19">
        <v>76</v>
      </c>
      <c r="AZ228" s="19">
        <v>64</v>
      </c>
      <c r="BA228" s="19">
        <v>14026</v>
      </c>
      <c r="BB228" s="19">
        <v>12859</v>
      </c>
      <c r="BC228" s="19">
        <v>10686</v>
      </c>
      <c r="BD228" s="19">
        <v>9868</v>
      </c>
      <c r="BE228" s="19">
        <v>9406</v>
      </c>
      <c r="BF228" s="19">
        <v>7183</v>
      </c>
      <c r="BG228" s="19">
        <v>6178</v>
      </c>
      <c r="BH228" s="19">
        <v>4950</v>
      </c>
      <c r="BI228" s="19">
        <v>3992</v>
      </c>
      <c r="BJ228" s="19">
        <v>2848</v>
      </c>
      <c r="BK228" s="19">
        <v>2306</v>
      </c>
      <c r="BL228" s="19">
        <v>1615</v>
      </c>
      <c r="BM228" s="19">
        <v>1635</v>
      </c>
      <c r="BN228" s="19">
        <v>955</v>
      </c>
      <c r="BO228" s="19">
        <v>897</v>
      </c>
      <c r="BP228" s="19">
        <v>689</v>
      </c>
      <c r="BQ228" s="19">
        <v>614</v>
      </c>
      <c r="BR228" s="19">
        <v>461</v>
      </c>
      <c r="BS228" s="19">
        <v>176</v>
      </c>
      <c r="BT228" s="19">
        <v>113</v>
      </c>
    </row>
    <row r="229" spans="1:72" ht="14.25" hidden="1" customHeight="1" x14ac:dyDescent="0.3">
      <c r="A229" s="19">
        <v>2021</v>
      </c>
      <c r="B229" s="19" t="s">
        <v>105</v>
      </c>
      <c r="C229" s="19" t="s">
        <v>3</v>
      </c>
      <c r="D229" s="19" t="s">
        <v>106</v>
      </c>
      <c r="E229" s="19" t="s">
        <v>337</v>
      </c>
      <c r="F229" s="19" t="e">
        <f>_xlfn.XLOOKUP(E229,#REF!,#REF!)</f>
        <v>#REF!</v>
      </c>
      <c r="G229" s="19" t="s">
        <v>347</v>
      </c>
      <c r="H229" s="19" t="s">
        <v>347</v>
      </c>
      <c r="I229" s="19" t="e">
        <f>_xlfn.XLOOKUP(H229,#REF!,#REF!)</f>
        <v>#REF!</v>
      </c>
      <c r="J229" s="19">
        <v>102179</v>
      </c>
      <c r="K229" s="19">
        <v>98493</v>
      </c>
      <c r="L229" s="19">
        <v>200672</v>
      </c>
      <c r="M229" s="19">
        <v>12871</v>
      </c>
      <c r="N229" s="19">
        <v>11633</v>
      </c>
      <c r="O229" s="19">
        <v>10524</v>
      </c>
      <c r="P229" s="19">
        <v>11563</v>
      </c>
      <c r="Q229" s="19">
        <v>12118</v>
      </c>
      <c r="R229" s="19">
        <v>10232</v>
      </c>
      <c r="S229" s="19">
        <v>8031</v>
      </c>
      <c r="T229" s="19">
        <v>6268</v>
      </c>
      <c r="U229" s="19">
        <v>4733</v>
      </c>
      <c r="V229" s="19">
        <v>3308</v>
      </c>
      <c r="W229" s="19">
        <v>2696</v>
      </c>
      <c r="X229" s="19">
        <v>1907</v>
      </c>
      <c r="Y229" s="19">
        <v>1974</v>
      </c>
      <c r="Z229" s="19">
        <v>1268</v>
      </c>
      <c r="AA229" s="19">
        <v>970</v>
      </c>
      <c r="AB229" s="19">
        <v>654</v>
      </c>
      <c r="AC229" s="19">
        <v>723</v>
      </c>
      <c r="AD229" s="19">
        <v>436</v>
      </c>
      <c r="AE229" s="19">
        <v>156</v>
      </c>
      <c r="AF229" s="19">
        <v>114</v>
      </c>
      <c r="AG229" s="19">
        <v>13116</v>
      </c>
      <c r="AH229" s="19">
        <v>11989</v>
      </c>
      <c r="AI229" s="19">
        <v>10320</v>
      </c>
      <c r="AJ229" s="19">
        <v>10540</v>
      </c>
      <c r="AK229" s="19">
        <v>11278</v>
      </c>
      <c r="AL229" s="19">
        <v>9569</v>
      </c>
      <c r="AM229" s="19">
        <v>7814</v>
      </c>
      <c r="AN229" s="19">
        <v>6223</v>
      </c>
      <c r="AO229" s="19">
        <v>5075</v>
      </c>
      <c r="AP229" s="19">
        <v>3798</v>
      </c>
      <c r="AQ229" s="19">
        <v>2514</v>
      </c>
      <c r="AR229" s="19">
        <v>1715</v>
      </c>
      <c r="AS229" s="19">
        <v>1622</v>
      </c>
      <c r="AT229" s="19">
        <v>1095</v>
      </c>
      <c r="AU229" s="19">
        <v>762</v>
      </c>
      <c r="AV229" s="19">
        <v>441</v>
      </c>
      <c r="AW229" s="19">
        <v>262</v>
      </c>
      <c r="AX229" s="19">
        <v>200</v>
      </c>
      <c r="AY229" s="19">
        <v>81</v>
      </c>
      <c r="AZ229" s="19">
        <v>79</v>
      </c>
      <c r="BA229" s="19">
        <v>25987</v>
      </c>
      <c r="BB229" s="19">
        <v>23622</v>
      </c>
      <c r="BC229" s="19">
        <v>20844</v>
      </c>
      <c r="BD229" s="19">
        <v>22103</v>
      </c>
      <c r="BE229" s="19">
        <v>23396</v>
      </c>
      <c r="BF229" s="19">
        <v>19801</v>
      </c>
      <c r="BG229" s="19">
        <v>15845</v>
      </c>
      <c r="BH229" s="19">
        <v>12491</v>
      </c>
      <c r="BI229" s="19">
        <v>9808</v>
      </c>
      <c r="BJ229" s="19">
        <v>7106</v>
      </c>
      <c r="BK229" s="19">
        <v>5210</v>
      </c>
      <c r="BL229" s="19">
        <v>3622</v>
      </c>
      <c r="BM229" s="19">
        <v>3596</v>
      </c>
      <c r="BN229" s="19">
        <v>2363</v>
      </c>
      <c r="BO229" s="19">
        <v>1732</v>
      </c>
      <c r="BP229" s="19">
        <v>1095</v>
      </c>
      <c r="BQ229" s="19">
        <v>985</v>
      </c>
      <c r="BR229" s="19">
        <v>636</v>
      </c>
      <c r="BS229" s="19">
        <v>237</v>
      </c>
      <c r="BT229" s="19">
        <v>193</v>
      </c>
    </row>
    <row r="230" spans="1:72" ht="14.25" hidden="1" customHeight="1" x14ac:dyDescent="0.3">
      <c r="A230" s="19">
        <v>2021</v>
      </c>
      <c r="B230" s="19" t="s">
        <v>105</v>
      </c>
      <c r="C230" s="19" t="s">
        <v>3</v>
      </c>
      <c r="D230" s="19" t="s">
        <v>106</v>
      </c>
      <c r="E230" s="19" t="s">
        <v>337</v>
      </c>
      <c r="F230" s="19" t="e">
        <f>_xlfn.XLOOKUP(E230,#REF!,#REF!)</f>
        <v>#REF!</v>
      </c>
      <c r="G230" s="19" t="s">
        <v>348</v>
      </c>
      <c r="H230" s="19" t="s">
        <v>348</v>
      </c>
      <c r="I230" s="19" t="e">
        <f>_xlfn.XLOOKUP(H230,#REF!,#REF!)</f>
        <v>#REF!</v>
      </c>
      <c r="J230" s="19">
        <v>51077</v>
      </c>
      <c r="K230" s="19">
        <v>45880</v>
      </c>
      <c r="L230" s="19">
        <v>96957</v>
      </c>
      <c r="M230" s="19">
        <v>6287</v>
      </c>
      <c r="N230" s="19">
        <v>6821</v>
      </c>
      <c r="O230" s="19">
        <v>6555</v>
      </c>
      <c r="P230" s="19">
        <v>5857</v>
      </c>
      <c r="Q230" s="19">
        <v>4354</v>
      </c>
      <c r="R230" s="19">
        <v>2982</v>
      </c>
      <c r="S230" s="19">
        <v>2707</v>
      </c>
      <c r="T230" s="19">
        <v>2735</v>
      </c>
      <c r="U230" s="19">
        <v>2668</v>
      </c>
      <c r="V230" s="19">
        <v>2028</v>
      </c>
      <c r="W230" s="19">
        <v>1887</v>
      </c>
      <c r="X230" s="19">
        <v>1233</v>
      </c>
      <c r="Y230" s="19">
        <v>1333</v>
      </c>
      <c r="Z230" s="19">
        <v>796</v>
      </c>
      <c r="AA230" s="19">
        <v>888</v>
      </c>
      <c r="AB230" s="19">
        <v>746</v>
      </c>
      <c r="AC230" s="19">
        <v>623</v>
      </c>
      <c r="AD230" s="19">
        <v>363</v>
      </c>
      <c r="AE230" s="19">
        <v>138</v>
      </c>
      <c r="AF230" s="19">
        <v>76</v>
      </c>
      <c r="AG230" s="19">
        <v>6516</v>
      </c>
      <c r="AH230" s="19">
        <v>7004</v>
      </c>
      <c r="AI230" s="19">
        <v>6771</v>
      </c>
      <c r="AJ230" s="19">
        <v>6061</v>
      </c>
      <c r="AK230" s="19">
        <v>3965</v>
      </c>
      <c r="AL230" s="19">
        <v>2868</v>
      </c>
      <c r="AM230" s="19">
        <v>2342</v>
      </c>
      <c r="AN230" s="19">
        <v>1865</v>
      </c>
      <c r="AO230" s="19">
        <v>1694</v>
      </c>
      <c r="AP230" s="19">
        <v>1382</v>
      </c>
      <c r="AQ230" s="19">
        <v>1163</v>
      </c>
      <c r="AR230" s="19">
        <v>869</v>
      </c>
      <c r="AS230" s="19">
        <v>924</v>
      </c>
      <c r="AT230" s="19">
        <v>670</v>
      </c>
      <c r="AU230" s="19">
        <v>648</v>
      </c>
      <c r="AV230" s="19">
        <v>465</v>
      </c>
      <c r="AW230" s="19">
        <v>309</v>
      </c>
      <c r="AX230" s="19">
        <v>203</v>
      </c>
      <c r="AY230" s="19">
        <v>101</v>
      </c>
      <c r="AZ230" s="19">
        <v>60</v>
      </c>
      <c r="BA230" s="19">
        <v>12803</v>
      </c>
      <c r="BB230" s="19">
        <v>13825</v>
      </c>
      <c r="BC230" s="19">
        <v>13326</v>
      </c>
      <c r="BD230" s="19">
        <v>11918</v>
      </c>
      <c r="BE230" s="19">
        <v>8319</v>
      </c>
      <c r="BF230" s="19">
        <v>5850</v>
      </c>
      <c r="BG230" s="19">
        <v>5049</v>
      </c>
      <c r="BH230" s="19">
        <v>4600</v>
      </c>
      <c r="BI230" s="19">
        <v>4362</v>
      </c>
      <c r="BJ230" s="19">
        <v>3410</v>
      </c>
      <c r="BK230" s="19">
        <v>3050</v>
      </c>
      <c r="BL230" s="19">
        <v>2102</v>
      </c>
      <c r="BM230" s="19">
        <v>2257</v>
      </c>
      <c r="BN230" s="19">
        <v>1466</v>
      </c>
      <c r="BO230" s="19">
        <v>1536</v>
      </c>
      <c r="BP230" s="19">
        <v>1211</v>
      </c>
      <c r="BQ230" s="19">
        <v>932</v>
      </c>
      <c r="BR230" s="19">
        <v>566</v>
      </c>
      <c r="BS230" s="19">
        <v>239</v>
      </c>
      <c r="BT230" s="19">
        <v>136</v>
      </c>
    </row>
    <row r="231" spans="1:72" ht="14.25" customHeight="1" x14ac:dyDescent="0.3">
      <c r="A231" s="19">
        <v>2021</v>
      </c>
      <c r="B231" s="19" t="s">
        <v>105</v>
      </c>
      <c r="C231" s="19" t="s">
        <v>3</v>
      </c>
      <c r="D231" s="19" t="s">
        <v>106</v>
      </c>
      <c r="E231" s="19" t="s">
        <v>349</v>
      </c>
      <c r="F231" s="19" t="e">
        <f>_xlfn.XLOOKUP(E231,#REF!,#REF!)</f>
        <v>#REF!</v>
      </c>
      <c r="G231" s="19" t="s">
        <v>350</v>
      </c>
      <c r="H231" s="19" t="s">
        <v>350</v>
      </c>
      <c r="I231" s="19" t="e">
        <f>_xlfn.XLOOKUP(H231,#REF!,#REF!)</f>
        <v>#REF!</v>
      </c>
      <c r="J231" s="19">
        <v>19686</v>
      </c>
      <c r="K231" s="19">
        <v>18963</v>
      </c>
      <c r="L231" s="19">
        <v>38649</v>
      </c>
      <c r="M231" s="19">
        <v>2190</v>
      </c>
      <c r="N231" s="19">
        <v>2413</v>
      </c>
      <c r="O231" s="19">
        <v>2102</v>
      </c>
      <c r="P231" s="19">
        <v>2018</v>
      </c>
      <c r="Q231" s="19">
        <v>1565</v>
      </c>
      <c r="R231" s="19">
        <v>1437</v>
      </c>
      <c r="S231" s="19">
        <v>1266</v>
      </c>
      <c r="T231" s="19">
        <v>1231</v>
      </c>
      <c r="U231" s="19">
        <v>926</v>
      </c>
      <c r="V231" s="19">
        <v>936</v>
      </c>
      <c r="W231" s="19">
        <v>798</v>
      </c>
      <c r="X231" s="19">
        <v>634</v>
      </c>
      <c r="Y231" s="19">
        <v>582</v>
      </c>
      <c r="Z231" s="19">
        <v>434</v>
      </c>
      <c r="AA231" s="19">
        <v>304</v>
      </c>
      <c r="AB231" s="19">
        <v>237</v>
      </c>
      <c r="AC231" s="19">
        <v>323</v>
      </c>
      <c r="AD231" s="19">
        <v>151</v>
      </c>
      <c r="AE231" s="19">
        <v>95</v>
      </c>
      <c r="AF231" s="19">
        <v>44</v>
      </c>
      <c r="AG231" s="19">
        <v>2324</v>
      </c>
      <c r="AH231" s="19">
        <v>2510</v>
      </c>
      <c r="AI231" s="19">
        <v>2319</v>
      </c>
      <c r="AJ231" s="19">
        <v>2157</v>
      </c>
      <c r="AK231" s="19">
        <v>1459</v>
      </c>
      <c r="AL231" s="19">
        <v>1222</v>
      </c>
      <c r="AM231" s="19">
        <v>1211</v>
      </c>
      <c r="AN231" s="19">
        <v>1093</v>
      </c>
      <c r="AO231" s="19">
        <v>906</v>
      </c>
      <c r="AP231" s="19">
        <v>904</v>
      </c>
      <c r="AQ231" s="19">
        <v>727</v>
      </c>
      <c r="AR231" s="19">
        <v>540</v>
      </c>
      <c r="AS231" s="19">
        <v>502</v>
      </c>
      <c r="AT231" s="19">
        <v>341</v>
      </c>
      <c r="AU231" s="19">
        <v>271</v>
      </c>
      <c r="AV231" s="19">
        <v>180</v>
      </c>
      <c r="AW231" s="19">
        <v>131</v>
      </c>
      <c r="AX231" s="19">
        <v>110</v>
      </c>
      <c r="AY231" s="19">
        <v>21</v>
      </c>
      <c r="AZ231" s="19">
        <v>35</v>
      </c>
      <c r="BA231" s="19">
        <v>4514</v>
      </c>
      <c r="BB231" s="19">
        <v>4923</v>
      </c>
      <c r="BC231" s="19">
        <v>4421</v>
      </c>
      <c r="BD231" s="19">
        <v>4175</v>
      </c>
      <c r="BE231" s="19">
        <v>3024</v>
      </c>
      <c r="BF231" s="19">
        <v>2659</v>
      </c>
      <c r="BG231" s="19">
        <v>2477</v>
      </c>
      <c r="BH231" s="19">
        <v>2324</v>
      </c>
      <c r="BI231" s="19">
        <v>1832</v>
      </c>
      <c r="BJ231" s="19">
        <v>1840</v>
      </c>
      <c r="BK231" s="19">
        <v>1525</v>
      </c>
      <c r="BL231" s="19">
        <v>1174</v>
      </c>
      <c r="BM231" s="19">
        <v>1084</v>
      </c>
      <c r="BN231" s="19">
        <v>775</v>
      </c>
      <c r="BO231" s="19">
        <v>575</v>
      </c>
      <c r="BP231" s="19">
        <v>417</v>
      </c>
      <c r="BQ231" s="19">
        <v>454</v>
      </c>
      <c r="BR231" s="19">
        <v>261</v>
      </c>
      <c r="BS231" s="19">
        <v>116</v>
      </c>
      <c r="BT231" s="19">
        <v>79</v>
      </c>
    </row>
    <row r="232" spans="1:72" ht="14.25" customHeight="1" x14ac:dyDescent="0.3">
      <c r="A232" s="19">
        <v>2021</v>
      </c>
      <c r="B232" s="19" t="s">
        <v>105</v>
      </c>
      <c r="C232" s="19" t="s">
        <v>3</v>
      </c>
      <c r="D232" s="19" t="s">
        <v>106</v>
      </c>
      <c r="E232" s="19" t="s">
        <v>349</v>
      </c>
      <c r="F232" s="19" t="e">
        <f>_xlfn.XLOOKUP(E232,#REF!,#REF!)</f>
        <v>#REF!</v>
      </c>
      <c r="G232" s="19" t="s">
        <v>351</v>
      </c>
      <c r="H232" s="19" t="s">
        <v>351</v>
      </c>
      <c r="I232" s="19" t="e">
        <f>_xlfn.XLOOKUP(H232,#REF!,#REF!)</f>
        <v>#REF!</v>
      </c>
      <c r="J232" s="19">
        <v>37065</v>
      </c>
      <c r="K232" s="19">
        <v>36081</v>
      </c>
      <c r="L232" s="19">
        <v>73146</v>
      </c>
      <c r="M232" s="19">
        <v>4031</v>
      </c>
      <c r="N232" s="19">
        <v>4420</v>
      </c>
      <c r="O232" s="19">
        <v>4121</v>
      </c>
      <c r="P232" s="19">
        <v>3949</v>
      </c>
      <c r="Q232" s="19">
        <v>2606</v>
      </c>
      <c r="R232" s="19">
        <v>2332</v>
      </c>
      <c r="S232" s="19">
        <v>2196</v>
      </c>
      <c r="T232" s="19">
        <v>2110</v>
      </c>
      <c r="U232" s="19">
        <v>1790</v>
      </c>
      <c r="V232" s="19">
        <v>1772</v>
      </c>
      <c r="W232" s="19">
        <v>1617</v>
      </c>
      <c r="X232" s="19">
        <v>1491</v>
      </c>
      <c r="Y232" s="19">
        <v>1366</v>
      </c>
      <c r="Z232" s="19">
        <v>998</v>
      </c>
      <c r="AA232" s="19">
        <v>770</v>
      </c>
      <c r="AB232" s="19">
        <v>518</v>
      </c>
      <c r="AC232" s="19">
        <v>493</v>
      </c>
      <c r="AD232" s="19">
        <v>334</v>
      </c>
      <c r="AE232" s="19">
        <v>92</v>
      </c>
      <c r="AF232" s="19">
        <v>59</v>
      </c>
      <c r="AG232" s="19">
        <v>4116</v>
      </c>
      <c r="AH232" s="19">
        <v>4503</v>
      </c>
      <c r="AI232" s="19">
        <v>4419</v>
      </c>
      <c r="AJ232" s="19">
        <v>4626</v>
      </c>
      <c r="AK232" s="19">
        <v>2696</v>
      </c>
      <c r="AL232" s="19">
        <v>2100</v>
      </c>
      <c r="AM232" s="19">
        <v>2036</v>
      </c>
      <c r="AN232" s="19">
        <v>2100</v>
      </c>
      <c r="AO232" s="19">
        <v>1638</v>
      </c>
      <c r="AP232" s="19">
        <v>1635</v>
      </c>
      <c r="AQ232" s="19">
        <v>1408</v>
      </c>
      <c r="AR232" s="19">
        <v>1300</v>
      </c>
      <c r="AS232" s="19">
        <v>1144</v>
      </c>
      <c r="AT232" s="19">
        <v>847</v>
      </c>
      <c r="AU232" s="19">
        <v>563</v>
      </c>
      <c r="AV232" s="19">
        <v>414</v>
      </c>
      <c r="AW232" s="19">
        <v>276</v>
      </c>
      <c r="AX232" s="19">
        <v>179</v>
      </c>
      <c r="AY232" s="19">
        <v>57</v>
      </c>
      <c r="AZ232" s="19">
        <v>24</v>
      </c>
      <c r="BA232" s="19">
        <v>8147</v>
      </c>
      <c r="BB232" s="19">
        <v>8923</v>
      </c>
      <c r="BC232" s="19">
        <v>8540</v>
      </c>
      <c r="BD232" s="19">
        <v>8575</v>
      </c>
      <c r="BE232" s="19">
        <v>5302</v>
      </c>
      <c r="BF232" s="19">
        <v>4432</v>
      </c>
      <c r="BG232" s="19">
        <v>4232</v>
      </c>
      <c r="BH232" s="19">
        <v>4210</v>
      </c>
      <c r="BI232" s="19">
        <v>3428</v>
      </c>
      <c r="BJ232" s="19">
        <v>3407</v>
      </c>
      <c r="BK232" s="19">
        <v>3025</v>
      </c>
      <c r="BL232" s="19">
        <v>2791</v>
      </c>
      <c r="BM232" s="19">
        <v>2510</v>
      </c>
      <c r="BN232" s="19">
        <v>1845</v>
      </c>
      <c r="BO232" s="19">
        <v>1333</v>
      </c>
      <c r="BP232" s="19">
        <v>932</v>
      </c>
      <c r="BQ232" s="19">
        <v>769</v>
      </c>
      <c r="BR232" s="19">
        <v>513</v>
      </c>
      <c r="BS232" s="19">
        <v>149</v>
      </c>
      <c r="BT232" s="19">
        <v>83</v>
      </c>
    </row>
    <row r="233" spans="1:72" ht="14.25" customHeight="1" x14ac:dyDescent="0.3">
      <c r="A233" s="19">
        <v>2021</v>
      </c>
      <c r="B233" s="19" t="s">
        <v>105</v>
      </c>
      <c r="C233" s="19" t="s">
        <v>3</v>
      </c>
      <c r="D233" s="19" t="s">
        <v>106</v>
      </c>
      <c r="E233" s="19" t="s">
        <v>349</v>
      </c>
      <c r="F233" s="19" t="e">
        <f>_xlfn.XLOOKUP(E233,#REF!,#REF!)</f>
        <v>#REF!</v>
      </c>
      <c r="G233" s="19" t="s">
        <v>352</v>
      </c>
      <c r="H233" s="19" t="s">
        <v>787</v>
      </c>
      <c r="I233" s="19" t="e">
        <f>_xlfn.XLOOKUP(H233,#REF!,#REF!)</f>
        <v>#REF!</v>
      </c>
      <c r="J233" s="19">
        <v>20762</v>
      </c>
      <c r="K233" s="19">
        <v>18791</v>
      </c>
      <c r="L233" s="19">
        <v>39553</v>
      </c>
      <c r="M233" s="19">
        <v>2164</v>
      </c>
      <c r="N233" s="19">
        <v>2388</v>
      </c>
      <c r="O233" s="19">
        <v>2164</v>
      </c>
      <c r="P233" s="19">
        <v>1985</v>
      </c>
      <c r="Q233" s="19">
        <v>1620</v>
      </c>
      <c r="R233" s="19">
        <v>1589</v>
      </c>
      <c r="S233" s="19">
        <v>1448</v>
      </c>
      <c r="T233" s="19">
        <v>1354</v>
      </c>
      <c r="U233" s="19">
        <v>1102</v>
      </c>
      <c r="V233" s="19">
        <v>974</v>
      </c>
      <c r="W233" s="19">
        <v>872</v>
      </c>
      <c r="X233" s="19">
        <v>647</v>
      </c>
      <c r="Y233" s="19">
        <v>627</v>
      </c>
      <c r="Z233" s="19">
        <v>447</v>
      </c>
      <c r="AA233" s="19">
        <v>386</v>
      </c>
      <c r="AB233" s="19">
        <v>283</v>
      </c>
      <c r="AC233" s="19">
        <v>361</v>
      </c>
      <c r="AD233" s="19">
        <v>185</v>
      </c>
      <c r="AE233" s="19">
        <v>89</v>
      </c>
      <c r="AF233" s="19">
        <v>77</v>
      </c>
      <c r="AG233" s="19">
        <v>2118</v>
      </c>
      <c r="AH233" s="19">
        <v>2352</v>
      </c>
      <c r="AI233" s="19">
        <v>2236</v>
      </c>
      <c r="AJ233" s="19">
        <v>1997</v>
      </c>
      <c r="AK233" s="19">
        <v>1480</v>
      </c>
      <c r="AL233" s="19">
        <v>1416</v>
      </c>
      <c r="AM233" s="19">
        <v>1349</v>
      </c>
      <c r="AN233" s="19">
        <v>1271</v>
      </c>
      <c r="AO233" s="19">
        <v>1017</v>
      </c>
      <c r="AP233" s="19">
        <v>851</v>
      </c>
      <c r="AQ233" s="19">
        <v>665</v>
      </c>
      <c r="AR233" s="19">
        <v>533</v>
      </c>
      <c r="AS233" s="19">
        <v>442</v>
      </c>
      <c r="AT233" s="19">
        <v>313</v>
      </c>
      <c r="AU233" s="19">
        <v>265</v>
      </c>
      <c r="AV233" s="19">
        <v>188</v>
      </c>
      <c r="AW233" s="19">
        <v>154</v>
      </c>
      <c r="AX233" s="19">
        <v>72</v>
      </c>
      <c r="AY233" s="19">
        <v>33</v>
      </c>
      <c r="AZ233" s="19">
        <v>39</v>
      </c>
      <c r="BA233" s="19">
        <v>4282</v>
      </c>
      <c r="BB233" s="19">
        <v>4740</v>
      </c>
      <c r="BC233" s="19">
        <v>4400</v>
      </c>
      <c r="BD233" s="19">
        <v>3982</v>
      </c>
      <c r="BE233" s="19">
        <v>3100</v>
      </c>
      <c r="BF233" s="19">
        <v>3005</v>
      </c>
      <c r="BG233" s="19">
        <v>2797</v>
      </c>
      <c r="BH233" s="19">
        <v>2625</v>
      </c>
      <c r="BI233" s="19">
        <v>2119</v>
      </c>
      <c r="BJ233" s="19">
        <v>1825</v>
      </c>
      <c r="BK233" s="19">
        <v>1537</v>
      </c>
      <c r="BL233" s="19">
        <v>1180</v>
      </c>
      <c r="BM233" s="19">
        <v>1069</v>
      </c>
      <c r="BN233" s="19">
        <v>760</v>
      </c>
      <c r="BO233" s="19">
        <v>651</v>
      </c>
      <c r="BP233" s="19">
        <v>471</v>
      </c>
      <c r="BQ233" s="19">
        <v>515</v>
      </c>
      <c r="BR233" s="19">
        <v>257</v>
      </c>
      <c r="BS233" s="19">
        <v>122</v>
      </c>
      <c r="BT233" s="19">
        <v>116</v>
      </c>
    </row>
    <row r="234" spans="1:72" ht="14.25" customHeight="1" x14ac:dyDescent="0.3">
      <c r="A234" s="19">
        <v>2021</v>
      </c>
      <c r="B234" s="19" t="s">
        <v>105</v>
      </c>
      <c r="C234" s="19" t="s">
        <v>3</v>
      </c>
      <c r="D234" s="19" t="s">
        <v>106</v>
      </c>
      <c r="E234" s="19" t="s">
        <v>349</v>
      </c>
      <c r="F234" s="19" t="e">
        <f>_xlfn.XLOOKUP(E234,#REF!,#REF!)</f>
        <v>#REF!</v>
      </c>
      <c r="G234" s="19" t="s">
        <v>353</v>
      </c>
      <c r="H234" s="19" t="s">
        <v>353</v>
      </c>
      <c r="I234" s="19" t="e">
        <f>_xlfn.XLOOKUP(H234,#REF!,#REF!)</f>
        <v>#REF!</v>
      </c>
      <c r="J234" s="19">
        <v>17395</v>
      </c>
      <c r="K234" s="19">
        <v>15146</v>
      </c>
      <c r="L234" s="19">
        <v>32541</v>
      </c>
      <c r="M234" s="19">
        <v>1795</v>
      </c>
      <c r="N234" s="19">
        <v>2000</v>
      </c>
      <c r="O234" s="19">
        <v>1802</v>
      </c>
      <c r="P234" s="19">
        <v>1696</v>
      </c>
      <c r="Q234" s="19">
        <v>1273</v>
      </c>
      <c r="R234" s="19">
        <v>1150</v>
      </c>
      <c r="S234" s="19">
        <v>1203</v>
      </c>
      <c r="T234" s="19">
        <v>1040</v>
      </c>
      <c r="U234" s="19">
        <v>889</v>
      </c>
      <c r="V234" s="19">
        <v>789</v>
      </c>
      <c r="W234" s="19">
        <v>710</v>
      </c>
      <c r="X234" s="19">
        <v>561</v>
      </c>
      <c r="Y234" s="19">
        <v>641</v>
      </c>
      <c r="Z234" s="19">
        <v>423</v>
      </c>
      <c r="AA234" s="19">
        <v>412</v>
      </c>
      <c r="AB234" s="19">
        <v>299</v>
      </c>
      <c r="AC234" s="19">
        <v>318</v>
      </c>
      <c r="AD234" s="19">
        <v>180</v>
      </c>
      <c r="AE234" s="19">
        <v>105</v>
      </c>
      <c r="AF234" s="19">
        <v>109</v>
      </c>
      <c r="AG234" s="19">
        <v>1897</v>
      </c>
      <c r="AH234" s="19">
        <v>1993</v>
      </c>
      <c r="AI234" s="19">
        <v>1898</v>
      </c>
      <c r="AJ234" s="19">
        <v>1725</v>
      </c>
      <c r="AK234" s="19">
        <v>1203</v>
      </c>
      <c r="AL234" s="19">
        <v>982</v>
      </c>
      <c r="AM234" s="19">
        <v>1009</v>
      </c>
      <c r="AN234" s="19">
        <v>898</v>
      </c>
      <c r="AO234" s="19">
        <v>695</v>
      </c>
      <c r="AP234" s="19">
        <v>601</v>
      </c>
      <c r="AQ234" s="19">
        <v>516</v>
      </c>
      <c r="AR234" s="19">
        <v>406</v>
      </c>
      <c r="AS234" s="19">
        <v>421</v>
      </c>
      <c r="AT234" s="19">
        <v>263</v>
      </c>
      <c r="AU234" s="19">
        <v>221</v>
      </c>
      <c r="AV234" s="19">
        <v>152</v>
      </c>
      <c r="AW234" s="19">
        <v>113</v>
      </c>
      <c r="AX234" s="19">
        <v>74</v>
      </c>
      <c r="AY234" s="19">
        <v>38</v>
      </c>
      <c r="AZ234" s="19">
        <v>41</v>
      </c>
      <c r="BA234" s="19">
        <v>3692</v>
      </c>
      <c r="BB234" s="19">
        <v>3993</v>
      </c>
      <c r="BC234" s="19">
        <v>3700</v>
      </c>
      <c r="BD234" s="19">
        <v>3421</v>
      </c>
      <c r="BE234" s="19">
        <v>2476</v>
      </c>
      <c r="BF234" s="19">
        <v>2132</v>
      </c>
      <c r="BG234" s="19">
        <v>2212</v>
      </c>
      <c r="BH234" s="19">
        <v>1938</v>
      </c>
      <c r="BI234" s="19">
        <v>1584</v>
      </c>
      <c r="BJ234" s="19">
        <v>1390</v>
      </c>
      <c r="BK234" s="19">
        <v>1226</v>
      </c>
      <c r="BL234" s="19">
        <v>967</v>
      </c>
      <c r="BM234" s="19">
        <v>1062</v>
      </c>
      <c r="BN234" s="19">
        <v>686</v>
      </c>
      <c r="BO234" s="19">
        <v>633</v>
      </c>
      <c r="BP234" s="19">
        <v>451</v>
      </c>
      <c r="BQ234" s="19">
        <v>431</v>
      </c>
      <c r="BR234" s="19">
        <v>254</v>
      </c>
      <c r="BS234" s="19">
        <v>143</v>
      </c>
      <c r="BT234" s="19">
        <v>150</v>
      </c>
    </row>
    <row r="235" spans="1:72" ht="14.25" customHeight="1" x14ac:dyDescent="0.3">
      <c r="A235" s="19">
        <v>2021</v>
      </c>
      <c r="B235" s="19" t="s">
        <v>105</v>
      </c>
      <c r="C235" s="19" t="s">
        <v>3</v>
      </c>
      <c r="D235" s="19" t="s">
        <v>106</v>
      </c>
      <c r="E235" s="19" t="s">
        <v>349</v>
      </c>
      <c r="F235" s="19" t="e">
        <f>_xlfn.XLOOKUP(E235,#REF!,#REF!)</f>
        <v>#REF!</v>
      </c>
      <c r="G235" s="19" t="s">
        <v>354</v>
      </c>
      <c r="H235" s="19" t="s">
        <v>777</v>
      </c>
      <c r="I235" s="19" t="e">
        <f>_xlfn.XLOOKUP(H235,#REF!,#REF!)</f>
        <v>#REF!</v>
      </c>
      <c r="J235" s="19">
        <v>49432</v>
      </c>
      <c r="K235" s="19">
        <v>43062</v>
      </c>
      <c r="L235" s="19">
        <v>92494</v>
      </c>
      <c r="M235" s="19">
        <v>4951</v>
      </c>
      <c r="N235" s="19">
        <v>5473</v>
      </c>
      <c r="O235" s="19">
        <v>5212</v>
      </c>
      <c r="P235" s="19">
        <v>4699</v>
      </c>
      <c r="Q235" s="19">
        <v>4184</v>
      </c>
      <c r="R235" s="19">
        <v>3565</v>
      </c>
      <c r="S235" s="19">
        <v>3479</v>
      </c>
      <c r="T235" s="19">
        <v>3048</v>
      </c>
      <c r="U235" s="19">
        <v>2622</v>
      </c>
      <c r="V235" s="19">
        <v>2293</v>
      </c>
      <c r="W235" s="19">
        <v>2057</v>
      </c>
      <c r="X235" s="19">
        <v>1819</v>
      </c>
      <c r="Y235" s="19">
        <v>1514</v>
      </c>
      <c r="Z235" s="19">
        <v>1084</v>
      </c>
      <c r="AA235" s="19">
        <v>931</v>
      </c>
      <c r="AB235" s="19">
        <v>732</v>
      </c>
      <c r="AC235" s="19">
        <v>816</v>
      </c>
      <c r="AD235" s="19">
        <v>536</v>
      </c>
      <c r="AE235" s="19">
        <v>234</v>
      </c>
      <c r="AF235" s="19">
        <v>183</v>
      </c>
      <c r="AG235" s="19">
        <v>5255</v>
      </c>
      <c r="AH235" s="19">
        <v>5523</v>
      </c>
      <c r="AI235" s="19">
        <v>5239</v>
      </c>
      <c r="AJ235" s="19">
        <v>4523</v>
      </c>
      <c r="AK235" s="19">
        <v>4028</v>
      </c>
      <c r="AL235" s="19">
        <v>3189</v>
      </c>
      <c r="AM235" s="19">
        <v>2817</v>
      </c>
      <c r="AN235" s="19">
        <v>2535</v>
      </c>
      <c r="AO235" s="19">
        <v>2046</v>
      </c>
      <c r="AP235" s="19">
        <v>1878</v>
      </c>
      <c r="AQ235" s="19">
        <v>1447</v>
      </c>
      <c r="AR235" s="19">
        <v>1148</v>
      </c>
      <c r="AS235" s="19">
        <v>1078</v>
      </c>
      <c r="AT235" s="19">
        <v>815</v>
      </c>
      <c r="AU235" s="19">
        <v>586</v>
      </c>
      <c r="AV235" s="19">
        <v>382</v>
      </c>
      <c r="AW235" s="19">
        <v>283</v>
      </c>
      <c r="AX235" s="19">
        <v>158</v>
      </c>
      <c r="AY235" s="19">
        <v>74</v>
      </c>
      <c r="AZ235" s="19">
        <v>58</v>
      </c>
      <c r="BA235" s="19">
        <v>10206</v>
      </c>
      <c r="BB235" s="19">
        <v>10996</v>
      </c>
      <c r="BC235" s="19">
        <v>10451</v>
      </c>
      <c r="BD235" s="19">
        <v>9222</v>
      </c>
      <c r="BE235" s="19">
        <v>8212</v>
      </c>
      <c r="BF235" s="19">
        <v>6754</v>
      </c>
      <c r="BG235" s="19">
        <v>6296</v>
      </c>
      <c r="BH235" s="19">
        <v>5583</v>
      </c>
      <c r="BI235" s="19">
        <v>4668</v>
      </c>
      <c r="BJ235" s="19">
        <v>4171</v>
      </c>
      <c r="BK235" s="19">
        <v>3504</v>
      </c>
      <c r="BL235" s="19">
        <v>2967</v>
      </c>
      <c r="BM235" s="19">
        <v>2592</v>
      </c>
      <c r="BN235" s="19">
        <v>1899</v>
      </c>
      <c r="BO235" s="19">
        <v>1517</v>
      </c>
      <c r="BP235" s="19">
        <v>1114</v>
      </c>
      <c r="BQ235" s="19">
        <v>1099</v>
      </c>
      <c r="BR235" s="19">
        <v>694</v>
      </c>
      <c r="BS235" s="19">
        <v>308</v>
      </c>
      <c r="BT235" s="19">
        <v>241</v>
      </c>
    </row>
    <row r="236" spans="1:72" ht="14.25" customHeight="1" x14ac:dyDescent="0.3">
      <c r="A236" s="19">
        <v>2021</v>
      </c>
      <c r="B236" s="19" t="s">
        <v>105</v>
      </c>
      <c r="C236" s="19" t="s">
        <v>3</v>
      </c>
      <c r="D236" s="19" t="s">
        <v>106</v>
      </c>
      <c r="E236" s="19" t="s">
        <v>349</v>
      </c>
      <c r="F236" s="19" t="e">
        <f>_xlfn.XLOOKUP(E236,#REF!,#REF!)</f>
        <v>#REF!</v>
      </c>
      <c r="G236" s="19" t="s">
        <v>355</v>
      </c>
      <c r="H236" s="19" t="s">
        <v>355</v>
      </c>
      <c r="I236" s="19" t="e">
        <f>_xlfn.XLOOKUP(H236,#REF!,#REF!)</f>
        <v>#REF!</v>
      </c>
      <c r="J236" s="19">
        <v>50186</v>
      </c>
      <c r="K236" s="19">
        <v>44709</v>
      </c>
      <c r="L236" s="19">
        <v>94895</v>
      </c>
      <c r="M236" s="19">
        <v>4772</v>
      </c>
      <c r="N236" s="19">
        <v>5451</v>
      </c>
      <c r="O236" s="19">
        <v>5143</v>
      </c>
      <c r="P236" s="19">
        <v>5621</v>
      </c>
      <c r="Q236" s="19">
        <v>3825</v>
      </c>
      <c r="R236" s="19">
        <v>3144</v>
      </c>
      <c r="S236" s="19">
        <v>3082</v>
      </c>
      <c r="T236" s="19">
        <v>2865</v>
      </c>
      <c r="U236" s="19">
        <v>2537</v>
      </c>
      <c r="V236" s="19">
        <v>2377</v>
      </c>
      <c r="W236" s="19">
        <v>2292</v>
      </c>
      <c r="X236" s="19">
        <v>1951</v>
      </c>
      <c r="Y236" s="19">
        <v>1840</v>
      </c>
      <c r="Z236" s="19">
        <v>1412</v>
      </c>
      <c r="AA236" s="19">
        <v>1248</v>
      </c>
      <c r="AB236" s="19">
        <v>893</v>
      </c>
      <c r="AC236" s="19">
        <v>818</v>
      </c>
      <c r="AD236" s="19">
        <v>463</v>
      </c>
      <c r="AE236" s="19">
        <v>272</v>
      </c>
      <c r="AF236" s="19">
        <v>180</v>
      </c>
      <c r="AG236" s="19">
        <v>5009</v>
      </c>
      <c r="AH236" s="19">
        <v>5637</v>
      </c>
      <c r="AI236" s="19">
        <v>5340</v>
      </c>
      <c r="AJ236" s="19">
        <v>5913</v>
      </c>
      <c r="AK236" s="19">
        <v>3863</v>
      </c>
      <c r="AL236" s="19">
        <v>2848</v>
      </c>
      <c r="AM236" s="19">
        <v>2716</v>
      </c>
      <c r="AN236" s="19">
        <v>2532</v>
      </c>
      <c r="AO236" s="19">
        <v>2078</v>
      </c>
      <c r="AP236" s="19">
        <v>1864</v>
      </c>
      <c r="AQ236" s="19">
        <v>1607</v>
      </c>
      <c r="AR236" s="19">
        <v>1348</v>
      </c>
      <c r="AS236" s="19">
        <v>1256</v>
      </c>
      <c r="AT236" s="19">
        <v>1026</v>
      </c>
      <c r="AU236" s="19">
        <v>695</v>
      </c>
      <c r="AV236" s="19">
        <v>441</v>
      </c>
      <c r="AW236" s="19">
        <v>288</v>
      </c>
      <c r="AX236" s="19">
        <v>127</v>
      </c>
      <c r="AY236" s="19">
        <v>75</v>
      </c>
      <c r="AZ236" s="19">
        <v>46</v>
      </c>
      <c r="BA236" s="19">
        <v>9781</v>
      </c>
      <c r="BB236" s="19">
        <v>11088</v>
      </c>
      <c r="BC236" s="19">
        <v>10483</v>
      </c>
      <c r="BD236" s="19">
        <v>11534</v>
      </c>
      <c r="BE236" s="19">
        <v>7688</v>
      </c>
      <c r="BF236" s="19">
        <v>5992</v>
      </c>
      <c r="BG236" s="19">
        <v>5798</v>
      </c>
      <c r="BH236" s="19">
        <v>5397</v>
      </c>
      <c r="BI236" s="19">
        <v>4615</v>
      </c>
      <c r="BJ236" s="19">
        <v>4241</v>
      </c>
      <c r="BK236" s="19">
        <v>3899</v>
      </c>
      <c r="BL236" s="19">
        <v>3299</v>
      </c>
      <c r="BM236" s="19">
        <v>3096</v>
      </c>
      <c r="BN236" s="19">
        <v>2438</v>
      </c>
      <c r="BO236" s="19">
        <v>1943</v>
      </c>
      <c r="BP236" s="19">
        <v>1334</v>
      </c>
      <c r="BQ236" s="19">
        <v>1106</v>
      </c>
      <c r="BR236" s="19">
        <v>590</v>
      </c>
      <c r="BS236" s="19">
        <v>347</v>
      </c>
      <c r="BT236" s="19">
        <v>226</v>
      </c>
    </row>
    <row r="237" spans="1:72" ht="14.25" customHeight="1" x14ac:dyDescent="0.3">
      <c r="A237" s="19">
        <v>2021</v>
      </c>
      <c r="B237" s="19" t="s">
        <v>105</v>
      </c>
      <c r="C237" s="19" t="s">
        <v>3</v>
      </c>
      <c r="D237" s="19" t="s">
        <v>106</v>
      </c>
      <c r="E237" s="19" t="s">
        <v>349</v>
      </c>
      <c r="F237" s="19" t="e">
        <f>_xlfn.XLOOKUP(E237,#REF!,#REF!)</f>
        <v>#REF!</v>
      </c>
      <c r="G237" s="19" t="s">
        <v>356</v>
      </c>
      <c r="H237" s="19" t="s">
        <v>356</v>
      </c>
      <c r="I237" s="19" t="e">
        <f>_xlfn.XLOOKUP(H237,#REF!,#REF!)</f>
        <v>#REF!</v>
      </c>
      <c r="J237" s="19">
        <v>44367</v>
      </c>
      <c r="K237" s="19">
        <v>39436</v>
      </c>
      <c r="L237" s="19">
        <v>83803</v>
      </c>
      <c r="M237" s="19">
        <v>4739</v>
      </c>
      <c r="N237" s="19">
        <v>5263</v>
      </c>
      <c r="O237" s="19">
        <v>5130</v>
      </c>
      <c r="P237" s="19">
        <v>4742</v>
      </c>
      <c r="Q237" s="19">
        <v>3642</v>
      </c>
      <c r="R237" s="19">
        <v>3115</v>
      </c>
      <c r="S237" s="19">
        <v>2910</v>
      </c>
      <c r="T237" s="19">
        <v>2567</v>
      </c>
      <c r="U237" s="19">
        <v>2195</v>
      </c>
      <c r="V237" s="19">
        <v>1797</v>
      </c>
      <c r="W237" s="19">
        <v>1740</v>
      </c>
      <c r="X237" s="19">
        <v>1425</v>
      </c>
      <c r="Y237" s="19">
        <v>1259</v>
      </c>
      <c r="Z237" s="19">
        <v>938</v>
      </c>
      <c r="AA237" s="19">
        <v>811</v>
      </c>
      <c r="AB237" s="19">
        <v>651</v>
      </c>
      <c r="AC237" s="19">
        <v>660</v>
      </c>
      <c r="AD237" s="19">
        <v>425</v>
      </c>
      <c r="AE237" s="19">
        <v>188</v>
      </c>
      <c r="AF237" s="19">
        <v>170</v>
      </c>
      <c r="AG237" s="19">
        <v>4899</v>
      </c>
      <c r="AH237" s="19">
        <v>5413</v>
      </c>
      <c r="AI237" s="19">
        <v>5256</v>
      </c>
      <c r="AJ237" s="19">
        <v>4816</v>
      </c>
      <c r="AK237" s="19">
        <v>3440</v>
      </c>
      <c r="AL237" s="19">
        <v>2641</v>
      </c>
      <c r="AM237" s="19">
        <v>2487</v>
      </c>
      <c r="AN237" s="19">
        <v>2136</v>
      </c>
      <c r="AO237" s="19">
        <v>1736</v>
      </c>
      <c r="AP237" s="19">
        <v>1445</v>
      </c>
      <c r="AQ237" s="19">
        <v>1274</v>
      </c>
      <c r="AR237" s="19">
        <v>943</v>
      </c>
      <c r="AS237" s="19">
        <v>869</v>
      </c>
      <c r="AT237" s="19">
        <v>611</v>
      </c>
      <c r="AU237" s="19">
        <v>530</v>
      </c>
      <c r="AV237" s="19">
        <v>364</v>
      </c>
      <c r="AW237" s="19">
        <v>271</v>
      </c>
      <c r="AX237" s="19">
        <v>164</v>
      </c>
      <c r="AY237" s="19">
        <v>79</v>
      </c>
      <c r="AZ237" s="19">
        <v>62</v>
      </c>
      <c r="BA237" s="19">
        <v>9638</v>
      </c>
      <c r="BB237" s="19">
        <v>10676</v>
      </c>
      <c r="BC237" s="19">
        <v>10386</v>
      </c>
      <c r="BD237" s="19">
        <v>9558</v>
      </c>
      <c r="BE237" s="19">
        <v>7082</v>
      </c>
      <c r="BF237" s="19">
        <v>5756</v>
      </c>
      <c r="BG237" s="19">
        <v>5397</v>
      </c>
      <c r="BH237" s="19">
        <v>4703</v>
      </c>
      <c r="BI237" s="19">
        <v>3931</v>
      </c>
      <c r="BJ237" s="19">
        <v>3242</v>
      </c>
      <c r="BK237" s="19">
        <v>3014</v>
      </c>
      <c r="BL237" s="19">
        <v>2368</v>
      </c>
      <c r="BM237" s="19">
        <v>2128</v>
      </c>
      <c r="BN237" s="19">
        <v>1549</v>
      </c>
      <c r="BO237" s="19">
        <v>1341</v>
      </c>
      <c r="BP237" s="19">
        <v>1015</v>
      </c>
      <c r="BQ237" s="19">
        <v>931</v>
      </c>
      <c r="BR237" s="19">
        <v>589</v>
      </c>
      <c r="BS237" s="19">
        <v>267</v>
      </c>
      <c r="BT237" s="19">
        <v>232</v>
      </c>
    </row>
    <row r="238" spans="1:72" ht="14.25" customHeight="1" x14ac:dyDescent="0.3">
      <c r="A238" s="19">
        <v>2021</v>
      </c>
      <c r="B238" s="19" t="s">
        <v>105</v>
      </c>
      <c r="C238" s="19" t="s">
        <v>3</v>
      </c>
      <c r="D238" s="19" t="s">
        <v>106</v>
      </c>
      <c r="E238" s="19" t="s">
        <v>349</v>
      </c>
      <c r="F238" s="19" t="e">
        <f>_xlfn.XLOOKUP(E238,#REF!,#REF!)</f>
        <v>#REF!</v>
      </c>
      <c r="G238" s="19" t="s">
        <v>357</v>
      </c>
      <c r="H238" s="19" t="s">
        <v>357</v>
      </c>
      <c r="I238" s="19" t="e">
        <f>_xlfn.XLOOKUP(H238,#REF!,#REF!)</f>
        <v>#REF!</v>
      </c>
      <c r="J238" s="19">
        <v>95577</v>
      </c>
      <c r="K238" s="19">
        <v>84843</v>
      </c>
      <c r="L238" s="19">
        <v>180420</v>
      </c>
      <c r="M238" s="19">
        <v>8156</v>
      </c>
      <c r="N238" s="19">
        <v>8511</v>
      </c>
      <c r="O238" s="19">
        <v>8629</v>
      </c>
      <c r="P238" s="19">
        <v>12163</v>
      </c>
      <c r="Q238" s="19">
        <v>9890</v>
      </c>
      <c r="R238" s="19">
        <v>8491</v>
      </c>
      <c r="S238" s="19">
        <v>7768</v>
      </c>
      <c r="T238" s="19">
        <v>6619</v>
      </c>
      <c r="U238" s="19">
        <v>5021</v>
      </c>
      <c r="V238" s="19">
        <v>4233</v>
      </c>
      <c r="W238" s="19">
        <v>3583</v>
      </c>
      <c r="X238" s="19">
        <v>3327</v>
      </c>
      <c r="Y238" s="19">
        <v>2954</v>
      </c>
      <c r="Z238" s="19">
        <v>2233</v>
      </c>
      <c r="AA238" s="19">
        <v>1401</v>
      </c>
      <c r="AB238" s="19">
        <v>973</v>
      </c>
      <c r="AC238" s="19">
        <v>834</v>
      </c>
      <c r="AD238" s="19">
        <v>468</v>
      </c>
      <c r="AE238" s="19">
        <v>192</v>
      </c>
      <c r="AF238" s="19">
        <v>131</v>
      </c>
      <c r="AG238" s="19">
        <v>8605</v>
      </c>
      <c r="AH238" s="19">
        <v>8378</v>
      </c>
      <c r="AI238" s="19">
        <v>8101</v>
      </c>
      <c r="AJ238" s="19">
        <v>8990</v>
      </c>
      <c r="AK238" s="19">
        <v>8981</v>
      </c>
      <c r="AL238" s="19">
        <v>7622</v>
      </c>
      <c r="AM238" s="19">
        <v>6922</v>
      </c>
      <c r="AN238" s="19">
        <v>6170</v>
      </c>
      <c r="AO238" s="19">
        <v>4842</v>
      </c>
      <c r="AP238" s="19">
        <v>4100</v>
      </c>
      <c r="AQ238" s="19">
        <v>3022</v>
      </c>
      <c r="AR238" s="19">
        <v>2552</v>
      </c>
      <c r="AS238" s="19">
        <v>2335</v>
      </c>
      <c r="AT238" s="19">
        <v>1639</v>
      </c>
      <c r="AU238" s="19">
        <v>1151</v>
      </c>
      <c r="AV238" s="19">
        <v>644</v>
      </c>
      <c r="AW238" s="19">
        <v>428</v>
      </c>
      <c r="AX238" s="19">
        <v>230</v>
      </c>
      <c r="AY238" s="19">
        <v>83</v>
      </c>
      <c r="AZ238" s="19">
        <v>48</v>
      </c>
      <c r="BA238" s="19">
        <v>16761</v>
      </c>
      <c r="BB238" s="19">
        <v>16889</v>
      </c>
      <c r="BC238" s="19">
        <v>16730</v>
      </c>
      <c r="BD238" s="19">
        <v>21153</v>
      </c>
      <c r="BE238" s="19">
        <v>18871</v>
      </c>
      <c r="BF238" s="19">
        <v>16113</v>
      </c>
      <c r="BG238" s="19">
        <v>14690</v>
      </c>
      <c r="BH238" s="19">
        <v>12789</v>
      </c>
      <c r="BI238" s="19">
        <v>9863</v>
      </c>
      <c r="BJ238" s="19">
        <v>8333</v>
      </c>
      <c r="BK238" s="19">
        <v>6605</v>
      </c>
      <c r="BL238" s="19">
        <v>5879</v>
      </c>
      <c r="BM238" s="19">
        <v>5289</v>
      </c>
      <c r="BN238" s="19">
        <v>3872</v>
      </c>
      <c r="BO238" s="19">
        <v>2552</v>
      </c>
      <c r="BP238" s="19">
        <v>1617</v>
      </c>
      <c r="BQ238" s="19">
        <v>1262</v>
      </c>
      <c r="BR238" s="19">
        <v>698</v>
      </c>
      <c r="BS238" s="19">
        <v>275</v>
      </c>
      <c r="BT238" s="19">
        <v>179</v>
      </c>
    </row>
    <row r="239" spans="1:72" ht="14.25" customHeight="1" x14ac:dyDescent="0.3">
      <c r="A239" s="19">
        <v>2021</v>
      </c>
      <c r="B239" s="19" t="s">
        <v>105</v>
      </c>
      <c r="C239" s="19" t="s">
        <v>3</v>
      </c>
      <c r="D239" s="19" t="s">
        <v>106</v>
      </c>
      <c r="E239" s="19" t="s">
        <v>349</v>
      </c>
      <c r="F239" s="19" t="e">
        <f>_xlfn.XLOOKUP(E239,#REF!,#REF!)</f>
        <v>#REF!</v>
      </c>
      <c r="G239" s="19" t="s">
        <v>358</v>
      </c>
      <c r="H239" s="19" t="s">
        <v>358</v>
      </c>
      <c r="I239" s="19" t="e">
        <f>_xlfn.XLOOKUP(H239,#REF!,#REF!)</f>
        <v>#REF!</v>
      </c>
      <c r="J239" s="19">
        <v>42894</v>
      </c>
      <c r="K239" s="19">
        <v>39992</v>
      </c>
      <c r="L239" s="19">
        <v>82886</v>
      </c>
      <c r="M239" s="19">
        <v>4274</v>
      </c>
      <c r="N239" s="19">
        <v>4367</v>
      </c>
      <c r="O239" s="19">
        <v>4160</v>
      </c>
      <c r="P239" s="19">
        <v>5152</v>
      </c>
      <c r="Q239" s="19">
        <v>3116</v>
      </c>
      <c r="R239" s="19">
        <v>2614</v>
      </c>
      <c r="S239" s="19">
        <v>2536</v>
      </c>
      <c r="T239" s="19">
        <v>2402</v>
      </c>
      <c r="U239" s="19">
        <v>2022</v>
      </c>
      <c r="V239" s="19">
        <v>2105</v>
      </c>
      <c r="W239" s="19">
        <v>2036</v>
      </c>
      <c r="X239" s="19">
        <v>1980</v>
      </c>
      <c r="Y239" s="19">
        <v>1772</v>
      </c>
      <c r="Z239" s="19">
        <v>1276</v>
      </c>
      <c r="AA239" s="19">
        <v>1033</v>
      </c>
      <c r="AB239" s="19">
        <v>705</v>
      </c>
      <c r="AC239" s="19">
        <v>686</v>
      </c>
      <c r="AD239" s="19">
        <v>359</v>
      </c>
      <c r="AE239" s="19">
        <v>177</v>
      </c>
      <c r="AF239" s="19">
        <v>122</v>
      </c>
      <c r="AG239" s="19">
        <v>4387</v>
      </c>
      <c r="AH239" s="19">
        <v>4736</v>
      </c>
      <c r="AI239" s="19">
        <v>4670</v>
      </c>
      <c r="AJ239" s="19">
        <v>5209</v>
      </c>
      <c r="AK239" s="19">
        <v>3107</v>
      </c>
      <c r="AL239" s="19">
        <v>2384</v>
      </c>
      <c r="AM239" s="19">
        <v>2205</v>
      </c>
      <c r="AN239" s="19">
        <v>2165</v>
      </c>
      <c r="AO239" s="19">
        <v>1823</v>
      </c>
      <c r="AP239" s="19">
        <v>1753</v>
      </c>
      <c r="AQ239" s="19">
        <v>1617</v>
      </c>
      <c r="AR239" s="19">
        <v>1562</v>
      </c>
      <c r="AS239" s="19">
        <v>1453</v>
      </c>
      <c r="AT239" s="19">
        <v>1009</v>
      </c>
      <c r="AU239" s="19">
        <v>769</v>
      </c>
      <c r="AV239" s="19">
        <v>485</v>
      </c>
      <c r="AW239" s="19">
        <v>357</v>
      </c>
      <c r="AX239" s="19">
        <v>191</v>
      </c>
      <c r="AY239" s="19">
        <v>65</v>
      </c>
      <c r="AZ239" s="19">
        <v>45</v>
      </c>
      <c r="BA239" s="19">
        <v>8661</v>
      </c>
      <c r="BB239" s="19">
        <v>9103</v>
      </c>
      <c r="BC239" s="19">
        <v>8830</v>
      </c>
      <c r="BD239" s="19">
        <v>10361</v>
      </c>
      <c r="BE239" s="19">
        <v>6223</v>
      </c>
      <c r="BF239" s="19">
        <v>4998</v>
      </c>
      <c r="BG239" s="19">
        <v>4741</v>
      </c>
      <c r="BH239" s="19">
        <v>4567</v>
      </c>
      <c r="BI239" s="19">
        <v>3845</v>
      </c>
      <c r="BJ239" s="19">
        <v>3858</v>
      </c>
      <c r="BK239" s="19">
        <v>3653</v>
      </c>
      <c r="BL239" s="19">
        <v>3542</v>
      </c>
      <c r="BM239" s="19">
        <v>3225</v>
      </c>
      <c r="BN239" s="19">
        <v>2285</v>
      </c>
      <c r="BO239" s="19">
        <v>1802</v>
      </c>
      <c r="BP239" s="19">
        <v>1190</v>
      </c>
      <c r="BQ239" s="19">
        <v>1043</v>
      </c>
      <c r="BR239" s="19">
        <v>550</v>
      </c>
      <c r="BS239" s="19">
        <v>242</v>
      </c>
      <c r="BT239" s="19">
        <v>167</v>
      </c>
    </row>
    <row r="240" spans="1:72" s="46" customFormat="1" ht="14.25" customHeight="1" x14ac:dyDescent="0.3">
      <c r="A240" s="45">
        <v>2021</v>
      </c>
      <c r="B240" s="45" t="s">
        <v>105</v>
      </c>
      <c r="C240" s="45" t="s">
        <v>3</v>
      </c>
      <c r="D240" s="45" t="s">
        <v>106</v>
      </c>
      <c r="E240" s="45" t="s">
        <v>349</v>
      </c>
      <c r="F240" s="45" t="e">
        <f>_xlfn.XLOOKUP(E240,#REF!,#REF!)</f>
        <v>#REF!</v>
      </c>
      <c r="G240" s="45" t="s">
        <v>359</v>
      </c>
      <c r="H240" s="45" t="s">
        <v>359</v>
      </c>
      <c r="I240" s="45" t="e">
        <f>_xlfn.XLOOKUP(H240,#REF!,#REF!)</f>
        <v>#REF!</v>
      </c>
      <c r="J240" s="45">
        <v>59579</v>
      </c>
      <c r="K240" s="45">
        <v>54893</v>
      </c>
      <c r="L240" s="45">
        <v>114472</v>
      </c>
      <c r="M240" s="45">
        <v>6048</v>
      </c>
      <c r="N240" s="45">
        <v>6624</v>
      </c>
      <c r="O240" s="45">
        <v>6402</v>
      </c>
      <c r="P240" s="45">
        <v>6080</v>
      </c>
      <c r="Q240" s="45">
        <v>5906</v>
      </c>
      <c r="R240" s="45">
        <v>4939</v>
      </c>
      <c r="S240" s="45">
        <v>4237</v>
      </c>
      <c r="T240" s="45">
        <v>3915</v>
      </c>
      <c r="U240" s="45">
        <v>3067</v>
      </c>
      <c r="V240" s="45">
        <v>2575</v>
      </c>
      <c r="W240" s="45">
        <v>2184</v>
      </c>
      <c r="X240" s="45">
        <v>1971</v>
      </c>
      <c r="Y240" s="45">
        <v>1831</v>
      </c>
      <c r="Z240" s="45">
        <v>1226</v>
      </c>
      <c r="AA240" s="45">
        <v>909</v>
      </c>
      <c r="AB240" s="45">
        <v>575</v>
      </c>
      <c r="AC240" s="45">
        <v>499</v>
      </c>
      <c r="AD240" s="45">
        <v>358</v>
      </c>
      <c r="AE240" s="45">
        <v>131</v>
      </c>
      <c r="AF240" s="45">
        <v>102</v>
      </c>
      <c r="AG240" s="45">
        <v>6157</v>
      </c>
      <c r="AH240" s="45">
        <v>6623</v>
      </c>
      <c r="AI240" s="45">
        <v>6333</v>
      </c>
      <c r="AJ240" s="45">
        <v>5964</v>
      </c>
      <c r="AK240" s="45">
        <v>5176</v>
      </c>
      <c r="AL240" s="45">
        <v>4319</v>
      </c>
      <c r="AM240" s="45">
        <v>3840</v>
      </c>
      <c r="AN240" s="45">
        <v>3568</v>
      </c>
      <c r="AO240" s="45">
        <v>2797</v>
      </c>
      <c r="AP240" s="45">
        <v>2544</v>
      </c>
      <c r="AQ240" s="45">
        <v>1964</v>
      </c>
      <c r="AR240" s="45">
        <v>1588</v>
      </c>
      <c r="AS240" s="45">
        <v>1392</v>
      </c>
      <c r="AT240" s="45">
        <v>1024</v>
      </c>
      <c r="AU240" s="45">
        <v>669</v>
      </c>
      <c r="AV240" s="45">
        <v>415</v>
      </c>
      <c r="AW240" s="45">
        <v>277</v>
      </c>
      <c r="AX240" s="45">
        <v>143</v>
      </c>
      <c r="AY240" s="45">
        <v>58</v>
      </c>
      <c r="AZ240" s="45">
        <v>42</v>
      </c>
      <c r="BA240" s="45">
        <v>12205</v>
      </c>
      <c r="BB240" s="45">
        <v>13247</v>
      </c>
      <c r="BC240" s="45">
        <v>12735</v>
      </c>
      <c r="BD240" s="45">
        <v>12044</v>
      </c>
      <c r="BE240" s="45">
        <v>11082</v>
      </c>
      <c r="BF240" s="45">
        <v>9258</v>
      </c>
      <c r="BG240" s="45">
        <v>8077</v>
      </c>
      <c r="BH240" s="45">
        <v>7483</v>
      </c>
      <c r="BI240" s="45">
        <v>5864</v>
      </c>
      <c r="BJ240" s="45">
        <v>5119</v>
      </c>
      <c r="BK240" s="45">
        <v>4148</v>
      </c>
      <c r="BL240" s="45">
        <v>3559</v>
      </c>
      <c r="BM240" s="45">
        <v>3223</v>
      </c>
      <c r="BN240" s="45">
        <v>2250</v>
      </c>
      <c r="BO240" s="45">
        <v>1578</v>
      </c>
      <c r="BP240" s="45">
        <v>990</v>
      </c>
      <c r="BQ240" s="45">
        <v>776</v>
      </c>
      <c r="BR240" s="45">
        <v>501</v>
      </c>
      <c r="BS240" s="45">
        <v>189</v>
      </c>
      <c r="BT240" s="45">
        <v>144</v>
      </c>
    </row>
    <row r="241" spans="1:72" ht="14.25" customHeight="1" x14ac:dyDescent="0.3">
      <c r="A241" s="19">
        <v>2021</v>
      </c>
      <c r="B241" s="19" t="s">
        <v>105</v>
      </c>
      <c r="C241" s="19" t="s">
        <v>3</v>
      </c>
      <c r="D241" s="19" t="s">
        <v>106</v>
      </c>
      <c r="E241" s="19" t="s">
        <v>349</v>
      </c>
      <c r="F241" s="19" t="e">
        <f>_xlfn.XLOOKUP(E241,#REF!,#REF!)</f>
        <v>#REF!</v>
      </c>
      <c r="G241" s="19" t="s">
        <v>360</v>
      </c>
      <c r="H241" s="19" t="s">
        <v>360</v>
      </c>
      <c r="I241" s="19" t="e">
        <f>_xlfn.XLOOKUP(H241,#REF!,#REF!)</f>
        <v>#REF!</v>
      </c>
      <c r="J241" s="19">
        <v>41876</v>
      </c>
      <c r="K241" s="19">
        <v>36986</v>
      </c>
      <c r="L241" s="19">
        <v>78862</v>
      </c>
      <c r="M241" s="19">
        <v>3713</v>
      </c>
      <c r="N241" s="19">
        <v>4001</v>
      </c>
      <c r="O241" s="19">
        <v>3910</v>
      </c>
      <c r="P241" s="19">
        <v>5506</v>
      </c>
      <c r="Q241" s="19">
        <v>3327</v>
      </c>
      <c r="R241" s="19">
        <v>2749</v>
      </c>
      <c r="S241" s="19">
        <v>2661</v>
      </c>
      <c r="T241" s="19">
        <v>2392</v>
      </c>
      <c r="U241" s="19">
        <v>1959</v>
      </c>
      <c r="V241" s="19">
        <v>1854</v>
      </c>
      <c r="W241" s="19">
        <v>1989</v>
      </c>
      <c r="X241" s="19">
        <v>1763</v>
      </c>
      <c r="Y241" s="19">
        <v>1580</v>
      </c>
      <c r="Z241" s="19">
        <v>1237</v>
      </c>
      <c r="AA241" s="19">
        <v>980</v>
      </c>
      <c r="AB241" s="19">
        <v>739</v>
      </c>
      <c r="AC241" s="19">
        <v>709</v>
      </c>
      <c r="AD241" s="19">
        <v>450</v>
      </c>
      <c r="AE241" s="19">
        <v>206</v>
      </c>
      <c r="AF241" s="19">
        <v>151</v>
      </c>
      <c r="AG241" s="19">
        <v>3984</v>
      </c>
      <c r="AH241" s="19">
        <v>4339</v>
      </c>
      <c r="AI241" s="19">
        <v>4044</v>
      </c>
      <c r="AJ241" s="19">
        <v>5200</v>
      </c>
      <c r="AK241" s="19">
        <v>3322</v>
      </c>
      <c r="AL241" s="19">
        <v>2335</v>
      </c>
      <c r="AM241" s="19">
        <v>2253</v>
      </c>
      <c r="AN241" s="19">
        <v>2059</v>
      </c>
      <c r="AO241" s="19">
        <v>1751</v>
      </c>
      <c r="AP241" s="19">
        <v>1582</v>
      </c>
      <c r="AQ241" s="19">
        <v>1357</v>
      </c>
      <c r="AR241" s="19">
        <v>1272</v>
      </c>
      <c r="AS241" s="19">
        <v>1110</v>
      </c>
      <c r="AT241" s="19">
        <v>871</v>
      </c>
      <c r="AU241" s="19">
        <v>624</v>
      </c>
      <c r="AV241" s="19">
        <v>413</v>
      </c>
      <c r="AW241" s="19">
        <v>242</v>
      </c>
      <c r="AX241" s="19">
        <v>151</v>
      </c>
      <c r="AY241" s="19">
        <v>47</v>
      </c>
      <c r="AZ241" s="19">
        <v>30</v>
      </c>
      <c r="BA241" s="19">
        <v>7697</v>
      </c>
      <c r="BB241" s="19">
        <v>8340</v>
      </c>
      <c r="BC241" s="19">
        <v>7954</v>
      </c>
      <c r="BD241" s="19">
        <v>10706</v>
      </c>
      <c r="BE241" s="19">
        <v>6649</v>
      </c>
      <c r="BF241" s="19">
        <v>5084</v>
      </c>
      <c r="BG241" s="19">
        <v>4914</v>
      </c>
      <c r="BH241" s="19">
        <v>4451</v>
      </c>
      <c r="BI241" s="19">
        <v>3710</v>
      </c>
      <c r="BJ241" s="19">
        <v>3436</v>
      </c>
      <c r="BK241" s="19">
        <v>3346</v>
      </c>
      <c r="BL241" s="19">
        <v>3035</v>
      </c>
      <c r="BM241" s="19">
        <v>2690</v>
      </c>
      <c r="BN241" s="19">
        <v>2108</v>
      </c>
      <c r="BO241" s="19">
        <v>1604</v>
      </c>
      <c r="BP241" s="19">
        <v>1152</v>
      </c>
      <c r="BQ241" s="19">
        <v>951</v>
      </c>
      <c r="BR241" s="19">
        <v>601</v>
      </c>
      <c r="BS241" s="19">
        <v>253</v>
      </c>
      <c r="BT241" s="19">
        <v>181</v>
      </c>
    </row>
    <row r="242" spans="1:72" ht="14.25" customHeight="1" x14ac:dyDescent="0.3">
      <c r="A242" s="19">
        <v>2021</v>
      </c>
      <c r="B242" s="19" t="s">
        <v>105</v>
      </c>
      <c r="C242" s="19" t="s">
        <v>3</v>
      </c>
      <c r="D242" s="19" t="s">
        <v>106</v>
      </c>
      <c r="E242" s="19" t="s">
        <v>349</v>
      </c>
      <c r="F242" s="19" t="e">
        <f>_xlfn.XLOOKUP(E242,#REF!,#REF!)</f>
        <v>#REF!</v>
      </c>
      <c r="G242" s="19" t="s">
        <v>361</v>
      </c>
      <c r="H242" s="19" t="s">
        <v>640</v>
      </c>
      <c r="I242" s="19" t="e">
        <f>_xlfn.XLOOKUP(H242,#REF!,#REF!)</f>
        <v>#REF!</v>
      </c>
      <c r="J242" s="19">
        <v>60914</v>
      </c>
      <c r="K242" s="19">
        <v>53932</v>
      </c>
      <c r="L242" s="19">
        <v>114846</v>
      </c>
      <c r="M242" s="19">
        <v>6374</v>
      </c>
      <c r="N242" s="19">
        <v>6741</v>
      </c>
      <c r="O242" s="19">
        <v>6220</v>
      </c>
      <c r="P242" s="19">
        <v>6035</v>
      </c>
      <c r="Q242" s="19">
        <v>4724</v>
      </c>
      <c r="R242" s="19">
        <v>4319</v>
      </c>
      <c r="S242" s="19">
        <v>4136</v>
      </c>
      <c r="T242" s="19">
        <v>3648</v>
      </c>
      <c r="U242" s="19">
        <v>3142</v>
      </c>
      <c r="V242" s="19">
        <v>2768</v>
      </c>
      <c r="W242" s="19">
        <v>2777</v>
      </c>
      <c r="X242" s="19">
        <v>2184</v>
      </c>
      <c r="Y242" s="19">
        <v>2049</v>
      </c>
      <c r="Z242" s="19">
        <v>1431</v>
      </c>
      <c r="AA242" s="19">
        <v>1307</v>
      </c>
      <c r="AB242" s="19">
        <v>1029</v>
      </c>
      <c r="AC242" s="19">
        <v>965</v>
      </c>
      <c r="AD242" s="19">
        <v>558</v>
      </c>
      <c r="AE242" s="19">
        <v>259</v>
      </c>
      <c r="AF242" s="19">
        <v>248</v>
      </c>
      <c r="AG242" s="19">
        <v>6701</v>
      </c>
      <c r="AH242" s="19">
        <v>7124</v>
      </c>
      <c r="AI242" s="19">
        <v>6517</v>
      </c>
      <c r="AJ242" s="19">
        <v>6004</v>
      </c>
      <c r="AK242" s="19">
        <v>4438</v>
      </c>
      <c r="AL242" s="19">
        <v>3869</v>
      </c>
      <c r="AM242" s="19">
        <v>3560</v>
      </c>
      <c r="AN242" s="19">
        <v>3141</v>
      </c>
      <c r="AO242" s="19">
        <v>2437</v>
      </c>
      <c r="AP242" s="19">
        <v>2188</v>
      </c>
      <c r="AQ242" s="19">
        <v>1908</v>
      </c>
      <c r="AR242" s="19">
        <v>1607</v>
      </c>
      <c r="AS242" s="19">
        <v>1469</v>
      </c>
      <c r="AT242" s="19">
        <v>1001</v>
      </c>
      <c r="AU242" s="19">
        <v>731</v>
      </c>
      <c r="AV242" s="19">
        <v>507</v>
      </c>
      <c r="AW242" s="19">
        <v>379</v>
      </c>
      <c r="AX242" s="19">
        <v>172</v>
      </c>
      <c r="AY242" s="19">
        <v>103</v>
      </c>
      <c r="AZ242" s="19">
        <v>76</v>
      </c>
      <c r="BA242" s="19">
        <v>13075</v>
      </c>
      <c r="BB242" s="19">
        <v>13865</v>
      </c>
      <c r="BC242" s="19">
        <v>12737</v>
      </c>
      <c r="BD242" s="19">
        <v>12039</v>
      </c>
      <c r="BE242" s="19">
        <v>9162</v>
      </c>
      <c r="BF242" s="19">
        <v>8188</v>
      </c>
      <c r="BG242" s="19">
        <v>7696</v>
      </c>
      <c r="BH242" s="19">
        <v>6789</v>
      </c>
      <c r="BI242" s="19">
        <v>5579</v>
      </c>
      <c r="BJ242" s="19">
        <v>4956</v>
      </c>
      <c r="BK242" s="19">
        <v>4685</v>
      </c>
      <c r="BL242" s="19">
        <v>3791</v>
      </c>
      <c r="BM242" s="19">
        <v>3518</v>
      </c>
      <c r="BN242" s="19">
        <v>2432</v>
      </c>
      <c r="BO242" s="19">
        <v>2038</v>
      </c>
      <c r="BP242" s="19">
        <v>1536</v>
      </c>
      <c r="BQ242" s="19">
        <v>1344</v>
      </c>
      <c r="BR242" s="19">
        <v>730</v>
      </c>
      <c r="BS242" s="19">
        <v>362</v>
      </c>
      <c r="BT242" s="19">
        <v>324</v>
      </c>
    </row>
    <row r="243" spans="1:72" ht="14.25" customHeight="1" x14ac:dyDescent="0.3">
      <c r="A243" s="19">
        <v>2021</v>
      </c>
      <c r="B243" s="19" t="s">
        <v>105</v>
      </c>
      <c r="C243" s="19" t="s">
        <v>3</v>
      </c>
      <c r="D243" s="19" t="s">
        <v>106</v>
      </c>
      <c r="E243" s="19" t="s">
        <v>349</v>
      </c>
      <c r="F243" s="19" t="e">
        <f>_xlfn.XLOOKUP(E243,#REF!,#REF!)</f>
        <v>#REF!</v>
      </c>
      <c r="G243" s="19" t="s">
        <v>362</v>
      </c>
      <c r="H243" s="19" t="s">
        <v>638</v>
      </c>
      <c r="I243" s="19" t="e">
        <f>_xlfn.XLOOKUP(H243,#REF!,#REF!)</f>
        <v>#REF!</v>
      </c>
      <c r="J243" s="19">
        <v>131845</v>
      </c>
      <c r="K243" s="19">
        <v>121277</v>
      </c>
      <c r="L243" s="19">
        <v>253122</v>
      </c>
      <c r="M243" s="19">
        <v>15155</v>
      </c>
      <c r="N243" s="19">
        <v>16298</v>
      </c>
      <c r="O243" s="19">
        <v>14817</v>
      </c>
      <c r="P243" s="19">
        <v>12547</v>
      </c>
      <c r="Q243" s="19">
        <v>10682</v>
      </c>
      <c r="R243" s="19">
        <v>10302</v>
      </c>
      <c r="S243" s="19">
        <v>10700</v>
      </c>
      <c r="T243" s="19">
        <v>9040</v>
      </c>
      <c r="U243" s="19">
        <v>7061</v>
      </c>
      <c r="V243" s="19">
        <v>5402</v>
      </c>
      <c r="W243" s="19">
        <v>4750</v>
      </c>
      <c r="X243" s="19">
        <v>3596</v>
      </c>
      <c r="Y243" s="19">
        <v>3360</v>
      </c>
      <c r="Z243" s="19">
        <v>2357</v>
      </c>
      <c r="AA243" s="19">
        <v>1959</v>
      </c>
      <c r="AB243" s="19">
        <v>1409</v>
      </c>
      <c r="AC243" s="19">
        <v>1134</v>
      </c>
      <c r="AD243" s="19">
        <v>628</v>
      </c>
      <c r="AE243" s="19">
        <v>336</v>
      </c>
      <c r="AF243" s="19">
        <v>312</v>
      </c>
      <c r="AG243" s="19">
        <v>15536</v>
      </c>
      <c r="AH243" s="19">
        <v>16776</v>
      </c>
      <c r="AI243" s="19">
        <v>15235</v>
      </c>
      <c r="AJ243" s="19">
        <v>12906</v>
      </c>
      <c r="AK243" s="19">
        <v>9346</v>
      </c>
      <c r="AL243" s="19">
        <v>8181</v>
      </c>
      <c r="AM243" s="19">
        <v>8967</v>
      </c>
      <c r="AN243" s="19">
        <v>8128</v>
      </c>
      <c r="AO243" s="19">
        <v>6870</v>
      </c>
      <c r="AP243" s="19">
        <v>5155</v>
      </c>
      <c r="AQ243" s="19">
        <v>3965</v>
      </c>
      <c r="AR243" s="19">
        <v>2923</v>
      </c>
      <c r="AS243" s="19">
        <v>2508</v>
      </c>
      <c r="AT243" s="19">
        <v>1798</v>
      </c>
      <c r="AU243" s="19">
        <v>1325</v>
      </c>
      <c r="AV243" s="19">
        <v>740</v>
      </c>
      <c r="AW243" s="19">
        <v>481</v>
      </c>
      <c r="AX243" s="19">
        <v>227</v>
      </c>
      <c r="AY243" s="19">
        <v>123</v>
      </c>
      <c r="AZ243" s="19">
        <v>87</v>
      </c>
      <c r="BA243" s="19">
        <v>30691</v>
      </c>
      <c r="BB243" s="19">
        <v>33074</v>
      </c>
      <c r="BC243" s="19">
        <v>30052</v>
      </c>
      <c r="BD243" s="19">
        <v>25453</v>
      </c>
      <c r="BE243" s="19">
        <v>20028</v>
      </c>
      <c r="BF243" s="19">
        <v>18483</v>
      </c>
      <c r="BG243" s="19">
        <v>19667</v>
      </c>
      <c r="BH243" s="19">
        <v>17168</v>
      </c>
      <c r="BI243" s="19">
        <v>13931</v>
      </c>
      <c r="BJ243" s="19">
        <v>10557</v>
      </c>
      <c r="BK243" s="19">
        <v>8715</v>
      </c>
      <c r="BL243" s="19">
        <v>6519</v>
      </c>
      <c r="BM243" s="19">
        <v>5868</v>
      </c>
      <c r="BN243" s="19">
        <v>4155</v>
      </c>
      <c r="BO243" s="19">
        <v>3284</v>
      </c>
      <c r="BP243" s="19">
        <v>2149</v>
      </c>
      <c r="BQ243" s="19">
        <v>1615</v>
      </c>
      <c r="BR243" s="19">
        <v>855</v>
      </c>
      <c r="BS243" s="19">
        <v>459</v>
      </c>
      <c r="BT243" s="19">
        <v>399</v>
      </c>
    </row>
    <row r="244" spans="1:72" ht="14.25" customHeight="1" x14ac:dyDescent="0.3">
      <c r="A244" s="19">
        <v>2021</v>
      </c>
      <c r="B244" s="19" t="s">
        <v>105</v>
      </c>
      <c r="C244" s="19" t="s">
        <v>3</v>
      </c>
      <c r="D244" s="19" t="s">
        <v>106</v>
      </c>
      <c r="E244" s="19" t="s">
        <v>349</v>
      </c>
      <c r="F244" s="19" t="e">
        <f>_xlfn.XLOOKUP(E244,#REF!,#REF!)</f>
        <v>#REF!</v>
      </c>
      <c r="G244" s="19" t="s">
        <v>363</v>
      </c>
      <c r="H244" s="19" t="s">
        <v>363</v>
      </c>
      <c r="I244" s="19" t="e">
        <f>_xlfn.XLOOKUP(H244,#REF!,#REF!)</f>
        <v>#REF!</v>
      </c>
      <c r="J244" s="19">
        <v>29258</v>
      </c>
      <c r="K244" s="19">
        <v>29294</v>
      </c>
      <c r="L244" s="19">
        <v>58552</v>
      </c>
      <c r="M244" s="19">
        <v>2886</v>
      </c>
      <c r="N244" s="19">
        <v>3137</v>
      </c>
      <c r="O244" s="19">
        <v>3023</v>
      </c>
      <c r="P244" s="19">
        <v>3269</v>
      </c>
      <c r="Q244" s="19">
        <v>2483</v>
      </c>
      <c r="R244" s="19">
        <v>2176</v>
      </c>
      <c r="S244" s="19">
        <v>2107</v>
      </c>
      <c r="T244" s="19">
        <v>1893</v>
      </c>
      <c r="U244" s="19">
        <v>1534</v>
      </c>
      <c r="V244" s="19">
        <v>1346</v>
      </c>
      <c r="W244" s="19">
        <v>1218</v>
      </c>
      <c r="X244" s="19">
        <v>1128</v>
      </c>
      <c r="Y244" s="19">
        <v>1010</v>
      </c>
      <c r="Z244" s="19">
        <v>660</v>
      </c>
      <c r="AA244" s="19">
        <v>471</v>
      </c>
      <c r="AB244" s="19">
        <v>326</v>
      </c>
      <c r="AC244" s="19">
        <v>306</v>
      </c>
      <c r="AD244" s="19">
        <v>178</v>
      </c>
      <c r="AE244" s="19">
        <v>72</v>
      </c>
      <c r="AF244" s="19">
        <v>35</v>
      </c>
      <c r="AG244" s="19">
        <v>2996</v>
      </c>
      <c r="AH244" s="19">
        <v>3143</v>
      </c>
      <c r="AI244" s="19">
        <v>3167</v>
      </c>
      <c r="AJ244" s="19">
        <v>4681</v>
      </c>
      <c r="AK244" s="19">
        <v>2699</v>
      </c>
      <c r="AL244" s="19">
        <v>2001</v>
      </c>
      <c r="AM244" s="19">
        <v>2009</v>
      </c>
      <c r="AN244" s="19">
        <v>1823</v>
      </c>
      <c r="AO244" s="19">
        <v>1458</v>
      </c>
      <c r="AP244" s="19">
        <v>1328</v>
      </c>
      <c r="AQ244" s="19">
        <v>1007</v>
      </c>
      <c r="AR244" s="19">
        <v>813</v>
      </c>
      <c r="AS244" s="19">
        <v>754</v>
      </c>
      <c r="AT244" s="19">
        <v>523</v>
      </c>
      <c r="AU244" s="19">
        <v>380</v>
      </c>
      <c r="AV244" s="19">
        <v>223</v>
      </c>
      <c r="AW244" s="19">
        <v>166</v>
      </c>
      <c r="AX244" s="19">
        <v>82</v>
      </c>
      <c r="AY244" s="19">
        <v>31</v>
      </c>
      <c r="AZ244" s="19">
        <v>10</v>
      </c>
      <c r="BA244" s="19">
        <v>5882</v>
      </c>
      <c r="BB244" s="19">
        <v>6280</v>
      </c>
      <c r="BC244" s="19">
        <v>6190</v>
      </c>
      <c r="BD244" s="19">
        <v>7950</v>
      </c>
      <c r="BE244" s="19">
        <v>5182</v>
      </c>
      <c r="BF244" s="19">
        <v>4177</v>
      </c>
      <c r="BG244" s="19">
        <v>4116</v>
      </c>
      <c r="BH244" s="19">
        <v>3716</v>
      </c>
      <c r="BI244" s="19">
        <v>2992</v>
      </c>
      <c r="BJ244" s="19">
        <v>2674</v>
      </c>
      <c r="BK244" s="19">
        <v>2225</v>
      </c>
      <c r="BL244" s="19">
        <v>1941</v>
      </c>
      <c r="BM244" s="19">
        <v>1764</v>
      </c>
      <c r="BN244" s="19">
        <v>1183</v>
      </c>
      <c r="BO244" s="19">
        <v>851</v>
      </c>
      <c r="BP244" s="19">
        <v>549</v>
      </c>
      <c r="BQ244" s="19">
        <v>472</v>
      </c>
      <c r="BR244" s="19">
        <v>260</v>
      </c>
      <c r="BS244" s="19">
        <v>103</v>
      </c>
      <c r="BT244" s="19">
        <v>45</v>
      </c>
    </row>
    <row r="245" spans="1:72" ht="14.25" customHeight="1" x14ac:dyDescent="0.3">
      <c r="A245" s="19">
        <v>2021</v>
      </c>
      <c r="B245" s="19" t="s">
        <v>105</v>
      </c>
      <c r="C245" s="19" t="s">
        <v>3</v>
      </c>
      <c r="D245" s="19" t="s">
        <v>106</v>
      </c>
      <c r="E245" s="19" t="s">
        <v>349</v>
      </c>
      <c r="F245" s="19" t="e">
        <f>_xlfn.XLOOKUP(E245,#REF!,#REF!)</f>
        <v>#REF!</v>
      </c>
      <c r="G245" s="19" t="s">
        <v>364</v>
      </c>
      <c r="H245" s="19" t="s">
        <v>364</v>
      </c>
      <c r="I245" s="19" t="e">
        <f>_xlfn.XLOOKUP(H245,#REF!,#REF!)</f>
        <v>#REF!</v>
      </c>
      <c r="J245" s="19">
        <v>20193</v>
      </c>
      <c r="K245" s="19">
        <v>19075</v>
      </c>
      <c r="L245" s="19">
        <v>39268</v>
      </c>
      <c r="M245" s="19">
        <v>1901</v>
      </c>
      <c r="N245" s="19">
        <v>2018</v>
      </c>
      <c r="O245" s="19">
        <v>1987</v>
      </c>
      <c r="P245" s="19">
        <v>2318</v>
      </c>
      <c r="Q245" s="19">
        <v>1377</v>
      </c>
      <c r="R245" s="19">
        <v>1297</v>
      </c>
      <c r="S245" s="19">
        <v>1149</v>
      </c>
      <c r="T245" s="19">
        <v>1082</v>
      </c>
      <c r="U245" s="19">
        <v>931</v>
      </c>
      <c r="V245" s="19">
        <v>1011</v>
      </c>
      <c r="W245" s="19">
        <v>1031</v>
      </c>
      <c r="X245" s="19">
        <v>854</v>
      </c>
      <c r="Y245" s="19">
        <v>846</v>
      </c>
      <c r="Z245" s="19">
        <v>653</v>
      </c>
      <c r="AA245" s="19">
        <v>519</v>
      </c>
      <c r="AB245" s="19">
        <v>438</v>
      </c>
      <c r="AC245" s="19">
        <v>390</v>
      </c>
      <c r="AD245" s="19">
        <v>246</v>
      </c>
      <c r="AE245" s="19">
        <v>85</v>
      </c>
      <c r="AF245" s="19">
        <v>60</v>
      </c>
      <c r="AG245" s="19">
        <v>2006</v>
      </c>
      <c r="AH245" s="19">
        <v>2160</v>
      </c>
      <c r="AI245" s="19">
        <v>2078</v>
      </c>
      <c r="AJ245" s="19">
        <v>2772</v>
      </c>
      <c r="AK245" s="19">
        <v>1467</v>
      </c>
      <c r="AL245" s="19">
        <v>1093</v>
      </c>
      <c r="AM245" s="19">
        <v>1058</v>
      </c>
      <c r="AN245" s="19">
        <v>990</v>
      </c>
      <c r="AO245" s="19">
        <v>912</v>
      </c>
      <c r="AP245" s="19">
        <v>886</v>
      </c>
      <c r="AQ245" s="19">
        <v>803</v>
      </c>
      <c r="AR245" s="19">
        <v>666</v>
      </c>
      <c r="AS245" s="19">
        <v>630</v>
      </c>
      <c r="AT245" s="19">
        <v>493</v>
      </c>
      <c r="AU245" s="19">
        <v>414</v>
      </c>
      <c r="AV245" s="19">
        <v>277</v>
      </c>
      <c r="AW245" s="19">
        <v>191</v>
      </c>
      <c r="AX245" s="19">
        <v>116</v>
      </c>
      <c r="AY245" s="19">
        <v>42</v>
      </c>
      <c r="AZ245" s="19">
        <v>21</v>
      </c>
      <c r="BA245" s="19">
        <v>3907</v>
      </c>
      <c r="BB245" s="19">
        <v>4178</v>
      </c>
      <c r="BC245" s="19">
        <v>4065</v>
      </c>
      <c r="BD245" s="19">
        <v>5090</v>
      </c>
      <c r="BE245" s="19">
        <v>2844</v>
      </c>
      <c r="BF245" s="19">
        <v>2390</v>
      </c>
      <c r="BG245" s="19">
        <v>2207</v>
      </c>
      <c r="BH245" s="19">
        <v>2072</v>
      </c>
      <c r="BI245" s="19">
        <v>1843</v>
      </c>
      <c r="BJ245" s="19">
        <v>1897</v>
      </c>
      <c r="BK245" s="19">
        <v>1834</v>
      </c>
      <c r="BL245" s="19">
        <v>1520</v>
      </c>
      <c r="BM245" s="19">
        <v>1476</v>
      </c>
      <c r="BN245" s="19">
        <v>1146</v>
      </c>
      <c r="BO245" s="19">
        <v>933</v>
      </c>
      <c r="BP245" s="19">
        <v>715</v>
      </c>
      <c r="BQ245" s="19">
        <v>581</v>
      </c>
      <c r="BR245" s="19">
        <v>362</v>
      </c>
      <c r="BS245" s="19">
        <v>127</v>
      </c>
      <c r="BT245" s="19">
        <v>81</v>
      </c>
    </row>
    <row r="246" spans="1:72" ht="14.25" customHeight="1" x14ac:dyDescent="0.3">
      <c r="A246" s="19">
        <v>2021</v>
      </c>
      <c r="B246" s="19" t="s">
        <v>105</v>
      </c>
      <c r="C246" s="19" t="s">
        <v>3</v>
      </c>
      <c r="D246" s="19" t="s">
        <v>106</v>
      </c>
      <c r="E246" s="19" t="s">
        <v>349</v>
      </c>
      <c r="F246" s="19" t="e">
        <f>_xlfn.XLOOKUP(E246,#REF!,#REF!)</f>
        <v>#REF!</v>
      </c>
      <c r="G246" s="19" t="s">
        <v>365</v>
      </c>
      <c r="H246" s="19" t="s">
        <v>365</v>
      </c>
      <c r="I246" s="19" t="e">
        <f>_xlfn.XLOOKUP(H246,#REF!,#REF!)</f>
        <v>#REF!</v>
      </c>
      <c r="J246" s="19">
        <v>57895</v>
      </c>
      <c r="K246" s="19">
        <v>52996</v>
      </c>
      <c r="L246" s="19">
        <v>110891</v>
      </c>
      <c r="M246" s="19">
        <v>6797</v>
      </c>
      <c r="N246" s="19">
        <v>7072</v>
      </c>
      <c r="O246" s="19">
        <v>6686</v>
      </c>
      <c r="P246" s="19">
        <v>6206</v>
      </c>
      <c r="Q246" s="19">
        <v>4837</v>
      </c>
      <c r="R246" s="19">
        <v>4511</v>
      </c>
      <c r="S246" s="19">
        <v>4047</v>
      </c>
      <c r="T246" s="19">
        <v>3474</v>
      </c>
      <c r="U246" s="19">
        <v>2632</v>
      </c>
      <c r="V246" s="19">
        <v>2321</v>
      </c>
      <c r="W246" s="19">
        <v>2170</v>
      </c>
      <c r="X246" s="19">
        <v>1689</v>
      </c>
      <c r="Y246" s="19">
        <v>1477</v>
      </c>
      <c r="Z246" s="19">
        <v>1034</v>
      </c>
      <c r="AA246" s="19">
        <v>843</v>
      </c>
      <c r="AB246" s="19">
        <v>619</v>
      </c>
      <c r="AC246" s="19">
        <v>671</v>
      </c>
      <c r="AD246" s="19">
        <v>448</v>
      </c>
      <c r="AE246" s="19">
        <v>190</v>
      </c>
      <c r="AF246" s="19">
        <v>171</v>
      </c>
      <c r="AG246" s="19">
        <v>7251</v>
      </c>
      <c r="AH246" s="19">
        <v>7429</v>
      </c>
      <c r="AI246" s="19">
        <v>6680</v>
      </c>
      <c r="AJ246" s="19">
        <v>6050</v>
      </c>
      <c r="AK246" s="19">
        <v>4378</v>
      </c>
      <c r="AL246" s="19">
        <v>3638</v>
      </c>
      <c r="AM246" s="19">
        <v>3569</v>
      </c>
      <c r="AN246" s="19">
        <v>3104</v>
      </c>
      <c r="AO246" s="19">
        <v>2410</v>
      </c>
      <c r="AP246" s="19">
        <v>2024</v>
      </c>
      <c r="AQ246" s="19">
        <v>1553</v>
      </c>
      <c r="AR246" s="19">
        <v>1306</v>
      </c>
      <c r="AS246" s="19">
        <v>1083</v>
      </c>
      <c r="AT246" s="19">
        <v>880</v>
      </c>
      <c r="AU246" s="19">
        <v>634</v>
      </c>
      <c r="AV246" s="19">
        <v>396</v>
      </c>
      <c r="AW246" s="19">
        <v>271</v>
      </c>
      <c r="AX246" s="19">
        <v>180</v>
      </c>
      <c r="AY246" s="19">
        <v>94</v>
      </c>
      <c r="AZ246" s="19">
        <v>66</v>
      </c>
      <c r="BA246" s="19">
        <v>14048</v>
      </c>
      <c r="BB246" s="19">
        <v>14501</v>
      </c>
      <c r="BC246" s="19">
        <v>13366</v>
      </c>
      <c r="BD246" s="19">
        <v>12256</v>
      </c>
      <c r="BE246" s="19">
        <v>9215</v>
      </c>
      <c r="BF246" s="19">
        <v>8149</v>
      </c>
      <c r="BG246" s="19">
        <v>7616</v>
      </c>
      <c r="BH246" s="19">
        <v>6578</v>
      </c>
      <c r="BI246" s="19">
        <v>5042</v>
      </c>
      <c r="BJ246" s="19">
        <v>4345</v>
      </c>
      <c r="BK246" s="19">
        <v>3723</v>
      </c>
      <c r="BL246" s="19">
        <v>2995</v>
      </c>
      <c r="BM246" s="19">
        <v>2560</v>
      </c>
      <c r="BN246" s="19">
        <v>1914</v>
      </c>
      <c r="BO246" s="19">
        <v>1477</v>
      </c>
      <c r="BP246" s="19">
        <v>1015</v>
      </c>
      <c r="BQ246" s="19">
        <v>942</v>
      </c>
      <c r="BR246" s="19">
        <v>628</v>
      </c>
      <c r="BS246" s="19">
        <v>284</v>
      </c>
      <c r="BT246" s="19">
        <v>237</v>
      </c>
    </row>
    <row r="247" spans="1:72" ht="14.25" customHeight="1" x14ac:dyDescent="0.3">
      <c r="A247" s="19">
        <v>2021</v>
      </c>
      <c r="B247" s="19" t="s">
        <v>105</v>
      </c>
      <c r="C247" s="19" t="s">
        <v>3</v>
      </c>
      <c r="D247" s="19" t="s">
        <v>106</v>
      </c>
      <c r="E247" s="19" t="s">
        <v>349</v>
      </c>
      <c r="F247" s="19" t="e">
        <f>_xlfn.XLOOKUP(E247,#REF!,#REF!)</f>
        <v>#REF!</v>
      </c>
      <c r="G247" s="19" t="s">
        <v>366</v>
      </c>
      <c r="H247" s="19" t="s">
        <v>366</v>
      </c>
      <c r="I247" s="19" t="e">
        <f>_xlfn.XLOOKUP(H247,#REF!,#REF!)</f>
        <v>#REF!</v>
      </c>
      <c r="J247" s="19">
        <v>28805</v>
      </c>
      <c r="K247" s="19">
        <v>28721</v>
      </c>
      <c r="L247" s="19">
        <v>57526</v>
      </c>
      <c r="M247" s="19">
        <v>3053</v>
      </c>
      <c r="N247" s="19">
        <v>3232</v>
      </c>
      <c r="O247" s="19">
        <v>3144</v>
      </c>
      <c r="P247" s="19">
        <v>3494</v>
      </c>
      <c r="Q247" s="19">
        <v>2605</v>
      </c>
      <c r="R247" s="19">
        <v>2213</v>
      </c>
      <c r="S247" s="19">
        <v>1933</v>
      </c>
      <c r="T247" s="19">
        <v>1778</v>
      </c>
      <c r="U247" s="19">
        <v>1326</v>
      </c>
      <c r="V247" s="19">
        <v>1133</v>
      </c>
      <c r="W247" s="19">
        <v>1004</v>
      </c>
      <c r="X247" s="19">
        <v>961</v>
      </c>
      <c r="Y247" s="19">
        <v>787</v>
      </c>
      <c r="Z247" s="19">
        <v>652</v>
      </c>
      <c r="AA247" s="19">
        <v>491</v>
      </c>
      <c r="AB247" s="19">
        <v>361</v>
      </c>
      <c r="AC247" s="19">
        <v>316</v>
      </c>
      <c r="AD247" s="19">
        <v>199</v>
      </c>
      <c r="AE247" s="19">
        <v>66</v>
      </c>
      <c r="AF247" s="19">
        <v>57</v>
      </c>
      <c r="AG247" s="19">
        <v>3124</v>
      </c>
      <c r="AH247" s="19">
        <v>3346</v>
      </c>
      <c r="AI247" s="19">
        <v>3359</v>
      </c>
      <c r="AJ247" s="19">
        <v>4095</v>
      </c>
      <c r="AK247" s="19">
        <v>2769</v>
      </c>
      <c r="AL247" s="19">
        <v>1965</v>
      </c>
      <c r="AM247" s="19">
        <v>1861</v>
      </c>
      <c r="AN247" s="19">
        <v>1778</v>
      </c>
      <c r="AO247" s="19">
        <v>1348</v>
      </c>
      <c r="AP247" s="19">
        <v>1174</v>
      </c>
      <c r="AQ247" s="19">
        <v>945</v>
      </c>
      <c r="AR247" s="19">
        <v>777</v>
      </c>
      <c r="AS247" s="19">
        <v>671</v>
      </c>
      <c r="AT247" s="19">
        <v>473</v>
      </c>
      <c r="AU247" s="19">
        <v>422</v>
      </c>
      <c r="AV247" s="19">
        <v>256</v>
      </c>
      <c r="AW247" s="19">
        <v>187</v>
      </c>
      <c r="AX247" s="19">
        <v>105</v>
      </c>
      <c r="AY247" s="19">
        <v>38</v>
      </c>
      <c r="AZ247" s="19">
        <v>28</v>
      </c>
      <c r="BA247" s="19">
        <v>6177</v>
      </c>
      <c r="BB247" s="19">
        <v>6578</v>
      </c>
      <c r="BC247" s="19">
        <v>6503</v>
      </c>
      <c r="BD247" s="19">
        <v>7589</v>
      </c>
      <c r="BE247" s="19">
        <v>5374</v>
      </c>
      <c r="BF247" s="19">
        <v>4178</v>
      </c>
      <c r="BG247" s="19">
        <v>3794</v>
      </c>
      <c r="BH247" s="19">
        <v>3556</v>
      </c>
      <c r="BI247" s="19">
        <v>2674</v>
      </c>
      <c r="BJ247" s="19">
        <v>2307</v>
      </c>
      <c r="BK247" s="19">
        <v>1949</v>
      </c>
      <c r="BL247" s="19">
        <v>1738</v>
      </c>
      <c r="BM247" s="19">
        <v>1458</v>
      </c>
      <c r="BN247" s="19">
        <v>1125</v>
      </c>
      <c r="BO247" s="19">
        <v>913</v>
      </c>
      <c r="BP247" s="19">
        <v>617</v>
      </c>
      <c r="BQ247" s="19">
        <v>503</v>
      </c>
      <c r="BR247" s="19">
        <v>304</v>
      </c>
      <c r="BS247" s="19">
        <v>104</v>
      </c>
      <c r="BT247" s="19">
        <v>85</v>
      </c>
    </row>
    <row r="248" spans="1:72" ht="14.25" customHeight="1" x14ac:dyDescent="0.3">
      <c r="A248" s="19">
        <v>2021</v>
      </c>
      <c r="B248" s="19" t="s">
        <v>105</v>
      </c>
      <c r="C248" s="19" t="s">
        <v>3</v>
      </c>
      <c r="D248" s="19" t="s">
        <v>106</v>
      </c>
      <c r="E248" s="19" t="s">
        <v>349</v>
      </c>
      <c r="F248" s="19" t="e">
        <f>_xlfn.XLOOKUP(E248,#REF!,#REF!)</f>
        <v>#REF!</v>
      </c>
      <c r="G248" s="19" t="s">
        <v>367</v>
      </c>
      <c r="H248" s="19" t="s">
        <v>367</v>
      </c>
      <c r="I248" s="19" t="e">
        <f>_xlfn.XLOOKUP(H248,#REF!,#REF!)</f>
        <v>#REF!</v>
      </c>
      <c r="J248" s="19">
        <v>60626</v>
      </c>
      <c r="K248" s="19">
        <v>52488</v>
      </c>
      <c r="L248" s="19">
        <v>113114</v>
      </c>
      <c r="M248" s="19">
        <v>6264</v>
      </c>
      <c r="N248" s="19">
        <v>6898</v>
      </c>
      <c r="O248" s="19">
        <v>6717</v>
      </c>
      <c r="P248" s="19">
        <v>7002</v>
      </c>
      <c r="Q248" s="19">
        <v>4999</v>
      </c>
      <c r="R248" s="19">
        <v>4410</v>
      </c>
      <c r="S248" s="19">
        <v>4282</v>
      </c>
      <c r="T248" s="19">
        <v>3723</v>
      </c>
      <c r="U248" s="19">
        <v>3026</v>
      </c>
      <c r="V248" s="19">
        <v>2439</v>
      </c>
      <c r="W248" s="19">
        <v>2286</v>
      </c>
      <c r="X248" s="19">
        <v>1826</v>
      </c>
      <c r="Y248" s="19">
        <v>1651</v>
      </c>
      <c r="Z248" s="19">
        <v>1307</v>
      </c>
      <c r="AA248" s="19">
        <v>1112</v>
      </c>
      <c r="AB248" s="19">
        <v>787</v>
      </c>
      <c r="AC248" s="19">
        <v>845</v>
      </c>
      <c r="AD248" s="19">
        <v>599</v>
      </c>
      <c r="AE248" s="19">
        <v>249</v>
      </c>
      <c r="AF248" s="19">
        <v>204</v>
      </c>
      <c r="AG248" s="19">
        <v>6574</v>
      </c>
      <c r="AH248" s="19">
        <v>6992</v>
      </c>
      <c r="AI248" s="19">
        <v>6842</v>
      </c>
      <c r="AJ248" s="19">
        <v>6373</v>
      </c>
      <c r="AK248" s="19">
        <v>4621</v>
      </c>
      <c r="AL248" s="19">
        <v>3666</v>
      </c>
      <c r="AM248" s="19">
        <v>3402</v>
      </c>
      <c r="AN248" s="19">
        <v>3073</v>
      </c>
      <c r="AO248" s="19">
        <v>2484</v>
      </c>
      <c r="AP248" s="19">
        <v>2107</v>
      </c>
      <c r="AQ248" s="19">
        <v>1611</v>
      </c>
      <c r="AR248" s="19">
        <v>1196</v>
      </c>
      <c r="AS248" s="19">
        <v>1126</v>
      </c>
      <c r="AT248" s="19">
        <v>794</v>
      </c>
      <c r="AU248" s="19">
        <v>631</v>
      </c>
      <c r="AV248" s="19">
        <v>399</v>
      </c>
      <c r="AW248" s="19">
        <v>266</v>
      </c>
      <c r="AX248" s="19">
        <v>177</v>
      </c>
      <c r="AY248" s="19">
        <v>80</v>
      </c>
      <c r="AZ248" s="19">
        <v>74</v>
      </c>
      <c r="BA248" s="19">
        <v>12838</v>
      </c>
      <c r="BB248" s="19">
        <v>13890</v>
      </c>
      <c r="BC248" s="19">
        <v>13559</v>
      </c>
      <c r="BD248" s="19">
        <v>13375</v>
      </c>
      <c r="BE248" s="19">
        <v>9620</v>
      </c>
      <c r="BF248" s="19">
        <v>8076</v>
      </c>
      <c r="BG248" s="19">
        <v>7684</v>
      </c>
      <c r="BH248" s="19">
        <v>6796</v>
      </c>
      <c r="BI248" s="19">
        <v>5510</v>
      </c>
      <c r="BJ248" s="19">
        <v>4546</v>
      </c>
      <c r="BK248" s="19">
        <v>3897</v>
      </c>
      <c r="BL248" s="19">
        <v>3022</v>
      </c>
      <c r="BM248" s="19">
        <v>2777</v>
      </c>
      <c r="BN248" s="19">
        <v>2101</v>
      </c>
      <c r="BO248" s="19">
        <v>1743</v>
      </c>
      <c r="BP248" s="19">
        <v>1186</v>
      </c>
      <c r="BQ248" s="19">
        <v>1111</v>
      </c>
      <c r="BR248" s="19">
        <v>776</v>
      </c>
      <c r="BS248" s="19">
        <v>329</v>
      </c>
      <c r="BT248" s="19">
        <v>278</v>
      </c>
    </row>
    <row r="249" spans="1:72" ht="14.25" hidden="1" customHeight="1" x14ac:dyDescent="0.3">
      <c r="A249" s="19">
        <v>2021</v>
      </c>
      <c r="B249" s="19" t="s">
        <v>105</v>
      </c>
      <c r="C249" s="19" t="s">
        <v>3</v>
      </c>
      <c r="D249" s="19" t="s">
        <v>106</v>
      </c>
      <c r="E249" s="19" t="s">
        <v>368</v>
      </c>
      <c r="F249" s="19" t="e">
        <f>_xlfn.XLOOKUP(E249,#REF!,#REF!)</f>
        <v>#REF!</v>
      </c>
      <c r="G249" s="19" t="s">
        <v>369</v>
      </c>
      <c r="H249" s="19" t="s">
        <v>369</v>
      </c>
      <c r="I249" s="19" t="e">
        <f>_xlfn.XLOOKUP(H249,#REF!,#REF!)</f>
        <v>#REF!</v>
      </c>
      <c r="J249" s="19">
        <v>77921</v>
      </c>
      <c r="K249" s="19">
        <v>75219</v>
      </c>
      <c r="L249" s="19">
        <v>153140</v>
      </c>
      <c r="M249" s="19">
        <v>8850</v>
      </c>
      <c r="N249" s="19">
        <v>9976</v>
      </c>
      <c r="O249" s="19">
        <v>8750</v>
      </c>
      <c r="P249" s="19">
        <v>8019</v>
      </c>
      <c r="Q249" s="19">
        <v>6744</v>
      </c>
      <c r="R249" s="19">
        <v>7160</v>
      </c>
      <c r="S249" s="19">
        <v>6320</v>
      </c>
      <c r="T249" s="19">
        <v>5566</v>
      </c>
      <c r="U249" s="19">
        <v>3937</v>
      </c>
      <c r="V249" s="19">
        <v>3094</v>
      </c>
      <c r="W249" s="19">
        <v>2580</v>
      </c>
      <c r="X249" s="19">
        <v>1876</v>
      </c>
      <c r="Y249" s="19">
        <v>1752</v>
      </c>
      <c r="Z249" s="19">
        <v>1108</v>
      </c>
      <c r="AA249" s="19">
        <v>814</v>
      </c>
      <c r="AB249" s="19">
        <v>532</v>
      </c>
      <c r="AC249" s="19">
        <v>433</v>
      </c>
      <c r="AD249" s="19">
        <v>191</v>
      </c>
      <c r="AE249" s="19">
        <v>124</v>
      </c>
      <c r="AF249" s="19">
        <v>95</v>
      </c>
      <c r="AG249" s="19">
        <v>8863</v>
      </c>
      <c r="AH249" s="19">
        <v>9932</v>
      </c>
      <c r="AI249" s="19">
        <v>9072</v>
      </c>
      <c r="AJ249" s="19">
        <v>8653</v>
      </c>
      <c r="AK249" s="19">
        <v>6187</v>
      </c>
      <c r="AL249" s="19">
        <v>6135</v>
      </c>
      <c r="AM249" s="19">
        <v>5982</v>
      </c>
      <c r="AN249" s="19">
        <v>5286</v>
      </c>
      <c r="AO249" s="19">
        <v>4147</v>
      </c>
      <c r="AP249" s="19">
        <v>3255</v>
      </c>
      <c r="AQ249" s="19">
        <v>2313</v>
      </c>
      <c r="AR249" s="19">
        <v>1695</v>
      </c>
      <c r="AS249" s="19">
        <v>1474</v>
      </c>
      <c r="AT249" s="19">
        <v>977</v>
      </c>
      <c r="AU249" s="19">
        <v>576</v>
      </c>
      <c r="AV249" s="19">
        <v>357</v>
      </c>
      <c r="AW249" s="19">
        <v>175</v>
      </c>
      <c r="AX249" s="19">
        <v>64</v>
      </c>
      <c r="AY249" s="19">
        <v>37</v>
      </c>
      <c r="AZ249" s="19">
        <v>39</v>
      </c>
      <c r="BA249" s="19">
        <v>17713</v>
      </c>
      <c r="BB249" s="19">
        <v>19908</v>
      </c>
      <c r="BC249" s="19">
        <v>17822</v>
      </c>
      <c r="BD249" s="19">
        <v>16672</v>
      </c>
      <c r="BE249" s="19">
        <v>12931</v>
      </c>
      <c r="BF249" s="19">
        <v>13295</v>
      </c>
      <c r="BG249" s="19">
        <v>12302</v>
      </c>
      <c r="BH249" s="19">
        <v>10852</v>
      </c>
      <c r="BI249" s="19">
        <v>8084</v>
      </c>
      <c r="BJ249" s="19">
        <v>6349</v>
      </c>
      <c r="BK249" s="19">
        <v>4893</v>
      </c>
      <c r="BL249" s="19">
        <v>3571</v>
      </c>
      <c r="BM249" s="19">
        <v>3226</v>
      </c>
      <c r="BN249" s="19">
        <v>2085</v>
      </c>
      <c r="BO249" s="19">
        <v>1390</v>
      </c>
      <c r="BP249" s="19">
        <v>889</v>
      </c>
      <c r="BQ249" s="19">
        <v>608</v>
      </c>
      <c r="BR249" s="19">
        <v>255</v>
      </c>
      <c r="BS249" s="19">
        <v>161</v>
      </c>
      <c r="BT249" s="19">
        <v>134</v>
      </c>
    </row>
    <row r="250" spans="1:72" ht="14.25" hidden="1" customHeight="1" x14ac:dyDescent="0.3">
      <c r="A250" s="19">
        <v>2021</v>
      </c>
      <c r="B250" s="19" t="s">
        <v>105</v>
      </c>
      <c r="C250" s="19" t="s">
        <v>3</v>
      </c>
      <c r="D250" s="19" t="s">
        <v>106</v>
      </c>
      <c r="E250" s="19" t="s">
        <v>368</v>
      </c>
      <c r="F250" s="19" t="e">
        <f>_xlfn.XLOOKUP(E250,#REF!,#REF!)</f>
        <v>#REF!</v>
      </c>
      <c r="G250" s="19" t="s">
        <v>370</v>
      </c>
      <c r="H250" s="19" t="s">
        <v>370</v>
      </c>
      <c r="I250" s="19" t="e">
        <f>_xlfn.XLOOKUP(H250,#REF!,#REF!)</f>
        <v>#REF!</v>
      </c>
      <c r="J250" s="19">
        <v>88111</v>
      </c>
      <c r="K250" s="19">
        <v>85864</v>
      </c>
      <c r="L250" s="19">
        <v>173975</v>
      </c>
      <c r="M250" s="19">
        <v>8655</v>
      </c>
      <c r="N250" s="19">
        <v>9084</v>
      </c>
      <c r="O250" s="19">
        <v>8534</v>
      </c>
      <c r="P250" s="19">
        <v>8300</v>
      </c>
      <c r="Q250" s="19">
        <v>8608</v>
      </c>
      <c r="R250" s="19">
        <v>8119</v>
      </c>
      <c r="S250" s="19">
        <v>7970</v>
      </c>
      <c r="T250" s="19">
        <v>6690</v>
      </c>
      <c r="U250" s="19">
        <v>5114</v>
      </c>
      <c r="V250" s="19">
        <v>4290</v>
      </c>
      <c r="W250" s="19">
        <v>3513</v>
      </c>
      <c r="X250" s="19">
        <v>2660</v>
      </c>
      <c r="Y250" s="19">
        <v>2335</v>
      </c>
      <c r="Z250" s="19">
        <v>1449</v>
      </c>
      <c r="AA250" s="19">
        <v>1109</v>
      </c>
      <c r="AB250" s="19">
        <v>708</v>
      </c>
      <c r="AC250" s="19">
        <v>515</v>
      </c>
      <c r="AD250" s="19">
        <v>262</v>
      </c>
      <c r="AE250" s="19">
        <v>106</v>
      </c>
      <c r="AF250" s="19">
        <v>90</v>
      </c>
      <c r="AG250" s="19">
        <v>8745</v>
      </c>
      <c r="AH250" s="19">
        <v>9168</v>
      </c>
      <c r="AI250" s="19">
        <v>8357</v>
      </c>
      <c r="AJ250" s="19">
        <v>8431</v>
      </c>
      <c r="AK250" s="19">
        <v>10196</v>
      </c>
      <c r="AL250" s="19">
        <v>7892</v>
      </c>
      <c r="AM250" s="19">
        <v>7118</v>
      </c>
      <c r="AN250" s="19">
        <v>6418</v>
      </c>
      <c r="AO250" s="19">
        <v>4875</v>
      </c>
      <c r="AP250" s="19">
        <v>4074</v>
      </c>
      <c r="AQ250" s="19">
        <v>3141</v>
      </c>
      <c r="AR250" s="19">
        <v>2429</v>
      </c>
      <c r="AS250" s="19">
        <v>1921</v>
      </c>
      <c r="AT250" s="19">
        <v>1290</v>
      </c>
      <c r="AU250" s="19">
        <v>874</v>
      </c>
      <c r="AV250" s="19">
        <v>487</v>
      </c>
      <c r="AW250" s="19">
        <v>245</v>
      </c>
      <c r="AX250" s="19">
        <v>110</v>
      </c>
      <c r="AY250" s="19">
        <v>53</v>
      </c>
      <c r="AZ250" s="19">
        <v>40</v>
      </c>
      <c r="BA250" s="19">
        <v>17400</v>
      </c>
      <c r="BB250" s="19">
        <v>18252</v>
      </c>
      <c r="BC250" s="19">
        <v>16891</v>
      </c>
      <c r="BD250" s="19">
        <v>16731</v>
      </c>
      <c r="BE250" s="19">
        <v>18804</v>
      </c>
      <c r="BF250" s="19">
        <v>16011</v>
      </c>
      <c r="BG250" s="19">
        <v>15088</v>
      </c>
      <c r="BH250" s="19">
        <v>13108</v>
      </c>
      <c r="BI250" s="19">
        <v>9989</v>
      </c>
      <c r="BJ250" s="19">
        <v>8364</v>
      </c>
      <c r="BK250" s="19">
        <v>6654</v>
      </c>
      <c r="BL250" s="19">
        <v>5089</v>
      </c>
      <c r="BM250" s="19">
        <v>4256</v>
      </c>
      <c r="BN250" s="19">
        <v>2739</v>
      </c>
      <c r="BO250" s="19">
        <v>1983</v>
      </c>
      <c r="BP250" s="19">
        <v>1195</v>
      </c>
      <c r="BQ250" s="19">
        <v>760</v>
      </c>
      <c r="BR250" s="19">
        <v>372</v>
      </c>
      <c r="BS250" s="19">
        <v>159</v>
      </c>
      <c r="BT250" s="19">
        <v>130</v>
      </c>
    </row>
    <row r="251" spans="1:72" ht="14.25" hidden="1" customHeight="1" x14ac:dyDescent="0.3">
      <c r="A251" s="19">
        <v>2021</v>
      </c>
      <c r="B251" s="19" t="s">
        <v>105</v>
      </c>
      <c r="C251" s="19" t="s">
        <v>3</v>
      </c>
      <c r="D251" s="19" t="s">
        <v>106</v>
      </c>
      <c r="E251" s="19" t="s">
        <v>368</v>
      </c>
      <c r="F251" s="19" t="e">
        <f>_xlfn.XLOOKUP(E251,#REF!,#REF!)</f>
        <v>#REF!</v>
      </c>
      <c r="G251" s="19" t="s">
        <v>371</v>
      </c>
      <c r="H251" s="19" t="s">
        <v>371</v>
      </c>
      <c r="I251" s="19" t="e">
        <f>_xlfn.XLOOKUP(H251,#REF!,#REF!)</f>
        <v>#REF!</v>
      </c>
      <c r="J251" s="19">
        <v>60307</v>
      </c>
      <c r="K251" s="19">
        <v>60586</v>
      </c>
      <c r="L251" s="19">
        <v>120893</v>
      </c>
      <c r="M251" s="19">
        <v>7164</v>
      </c>
      <c r="N251" s="19">
        <v>7318</v>
      </c>
      <c r="O251" s="19">
        <v>6514</v>
      </c>
      <c r="P251" s="19">
        <v>6829</v>
      </c>
      <c r="Q251" s="19">
        <v>6129</v>
      </c>
      <c r="R251" s="19">
        <v>5528</v>
      </c>
      <c r="S251" s="19">
        <v>4833</v>
      </c>
      <c r="T251" s="19">
        <v>3923</v>
      </c>
      <c r="U251" s="19">
        <v>2862</v>
      </c>
      <c r="V251" s="19">
        <v>2274</v>
      </c>
      <c r="W251" s="19">
        <v>1815</v>
      </c>
      <c r="X251" s="19">
        <v>1427</v>
      </c>
      <c r="Y251" s="19">
        <v>1148</v>
      </c>
      <c r="Z251" s="19">
        <v>772</v>
      </c>
      <c r="AA251" s="19">
        <v>554</v>
      </c>
      <c r="AB251" s="19">
        <v>448</v>
      </c>
      <c r="AC251" s="19">
        <v>399</v>
      </c>
      <c r="AD251" s="19">
        <v>212</v>
      </c>
      <c r="AE251" s="19">
        <v>77</v>
      </c>
      <c r="AF251" s="19">
        <v>81</v>
      </c>
      <c r="AG251" s="19">
        <v>7504</v>
      </c>
      <c r="AH251" s="19">
        <v>7539</v>
      </c>
      <c r="AI251" s="19">
        <v>6768</v>
      </c>
      <c r="AJ251" s="19">
        <v>7453</v>
      </c>
      <c r="AK251" s="19">
        <v>5743</v>
      </c>
      <c r="AL251" s="19">
        <v>4995</v>
      </c>
      <c r="AM251" s="19">
        <v>4796</v>
      </c>
      <c r="AN251" s="19">
        <v>4118</v>
      </c>
      <c r="AO251" s="19">
        <v>3084</v>
      </c>
      <c r="AP251" s="19">
        <v>2584</v>
      </c>
      <c r="AQ251" s="19">
        <v>1750</v>
      </c>
      <c r="AR251" s="19">
        <v>1413</v>
      </c>
      <c r="AS251" s="19">
        <v>1083</v>
      </c>
      <c r="AT251" s="19">
        <v>665</v>
      </c>
      <c r="AU251" s="19">
        <v>484</v>
      </c>
      <c r="AV251" s="19">
        <v>291</v>
      </c>
      <c r="AW251" s="19">
        <v>173</v>
      </c>
      <c r="AX251" s="19">
        <v>83</v>
      </c>
      <c r="AY251" s="19">
        <v>34</v>
      </c>
      <c r="AZ251" s="19">
        <v>26</v>
      </c>
      <c r="BA251" s="19">
        <v>14668</v>
      </c>
      <c r="BB251" s="19">
        <v>14857</v>
      </c>
      <c r="BC251" s="19">
        <v>13282</v>
      </c>
      <c r="BD251" s="19">
        <v>14282</v>
      </c>
      <c r="BE251" s="19">
        <v>11872</v>
      </c>
      <c r="BF251" s="19">
        <v>10523</v>
      </c>
      <c r="BG251" s="19">
        <v>9629</v>
      </c>
      <c r="BH251" s="19">
        <v>8041</v>
      </c>
      <c r="BI251" s="19">
        <v>5946</v>
      </c>
      <c r="BJ251" s="19">
        <v>4858</v>
      </c>
      <c r="BK251" s="19">
        <v>3565</v>
      </c>
      <c r="BL251" s="19">
        <v>2840</v>
      </c>
      <c r="BM251" s="19">
        <v>2231</v>
      </c>
      <c r="BN251" s="19">
        <v>1437</v>
      </c>
      <c r="BO251" s="19">
        <v>1038</v>
      </c>
      <c r="BP251" s="19">
        <v>739</v>
      </c>
      <c r="BQ251" s="19">
        <v>572</v>
      </c>
      <c r="BR251" s="19">
        <v>295</v>
      </c>
      <c r="BS251" s="19">
        <v>111</v>
      </c>
      <c r="BT251" s="19">
        <v>107</v>
      </c>
    </row>
    <row r="252" spans="1:72" ht="14.25" hidden="1" customHeight="1" x14ac:dyDescent="0.3">
      <c r="A252" s="19">
        <v>2021</v>
      </c>
      <c r="B252" s="19" t="s">
        <v>105</v>
      </c>
      <c r="C252" s="19" t="s">
        <v>3</v>
      </c>
      <c r="D252" s="19" t="s">
        <v>106</v>
      </c>
      <c r="E252" s="19" t="s">
        <v>368</v>
      </c>
      <c r="F252" s="19" t="e">
        <f>_xlfn.XLOOKUP(E252,#REF!,#REF!)</f>
        <v>#REF!</v>
      </c>
      <c r="G252" s="19" t="s">
        <v>372</v>
      </c>
      <c r="H252" s="19" t="s">
        <v>650</v>
      </c>
      <c r="I252" s="19" t="e">
        <f>_xlfn.XLOOKUP(H252,#REF!,#REF!)</f>
        <v>#REF!</v>
      </c>
      <c r="J252" s="19">
        <v>63927</v>
      </c>
      <c r="K252" s="19">
        <v>62649</v>
      </c>
      <c r="L252" s="19">
        <v>126576</v>
      </c>
      <c r="M252" s="19">
        <v>7601</v>
      </c>
      <c r="N252" s="19">
        <v>7689</v>
      </c>
      <c r="O252" s="19">
        <v>7013</v>
      </c>
      <c r="P252" s="19">
        <v>7272</v>
      </c>
      <c r="Q252" s="19">
        <v>5513</v>
      </c>
      <c r="R252" s="19">
        <v>5301</v>
      </c>
      <c r="S252" s="19">
        <v>4939</v>
      </c>
      <c r="T252" s="19">
        <v>4520</v>
      </c>
      <c r="U252" s="19">
        <v>3442</v>
      </c>
      <c r="V252" s="19">
        <v>2673</v>
      </c>
      <c r="W252" s="19">
        <v>2291</v>
      </c>
      <c r="X252" s="19">
        <v>1586</v>
      </c>
      <c r="Y252" s="19">
        <v>1318</v>
      </c>
      <c r="Z252" s="19">
        <v>843</v>
      </c>
      <c r="AA252" s="19">
        <v>674</v>
      </c>
      <c r="AB252" s="19">
        <v>466</v>
      </c>
      <c r="AC252" s="19">
        <v>413</v>
      </c>
      <c r="AD252" s="19">
        <v>173</v>
      </c>
      <c r="AE252" s="19">
        <v>87</v>
      </c>
      <c r="AF252" s="19">
        <v>113</v>
      </c>
      <c r="AG252" s="19">
        <v>7765</v>
      </c>
      <c r="AH252" s="19">
        <v>8156</v>
      </c>
      <c r="AI252" s="19">
        <v>7481</v>
      </c>
      <c r="AJ252" s="19">
        <v>7169</v>
      </c>
      <c r="AK252" s="19">
        <v>5201</v>
      </c>
      <c r="AL252" s="19">
        <v>4637</v>
      </c>
      <c r="AM252" s="19">
        <v>4583</v>
      </c>
      <c r="AN252" s="19">
        <v>4332</v>
      </c>
      <c r="AO252" s="19">
        <v>3460</v>
      </c>
      <c r="AP252" s="19">
        <v>2832</v>
      </c>
      <c r="AQ252" s="19">
        <v>2198</v>
      </c>
      <c r="AR252" s="19">
        <v>1636</v>
      </c>
      <c r="AS252" s="19">
        <v>1258</v>
      </c>
      <c r="AT252" s="19">
        <v>779</v>
      </c>
      <c r="AU252" s="19">
        <v>512</v>
      </c>
      <c r="AV252" s="19">
        <v>319</v>
      </c>
      <c r="AW252" s="19">
        <v>182</v>
      </c>
      <c r="AX252" s="19">
        <v>91</v>
      </c>
      <c r="AY252" s="19">
        <v>27</v>
      </c>
      <c r="AZ252" s="19">
        <v>31</v>
      </c>
      <c r="BA252" s="19">
        <v>15366</v>
      </c>
      <c r="BB252" s="19">
        <v>15845</v>
      </c>
      <c r="BC252" s="19">
        <v>14494</v>
      </c>
      <c r="BD252" s="19">
        <v>14441</v>
      </c>
      <c r="BE252" s="19">
        <v>10714</v>
      </c>
      <c r="BF252" s="19">
        <v>9938</v>
      </c>
      <c r="BG252" s="19">
        <v>9522</v>
      </c>
      <c r="BH252" s="19">
        <v>8852</v>
      </c>
      <c r="BI252" s="19">
        <v>6902</v>
      </c>
      <c r="BJ252" s="19">
        <v>5505</v>
      </c>
      <c r="BK252" s="19">
        <v>4489</v>
      </c>
      <c r="BL252" s="19">
        <v>3222</v>
      </c>
      <c r="BM252" s="19">
        <v>2576</v>
      </c>
      <c r="BN252" s="19">
        <v>1622</v>
      </c>
      <c r="BO252" s="19">
        <v>1186</v>
      </c>
      <c r="BP252" s="19">
        <v>785</v>
      </c>
      <c r="BQ252" s="19">
        <v>595</v>
      </c>
      <c r="BR252" s="19">
        <v>264</v>
      </c>
      <c r="BS252" s="19">
        <v>114</v>
      </c>
      <c r="BT252" s="19">
        <v>144</v>
      </c>
    </row>
    <row r="253" spans="1:72" ht="14.25" hidden="1" customHeight="1" x14ac:dyDescent="0.3">
      <c r="A253" s="19">
        <v>2021</v>
      </c>
      <c r="B253" s="19" t="s">
        <v>105</v>
      </c>
      <c r="C253" s="19" t="s">
        <v>3</v>
      </c>
      <c r="D253" s="19" t="s">
        <v>106</v>
      </c>
      <c r="E253" s="19" t="s">
        <v>368</v>
      </c>
      <c r="F253" s="19" t="e">
        <f>_xlfn.XLOOKUP(E253,#REF!,#REF!)</f>
        <v>#REF!</v>
      </c>
      <c r="G253" s="19" t="s">
        <v>373</v>
      </c>
      <c r="H253" s="19" t="s">
        <v>373</v>
      </c>
      <c r="I253" s="19" t="e">
        <f>_xlfn.XLOOKUP(H253,#REF!,#REF!)</f>
        <v>#REF!</v>
      </c>
      <c r="J253" s="19">
        <v>25494</v>
      </c>
      <c r="K253" s="19">
        <v>26979</v>
      </c>
      <c r="L253" s="19">
        <v>52473</v>
      </c>
      <c r="M253" s="19">
        <v>3011</v>
      </c>
      <c r="N253" s="19">
        <v>3043</v>
      </c>
      <c r="O253" s="19">
        <v>2849</v>
      </c>
      <c r="P253" s="19">
        <v>2657</v>
      </c>
      <c r="Q253" s="19">
        <v>2323</v>
      </c>
      <c r="R253" s="19">
        <v>2336</v>
      </c>
      <c r="S253" s="19">
        <v>2082</v>
      </c>
      <c r="T253" s="19">
        <v>1667</v>
      </c>
      <c r="U253" s="19">
        <v>1240</v>
      </c>
      <c r="V253" s="19">
        <v>1109</v>
      </c>
      <c r="W253" s="19">
        <v>919</v>
      </c>
      <c r="X253" s="19">
        <v>628</v>
      </c>
      <c r="Y253" s="19">
        <v>653</v>
      </c>
      <c r="Z253" s="19">
        <v>332</v>
      </c>
      <c r="AA253" s="19">
        <v>271</v>
      </c>
      <c r="AB253" s="19">
        <v>143</v>
      </c>
      <c r="AC253" s="19">
        <v>113</v>
      </c>
      <c r="AD253" s="19">
        <v>54</v>
      </c>
      <c r="AE253" s="19">
        <v>31</v>
      </c>
      <c r="AF253" s="19">
        <v>33</v>
      </c>
      <c r="AG253" s="19">
        <v>2851</v>
      </c>
      <c r="AH253" s="19">
        <v>3187</v>
      </c>
      <c r="AI253" s="19">
        <v>3006</v>
      </c>
      <c r="AJ253" s="19">
        <v>2841</v>
      </c>
      <c r="AK253" s="19">
        <v>2438</v>
      </c>
      <c r="AL253" s="19">
        <v>2495</v>
      </c>
      <c r="AM253" s="19">
        <v>2397</v>
      </c>
      <c r="AN253" s="19">
        <v>1892</v>
      </c>
      <c r="AO253" s="19">
        <v>1426</v>
      </c>
      <c r="AP253" s="19">
        <v>1214</v>
      </c>
      <c r="AQ253" s="19">
        <v>965</v>
      </c>
      <c r="AR253" s="19">
        <v>777</v>
      </c>
      <c r="AS253" s="19">
        <v>598</v>
      </c>
      <c r="AT253" s="19">
        <v>373</v>
      </c>
      <c r="AU253" s="19">
        <v>276</v>
      </c>
      <c r="AV253" s="19">
        <v>130</v>
      </c>
      <c r="AW253" s="19">
        <v>71</v>
      </c>
      <c r="AX253" s="19">
        <v>26</v>
      </c>
      <c r="AY253" s="19">
        <v>10</v>
      </c>
      <c r="AZ253" s="19">
        <v>6</v>
      </c>
      <c r="BA253" s="19">
        <v>5862</v>
      </c>
      <c r="BB253" s="19">
        <v>6230</v>
      </c>
      <c r="BC253" s="19">
        <v>5855</v>
      </c>
      <c r="BD253" s="19">
        <v>5498</v>
      </c>
      <c r="BE253" s="19">
        <v>4761</v>
      </c>
      <c r="BF253" s="19">
        <v>4831</v>
      </c>
      <c r="BG253" s="19">
        <v>4479</v>
      </c>
      <c r="BH253" s="19">
        <v>3559</v>
      </c>
      <c r="BI253" s="19">
        <v>2666</v>
      </c>
      <c r="BJ253" s="19">
        <v>2323</v>
      </c>
      <c r="BK253" s="19">
        <v>1884</v>
      </c>
      <c r="BL253" s="19">
        <v>1405</v>
      </c>
      <c r="BM253" s="19">
        <v>1251</v>
      </c>
      <c r="BN253" s="19">
        <v>705</v>
      </c>
      <c r="BO253" s="19">
        <v>547</v>
      </c>
      <c r="BP253" s="19">
        <v>273</v>
      </c>
      <c r="BQ253" s="19">
        <v>184</v>
      </c>
      <c r="BR253" s="19">
        <v>80</v>
      </c>
      <c r="BS253" s="19">
        <v>41</v>
      </c>
      <c r="BT253" s="19">
        <v>39</v>
      </c>
    </row>
    <row r="254" spans="1:72" ht="14.25" hidden="1" customHeight="1" x14ac:dyDescent="0.3">
      <c r="A254" s="19">
        <v>2021</v>
      </c>
      <c r="B254" s="19" t="s">
        <v>105</v>
      </c>
      <c r="C254" s="19" t="s">
        <v>3</v>
      </c>
      <c r="D254" s="19" t="s">
        <v>106</v>
      </c>
      <c r="E254" s="19" t="s">
        <v>368</v>
      </c>
      <c r="F254" s="19" t="e">
        <f>_xlfn.XLOOKUP(E254,#REF!,#REF!)</f>
        <v>#REF!</v>
      </c>
      <c r="G254" s="19" t="s">
        <v>374</v>
      </c>
      <c r="H254" s="19" t="s">
        <v>566</v>
      </c>
      <c r="I254" s="19" t="e">
        <f>_xlfn.XLOOKUP(H254,#REF!,#REF!)</f>
        <v>#REF!</v>
      </c>
      <c r="J254" s="19">
        <v>46031</v>
      </c>
      <c r="K254" s="19">
        <v>48590</v>
      </c>
      <c r="L254" s="19">
        <v>94621</v>
      </c>
      <c r="M254" s="19">
        <v>5949</v>
      </c>
      <c r="N254" s="19">
        <v>5902</v>
      </c>
      <c r="O254" s="19">
        <v>5104</v>
      </c>
      <c r="P254" s="19">
        <v>5716</v>
      </c>
      <c r="Q254" s="19">
        <v>4640</v>
      </c>
      <c r="R254" s="19">
        <v>4173</v>
      </c>
      <c r="S254" s="19">
        <v>3495</v>
      </c>
      <c r="T254" s="19">
        <v>2865</v>
      </c>
      <c r="U254" s="19">
        <v>2004</v>
      </c>
      <c r="V254" s="19">
        <v>1591</v>
      </c>
      <c r="W254" s="19">
        <v>1342</v>
      </c>
      <c r="X254" s="19">
        <v>939</v>
      </c>
      <c r="Y254" s="19">
        <v>791</v>
      </c>
      <c r="Z254" s="19">
        <v>511</v>
      </c>
      <c r="AA254" s="19">
        <v>378</v>
      </c>
      <c r="AB254" s="19">
        <v>235</v>
      </c>
      <c r="AC254" s="19">
        <v>212</v>
      </c>
      <c r="AD254" s="19">
        <v>98</v>
      </c>
      <c r="AE254" s="19">
        <v>46</v>
      </c>
      <c r="AF254" s="19">
        <v>40</v>
      </c>
      <c r="AG254" s="19">
        <v>5753</v>
      </c>
      <c r="AH254" s="19">
        <v>6278</v>
      </c>
      <c r="AI254" s="19">
        <v>5203</v>
      </c>
      <c r="AJ254" s="19">
        <v>5485</v>
      </c>
      <c r="AK254" s="19">
        <v>5038</v>
      </c>
      <c r="AL254" s="19">
        <v>4597</v>
      </c>
      <c r="AM254" s="19">
        <v>4220</v>
      </c>
      <c r="AN254" s="19">
        <v>3478</v>
      </c>
      <c r="AO254" s="19">
        <v>2511</v>
      </c>
      <c r="AP254" s="19">
        <v>1888</v>
      </c>
      <c r="AQ254" s="19">
        <v>1347</v>
      </c>
      <c r="AR254" s="19">
        <v>948</v>
      </c>
      <c r="AS254" s="19">
        <v>728</v>
      </c>
      <c r="AT254" s="19">
        <v>465</v>
      </c>
      <c r="AU254" s="19">
        <v>338</v>
      </c>
      <c r="AV254" s="19">
        <v>174</v>
      </c>
      <c r="AW254" s="19">
        <v>80</v>
      </c>
      <c r="AX254" s="19">
        <v>30</v>
      </c>
      <c r="AY254" s="19">
        <v>13</v>
      </c>
      <c r="AZ254" s="19">
        <v>16</v>
      </c>
      <c r="BA254" s="19">
        <v>11702</v>
      </c>
      <c r="BB254" s="19">
        <v>12180</v>
      </c>
      <c r="BC254" s="19">
        <v>10307</v>
      </c>
      <c r="BD254" s="19">
        <v>11201</v>
      </c>
      <c r="BE254" s="19">
        <v>9678</v>
      </c>
      <c r="BF254" s="19">
        <v>8770</v>
      </c>
      <c r="BG254" s="19">
        <v>7715</v>
      </c>
      <c r="BH254" s="19">
        <v>6343</v>
      </c>
      <c r="BI254" s="19">
        <v>4515</v>
      </c>
      <c r="BJ254" s="19">
        <v>3479</v>
      </c>
      <c r="BK254" s="19">
        <v>2689</v>
      </c>
      <c r="BL254" s="19">
        <v>1887</v>
      </c>
      <c r="BM254" s="19">
        <v>1519</v>
      </c>
      <c r="BN254" s="19">
        <v>976</v>
      </c>
      <c r="BO254" s="19">
        <v>716</v>
      </c>
      <c r="BP254" s="19">
        <v>409</v>
      </c>
      <c r="BQ254" s="19">
        <v>292</v>
      </c>
      <c r="BR254" s="19">
        <v>128</v>
      </c>
      <c r="BS254" s="19">
        <v>59</v>
      </c>
      <c r="BT254" s="19">
        <v>56</v>
      </c>
    </row>
    <row r="255" spans="1:72" ht="14.25" hidden="1" customHeight="1" x14ac:dyDescent="0.3">
      <c r="A255" s="19">
        <v>2021</v>
      </c>
      <c r="B255" s="19" t="s">
        <v>105</v>
      </c>
      <c r="C255" s="19" t="s">
        <v>3</v>
      </c>
      <c r="D255" s="19" t="s">
        <v>106</v>
      </c>
      <c r="E255" s="19" t="s">
        <v>368</v>
      </c>
      <c r="F255" s="19" t="e">
        <f>_xlfn.XLOOKUP(E255,#REF!,#REF!)</f>
        <v>#REF!</v>
      </c>
      <c r="G255" s="19" t="s">
        <v>375</v>
      </c>
      <c r="H255" s="19" t="s">
        <v>555</v>
      </c>
      <c r="I255" s="19" t="e">
        <f>_xlfn.XLOOKUP(H255,#REF!,#REF!)</f>
        <v>#REF!</v>
      </c>
      <c r="J255" s="19">
        <v>111557</v>
      </c>
      <c r="K255" s="19">
        <v>117744</v>
      </c>
      <c r="L255" s="19">
        <v>229301</v>
      </c>
      <c r="M255" s="19">
        <v>14036</v>
      </c>
      <c r="N255" s="19">
        <v>13961</v>
      </c>
      <c r="O255" s="19">
        <v>12789</v>
      </c>
      <c r="P255" s="19">
        <v>11746</v>
      </c>
      <c r="Q255" s="19">
        <v>10975</v>
      </c>
      <c r="R255" s="19">
        <v>11115</v>
      </c>
      <c r="S255" s="19">
        <v>9516</v>
      </c>
      <c r="T255" s="19">
        <v>7595</v>
      </c>
      <c r="U255" s="19">
        <v>5135</v>
      </c>
      <c r="V255" s="19">
        <v>4116</v>
      </c>
      <c r="W255" s="19">
        <v>3217</v>
      </c>
      <c r="X255" s="19">
        <v>2339</v>
      </c>
      <c r="Y255" s="19">
        <v>1941</v>
      </c>
      <c r="Z255" s="19">
        <v>1094</v>
      </c>
      <c r="AA255" s="19">
        <v>803</v>
      </c>
      <c r="AB255" s="19">
        <v>448</v>
      </c>
      <c r="AC255" s="19">
        <v>330</v>
      </c>
      <c r="AD255" s="19">
        <v>196</v>
      </c>
      <c r="AE255" s="19">
        <v>101</v>
      </c>
      <c r="AF255" s="19">
        <v>104</v>
      </c>
      <c r="AG255" s="19">
        <v>14296</v>
      </c>
      <c r="AH255" s="19">
        <v>14672</v>
      </c>
      <c r="AI255" s="19">
        <v>12897</v>
      </c>
      <c r="AJ255" s="19">
        <v>11840</v>
      </c>
      <c r="AK255" s="19">
        <v>11009</v>
      </c>
      <c r="AL255" s="19">
        <v>11039</v>
      </c>
      <c r="AM255" s="19">
        <v>10635</v>
      </c>
      <c r="AN255" s="19">
        <v>8779</v>
      </c>
      <c r="AO255" s="19">
        <v>6324</v>
      </c>
      <c r="AP255" s="19">
        <v>4957</v>
      </c>
      <c r="AQ255" s="19">
        <v>3592</v>
      </c>
      <c r="AR255" s="19">
        <v>2572</v>
      </c>
      <c r="AS255" s="19">
        <v>2190</v>
      </c>
      <c r="AT255" s="19">
        <v>1286</v>
      </c>
      <c r="AU255" s="19">
        <v>816</v>
      </c>
      <c r="AV255" s="19">
        <v>413</v>
      </c>
      <c r="AW255" s="19">
        <v>232</v>
      </c>
      <c r="AX255" s="19">
        <v>102</v>
      </c>
      <c r="AY255" s="19">
        <v>44</v>
      </c>
      <c r="AZ255" s="19">
        <v>49</v>
      </c>
      <c r="BA255" s="19">
        <v>28332</v>
      </c>
      <c r="BB255" s="19">
        <v>28633</v>
      </c>
      <c r="BC255" s="19">
        <v>25686</v>
      </c>
      <c r="BD255" s="19">
        <v>23586</v>
      </c>
      <c r="BE255" s="19">
        <v>21984</v>
      </c>
      <c r="BF255" s="19">
        <v>22154</v>
      </c>
      <c r="BG255" s="19">
        <v>20151</v>
      </c>
      <c r="BH255" s="19">
        <v>16374</v>
      </c>
      <c r="BI255" s="19">
        <v>11459</v>
      </c>
      <c r="BJ255" s="19">
        <v>9073</v>
      </c>
      <c r="BK255" s="19">
        <v>6809</v>
      </c>
      <c r="BL255" s="19">
        <v>4911</v>
      </c>
      <c r="BM255" s="19">
        <v>4131</v>
      </c>
      <c r="BN255" s="19">
        <v>2380</v>
      </c>
      <c r="BO255" s="19">
        <v>1619</v>
      </c>
      <c r="BP255" s="19">
        <v>861</v>
      </c>
      <c r="BQ255" s="19">
        <v>562</v>
      </c>
      <c r="BR255" s="19">
        <v>298</v>
      </c>
      <c r="BS255" s="19">
        <v>145</v>
      </c>
      <c r="BT255" s="19">
        <v>153</v>
      </c>
    </row>
    <row r="256" spans="1:72" ht="14.25" hidden="1" customHeight="1" x14ac:dyDescent="0.3">
      <c r="A256" s="19">
        <v>2021</v>
      </c>
      <c r="B256" s="19" t="s">
        <v>105</v>
      </c>
      <c r="C256" s="19" t="s">
        <v>3</v>
      </c>
      <c r="D256" s="19" t="s">
        <v>106</v>
      </c>
      <c r="E256" s="19" t="s">
        <v>368</v>
      </c>
      <c r="F256" s="19" t="e">
        <f>_xlfn.XLOOKUP(E256,#REF!,#REF!)</f>
        <v>#REF!</v>
      </c>
      <c r="G256" s="19" t="s">
        <v>376</v>
      </c>
      <c r="H256" s="19" t="s">
        <v>376</v>
      </c>
      <c r="I256" s="19" t="e">
        <f>_xlfn.XLOOKUP(H256,#REF!,#REF!)</f>
        <v>#REF!</v>
      </c>
      <c r="J256" s="19">
        <v>60014</v>
      </c>
      <c r="K256" s="19">
        <v>57210</v>
      </c>
      <c r="L256" s="19">
        <v>117224</v>
      </c>
      <c r="M256" s="19">
        <v>7086</v>
      </c>
      <c r="N256" s="19">
        <v>7286</v>
      </c>
      <c r="O256" s="19">
        <v>6836</v>
      </c>
      <c r="P256" s="19">
        <v>6666</v>
      </c>
      <c r="Q256" s="19">
        <v>5120</v>
      </c>
      <c r="R256" s="19">
        <v>4919</v>
      </c>
      <c r="S256" s="19">
        <v>4529</v>
      </c>
      <c r="T256" s="19">
        <v>3923</v>
      </c>
      <c r="U256" s="19">
        <v>3006</v>
      </c>
      <c r="V256" s="19">
        <v>2471</v>
      </c>
      <c r="W256" s="19">
        <v>2092</v>
      </c>
      <c r="X256" s="19">
        <v>1661</v>
      </c>
      <c r="Y256" s="19">
        <v>1487</v>
      </c>
      <c r="Z256" s="19">
        <v>962</v>
      </c>
      <c r="AA256" s="19">
        <v>745</v>
      </c>
      <c r="AB256" s="19">
        <v>485</v>
      </c>
      <c r="AC256" s="19">
        <v>345</v>
      </c>
      <c r="AD256" s="19">
        <v>182</v>
      </c>
      <c r="AE256" s="19">
        <v>113</v>
      </c>
      <c r="AF256" s="19">
        <v>100</v>
      </c>
      <c r="AG256" s="19">
        <v>7050</v>
      </c>
      <c r="AH256" s="19">
        <v>7533</v>
      </c>
      <c r="AI256" s="19">
        <v>7150</v>
      </c>
      <c r="AJ256" s="19">
        <v>6424</v>
      </c>
      <c r="AK256" s="19">
        <v>5104</v>
      </c>
      <c r="AL256" s="19">
        <v>4450</v>
      </c>
      <c r="AM256" s="19">
        <v>4291</v>
      </c>
      <c r="AN256" s="19">
        <v>3651</v>
      </c>
      <c r="AO256" s="19">
        <v>2896</v>
      </c>
      <c r="AP256" s="19">
        <v>2377</v>
      </c>
      <c r="AQ256" s="19">
        <v>1805</v>
      </c>
      <c r="AR256" s="19">
        <v>1287</v>
      </c>
      <c r="AS256" s="19">
        <v>1212</v>
      </c>
      <c r="AT256" s="19">
        <v>827</v>
      </c>
      <c r="AU256" s="19">
        <v>583</v>
      </c>
      <c r="AV256" s="19">
        <v>313</v>
      </c>
      <c r="AW256" s="19">
        <v>157</v>
      </c>
      <c r="AX256" s="19">
        <v>57</v>
      </c>
      <c r="AY256" s="19">
        <v>22</v>
      </c>
      <c r="AZ256" s="19">
        <v>21</v>
      </c>
      <c r="BA256" s="19">
        <v>14136</v>
      </c>
      <c r="BB256" s="19">
        <v>14819</v>
      </c>
      <c r="BC256" s="19">
        <v>13986</v>
      </c>
      <c r="BD256" s="19">
        <v>13090</v>
      </c>
      <c r="BE256" s="19">
        <v>10224</v>
      </c>
      <c r="BF256" s="19">
        <v>9369</v>
      </c>
      <c r="BG256" s="19">
        <v>8820</v>
      </c>
      <c r="BH256" s="19">
        <v>7574</v>
      </c>
      <c r="BI256" s="19">
        <v>5902</v>
      </c>
      <c r="BJ256" s="19">
        <v>4848</v>
      </c>
      <c r="BK256" s="19">
        <v>3897</v>
      </c>
      <c r="BL256" s="19">
        <v>2948</v>
      </c>
      <c r="BM256" s="19">
        <v>2699</v>
      </c>
      <c r="BN256" s="19">
        <v>1789</v>
      </c>
      <c r="BO256" s="19">
        <v>1328</v>
      </c>
      <c r="BP256" s="19">
        <v>798</v>
      </c>
      <c r="BQ256" s="19">
        <v>502</v>
      </c>
      <c r="BR256" s="19">
        <v>239</v>
      </c>
      <c r="BS256" s="19">
        <v>135</v>
      </c>
      <c r="BT256" s="19">
        <v>121</v>
      </c>
    </row>
    <row r="257" spans="1:72" ht="14.25" hidden="1" customHeight="1" x14ac:dyDescent="0.3">
      <c r="A257" s="19">
        <v>2021</v>
      </c>
      <c r="B257" s="19" t="s">
        <v>105</v>
      </c>
      <c r="C257" s="19" t="s">
        <v>3</v>
      </c>
      <c r="D257" s="19" t="s">
        <v>106</v>
      </c>
      <c r="E257" s="19" t="s">
        <v>368</v>
      </c>
      <c r="F257" s="19" t="e">
        <f>_xlfn.XLOOKUP(E257,#REF!,#REF!)</f>
        <v>#REF!</v>
      </c>
      <c r="G257" s="19" t="s">
        <v>377</v>
      </c>
      <c r="H257" s="19" t="s">
        <v>540</v>
      </c>
      <c r="I257" s="19" t="e">
        <f>_xlfn.XLOOKUP(H257,#REF!,#REF!)</f>
        <v>#REF!</v>
      </c>
      <c r="J257" s="19">
        <v>72935</v>
      </c>
      <c r="K257" s="19">
        <v>67610</v>
      </c>
      <c r="L257" s="19">
        <v>140545</v>
      </c>
      <c r="M257" s="19">
        <v>7251</v>
      </c>
      <c r="N257" s="19">
        <v>7756</v>
      </c>
      <c r="O257" s="19">
        <v>7420</v>
      </c>
      <c r="P257" s="19">
        <v>9634</v>
      </c>
      <c r="Q257" s="19">
        <v>6722</v>
      </c>
      <c r="R257" s="19">
        <v>6376</v>
      </c>
      <c r="S257" s="19">
        <v>5928</v>
      </c>
      <c r="T257" s="19">
        <v>5246</v>
      </c>
      <c r="U257" s="19">
        <v>3894</v>
      </c>
      <c r="V257" s="19">
        <v>3207</v>
      </c>
      <c r="W257" s="19">
        <v>2690</v>
      </c>
      <c r="X257" s="19">
        <v>2011</v>
      </c>
      <c r="Y257" s="19">
        <v>1744</v>
      </c>
      <c r="Z257" s="19">
        <v>1087</v>
      </c>
      <c r="AA257" s="19">
        <v>771</v>
      </c>
      <c r="AB257" s="19">
        <v>499</v>
      </c>
      <c r="AC257" s="19">
        <v>350</v>
      </c>
      <c r="AD257" s="19">
        <v>193</v>
      </c>
      <c r="AE257" s="19">
        <v>97</v>
      </c>
      <c r="AF257" s="19">
        <v>59</v>
      </c>
      <c r="AG257" s="19">
        <v>7282</v>
      </c>
      <c r="AH257" s="19">
        <v>7713</v>
      </c>
      <c r="AI257" s="19">
        <v>7187</v>
      </c>
      <c r="AJ257" s="19">
        <v>6807</v>
      </c>
      <c r="AK257" s="19">
        <v>6963</v>
      </c>
      <c r="AL257" s="19">
        <v>5854</v>
      </c>
      <c r="AM257" s="19">
        <v>5700</v>
      </c>
      <c r="AN257" s="19">
        <v>4886</v>
      </c>
      <c r="AO257" s="19">
        <v>3889</v>
      </c>
      <c r="AP257" s="19">
        <v>3214</v>
      </c>
      <c r="AQ257" s="19">
        <v>2491</v>
      </c>
      <c r="AR257" s="19">
        <v>1841</v>
      </c>
      <c r="AS257" s="19">
        <v>1556</v>
      </c>
      <c r="AT257" s="19">
        <v>968</v>
      </c>
      <c r="AU257" s="19">
        <v>613</v>
      </c>
      <c r="AV257" s="19">
        <v>351</v>
      </c>
      <c r="AW257" s="19">
        <v>166</v>
      </c>
      <c r="AX257" s="19">
        <v>77</v>
      </c>
      <c r="AY257" s="19">
        <v>33</v>
      </c>
      <c r="AZ257" s="19">
        <v>19</v>
      </c>
      <c r="BA257" s="19">
        <v>14533</v>
      </c>
      <c r="BB257" s="19">
        <v>15469</v>
      </c>
      <c r="BC257" s="19">
        <v>14607</v>
      </c>
      <c r="BD257" s="19">
        <v>16441</v>
      </c>
      <c r="BE257" s="19">
        <v>13685</v>
      </c>
      <c r="BF257" s="19">
        <v>12230</v>
      </c>
      <c r="BG257" s="19">
        <v>11628</v>
      </c>
      <c r="BH257" s="19">
        <v>10132</v>
      </c>
      <c r="BI257" s="19">
        <v>7783</v>
      </c>
      <c r="BJ257" s="19">
        <v>6421</v>
      </c>
      <c r="BK257" s="19">
        <v>5181</v>
      </c>
      <c r="BL257" s="19">
        <v>3852</v>
      </c>
      <c r="BM257" s="19">
        <v>3300</v>
      </c>
      <c r="BN257" s="19">
        <v>2055</v>
      </c>
      <c r="BO257" s="19">
        <v>1384</v>
      </c>
      <c r="BP257" s="19">
        <v>850</v>
      </c>
      <c r="BQ257" s="19">
        <v>516</v>
      </c>
      <c r="BR257" s="19">
        <v>270</v>
      </c>
      <c r="BS257" s="19">
        <v>130</v>
      </c>
      <c r="BT257" s="19">
        <v>78</v>
      </c>
    </row>
    <row r="258" spans="1:72" ht="14.25" hidden="1" customHeight="1" x14ac:dyDescent="0.3">
      <c r="A258" s="19">
        <v>2021</v>
      </c>
      <c r="B258" s="19" t="s">
        <v>105</v>
      </c>
      <c r="C258" s="19" t="s">
        <v>3</v>
      </c>
      <c r="D258" s="19" t="s">
        <v>106</v>
      </c>
      <c r="E258" s="19" t="s">
        <v>368</v>
      </c>
      <c r="F258" s="19" t="e">
        <f>_xlfn.XLOOKUP(E258,#REF!,#REF!)</f>
        <v>#REF!</v>
      </c>
      <c r="G258" s="19" t="s">
        <v>378</v>
      </c>
      <c r="H258" s="19" t="s">
        <v>540</v>
      </c>
      <c r="I258" s="19" t="e">
        <f>_xlfn.XLOOKUP(H258,#REF!,#REF!)</f>
        <v>#REF!</v>
      </c>
      <c r="J258" s="19">
        <v>28398</v>
      </c>
      <c r="K258" s="19">
        <v>26374</v>
      </c>
      <c r="L258" s="19">
        <v>54772</v>
      </c>
      <c r="M258" s="19">
        <v>2269</v>
      </c>
      <c r="N258" s="19">
        <v>2573</v>
      </c>
      <c r="O258" s="19">
        <v>2621</v>
      </c>
      <c r="P258" s="19">
        <v>3488</v>
      </c>
      <c r="Q258" s="19">
        <v>2984</v>
      </c>
      <c r="R258" s="19">
        <v>2344</v>
      </c>
      <c r="S258" s="19">
        <v>2183</v>
      </c>
      <c r="T258" s="19">
        <v>1966</v>
      </c>
      <c r="U258" s="19">
        <v>1565</v>
      </c>
      <c r="V258" s="19">
        <v>1396</v>
      </c>
      <c r="W258" s="19">
        <v>1205</v>
      </c>
      <c r="X258" s="19">
        <v>1016</v>
      </c>
      <c r="Y258" s="19">
        <v>849</v>
      </c>
      <c r="Z258" s="19">
        <v>630</v>
      </c>
      <c r="AA258" s="19">
        <v>487</v>
      </c>
      <c r="AB258" s="19">
        <v>326</v>
      </c>
      <c r="AC258" s="19">
        <v>226</v>
      </c>
      <c r="AD258" s="19">
        <v>138</v>
      </c>
      <c r="AE258" s="19">
        <v>68</v>
      </c>
      <c r="AF258" s="19">
        <v>64</v>
      </c>
      <c r="AG258" s="19">
        <v>2454</v>
      </c>
      <c r="AH258" s="19">
        <v>2630</v>
      </c>
      <c r="AI258" s="19">
        <v>2502</v>
      </c>
      <c r="AJ258" s="19">
        <v>3323</v>
      </c>
      <c r="AK258" s="19">
        <v>2596</v>
      </c>
      <c r="AL258" s="19">
        <v>2340</v>
      </c>
      <c r="AM258" s="19">
        <v>2055</v>
      </c>
      <c r="AN258" s="19">
        <v>1805</v>
      </c>
      <c r="AO258" s="19">
        <v>1512</v>
      </c>
      <c r="AP258" s="19">
        <v>1321</v>
      </c>
      <c r="AQ258" s="19">
        <v>1108</v>
      </c>
      <c r="AR258" s="19">
        <v>814</v>
      </c>
      <c r="AS258" s="19">
        <v>668</v>
      </c>
      <c r="AT258" s="19">
        <v>500</v>
      </c>
      <c r="AU258" s="19">
        <v>333</v>
      </c>
      <c r="AV258" s="19">
        <v>230</v>
      </c>
      <c r="AW258" s="19">
        <v>102</v>
      </c>
      <c r="AX258" s="19">
        <v>56</v>
      </c>
      <c r="AY258" s="19">
        <v>16</v>
      </c>
      <c r="AZ258" s="19">
        <v>9</v>
      </c>
      <c r="BA258" s="19">
        <v>4723</v>
      </c>
      <c r="BB258" s="19">
        <v>5203</v>
      </c>
      <c r="BC258" s="19">
        <v>5123</v>
      </c>
      <c r="BD258" s="19">
        <v>6811</v>
      </c>
      <c r="BE258" s="19">
        <v>5580</v>
      </c>
      <c r="BF258" s="19">
        <v>4684</v>
      </c>
      <c r="BG258" s="19">
        <v>4238</v>
      </c>
      <c r="BH258" s="19">
        <v>3771</v>
      </c>
      <c r="BI258" s="19">
        <v>3077</v>
      </c>
      <c r="BJ258" s="19">
        <v>2717</v>
      </c>
      <c r="BK258" s="19">
        <v>2313</v>
      </c>
      <c r="BL258" s="19">
        <v>1830</v>
      </c>
      <c r="BM258" s="19">
        <v>1517</v>
      </c>
      <c r="BN258" s="19">
        <v>1130</v>
      </c>
      <c r="BO258" s="19">
        <v>820</v>
      </c>
      <c r="BP258" s="19">
        <v>556</v>
      </c>
      <c r="BQ258" s="19">
        <v>328</v>
      </c>
      <c r="BR258" s="19">
        <v>194</v>
      </c>
      <c r="BS258" s="19">
        <v>84</v>
      </c>
      <c r="BT258" s="19">
        <v>73</v>
      </c>
    </row>
    <row r="259" spans="1:72" ht="14.25" hidden="1" customHeight="1" x14ac:dyDescent="0.3">
      <c r="A259" s="19">
        <v>2021</v>
      </c>
      <c r="B259" s="19" t="s">
        <v>105</v>
      </c>
      <c r="C259" s="19" t="s">
        <v>3</v>
      </c>
      <c r="D259" s="19" t="s">
        <v>106</v>
      </c>
      <c r="E259" s="19" t="s">
        <v>368</v>
      </c>
      <c r="F259" s="19" t="e">
        <f>_xlfn.XLOOKUP(E259,#REF!,#REF!)</f>
        <v>#REF!</v>
      </c>
      <c r="G259" s="19" t="s">
        <v>379</v>
      </c>
      <c r="H259" s="19" t="s">
        <v>540</v>
      </c>
      <c r="I259" s="19" t="e">
        <f>_xlfn.XLOOKUP(H259,#REF!,#REF!)</f>
        <v>#REF!</v>
      </c>
      <c r="J259" s="19">
        <v>24705</v>
      </c>
      <c r="K259" s="19">
        <v>25360</v>
      </c>
      <c r="L259" s="19">
        <v>50065</v>
      </c>
      <c r="M259" s="19">
        <v>2087</v>
      </c>
      <c r="N259" s="19">
        <v>2404</v>
      </c>
      <c r="O259" s="19">
        <v>2502</v>
      </c>
      <c r="P259" s="19">
        <v>2331</v>
      </c>
      <c r="Q259" s="19">
        <v>2352</v>
      </c>
      <c r="R259" s="19">
        <v>2205</v>
      </c>
      <c r="S259" s="19">
        <v>1981</v>
      </c>
      <c r="T259" s="19">
        <v>1782</v>
      </c>
      <c r="U259" s="19">
        <v>1390</v>
      </c>
      <c r="V259" s="19">
        <v>1361</v>
      </c>
      <c r="W259" s="19">
        <v>1125</v>
      </c>
      <c r="X259" s="19">
        <v>900</v>
      </c>
      <c r="Y259" s="19">
        <v>750</v>
      </c>
      <c r="Z259" s="19">
        <v>562</v>
      </c>
      <c r="AA259" s="19">
        <v>374</v>
      </c>
      <c r="AB259" s="19">
        <v>241</v>
      </c>
      <c r="AC259" s="19">
        <v>146</v>
      </c>
      <c r="AD259" s="19">
        <v>96</v>
      </c>
      <c r="AE259" s="19">
        <v>54</v>
      </c>
      <c r="AF259" s="19">
        <v>62</v>
      </c>
      <c r="AG259" s="19">
        <v>2213</v>
      </c>
      <c r="AH259" s="19">
        <v>2494</v>
      </c>
      <c r="AI259" s="19">
        <v>2397</v>
      </c>
      <c r="AJ259" s="19">
        <v>3578</v>
      </c>
      <c r="AK259" s="19">
        <v>2370</v>
      </c>
      <c r="AL259" s="19">
        <v>2299</v>
      </c>
      <c r="AM259" s="19">
        <v>1996</v>
      </c>
      <c r="AN259" s="19">
        <v>1696</v>
      </c>
      <c r="AO259" s="19">
        <v>1453</v>
      </c>
      <c r="AP259" s="19">
        <v>1316</v>
      </c>
      <c r="AQ259" s="19">
        <v>1041</v>
      </c>
      <c r="AR259" s="19">
        <v>836</v>
      </c>
      <c r="AS259" s="19">
        <v>603</v>
      </c>
      <c r="AT259" s="19">
        <v>412</v>
      </c>
      <c r="AU259" s="19">
        <v>303</v>
      </c>
      <c r="AV259" s="19">
        <v>159</v>
      </c>
      <c r="AW259" s="19">
        <v>103</v>
      </c>
      <c r="AX259" s="19">
        <v>39</v>
      </c>
      <c r="AY259" s="19">
        <v>11</v>
      </c>
      <c r="AZ259" s="19">
        <v>41</v>
      </c>
      <c r="BA259" s="19">
        <v>4300</v>
      </c>
      <c r="BB259" s="19">
        <v>4898</v>
      </c>
      <c r="BC259" s="19">
        <v>4899</v>
      </c>
      <c r="BD259" s="19">
        <v>5909</v>
      </c>
      <c r="BE259" s="19">
        <v>4722</v>
      </c>
      <c r="BF259" s="19">
        <v>4504</v>
      </c>
      <c r="BG259" s="19">
        <v>3977</v>
      </c>
      <c r="BH259" s="19">
        <v>3478</v>
      </c>
      <c r="BI259" s="19">
        <v>2843</v>
      </c>
      <c r="BJ259" s="19">
        <v>2677</v>
      </c>
      <c r="BK259" s="19">
        <v>2166</v>
      </c>
      <c r="BL259" s="19">
        <v>1736</v>
      </c>
      <c r="BM259" s="19">
        <v>1353</v>
      </c>
      <c r="BN259" s="19">
        <v>974</v>
      </c>
      <c r="BO259" s="19">
        <v>677</v>
      </c>
      <c r="BP259" s="19">
        <v>400</v>
      </c>
      <c r="BQ259" s="19">
        <v>249</v>
      </c>
      <c r="BR259" s="19">
        <v>135</v>
      </c>
      <c r="BS259" s="19">
        <v>65</v>
      </c>
      <c r="BT259" s="19">
        <v>103</v>
      </c>
    </row>
    <row r="260" spans="1:72" ht="14.25" hidden="1" customHeight="1" x14ac:dyDescent="0.3">
      <c r="A260" s="19">
        <v>2021</v>
      </c>
      <c r="B260" s="19" t="s">
        <v>105</v>
      </c>
      <c r="C260" s="19" t="s">
        <v>3</v>
      </c>
      <c r="D260" s="19" t="s">
        <v>106</v>
      </c>
      <c r="E260" s="19" t="s">
        <v>368</v>
      </c>
      <c r="F260" s="19" t="e">
        <f>_xlfn.XLOOKUP(E260,#REF!,#REF!)</f>
        <v>#REF!</v>
      </c>
      <c r="G260" s="19" t="s">
        <v>380</v>
      </c>
      <c r="H260" s="19" t="s">
        <v>506</v>
      </c>
      <c r="I260" s="19" t="e">
        <f>_xlfn.XLOOKUP(H260,#REF!,#REF!)</f>
        <v>#REF!</v>
      </c>
      <c r="J260" s="19">
        <v>105609</v>
      </c>
      <c r="K260" s="19">
        <v>113055</v>
      </c>
      <c r="L260" s="19">
        <v>218664</v>
      </c>
      <c r="M260" s="19">
        <v>12161</v>
      </c>
      <c r="N260" s="19">
        <v>12424</v>
      </c>
      <c r="O260" s="19">
        <v>11189</v>
      </c>
      <c r="P260" s="19">
        <v>10904</v>
      </c>
      <c r="Q260" s="19">
        <v>10585</v>
      </c>
      <c r="R260" s="19">
        <v>10843</v>
      </c>
      <c r="S260" s="19">
        <v>9780</v>
      </c>
      <c r="T260" s="19">
        <v>7928</v>
      </c>
      <c r="U260" s="19">
        <v>5283</v>
      </c>
      <c r="V260" s="19">
        <v>4197</v>
      </c>
      <c r="W260" s="19">
        <v>3222</v>
      </c>
      <c r="X260" s="19">
        <v>2358</v>
      </c>
      <c r="Y260" s="19">
        <v>1827</v>
      </c>
      <c r="Z260" s="19">
        <v>1027</v>
      </c>
      <c r="AA260" s="19">
        <v>779</v>
      </c>
      <c r="AB260" s="19">
        <v>434</v>
      </c>
      <c r="AC260" s="19">
        <v>307</v>
      </c>
      <c r="AD260" s="19">
        <v>181</v>
      </c>
      <c r="AE260" s="19">
        <v>94</v>
      </c>
      <c r="AF260" s="19">
        <v>86</v>
      </c>
      <c r="AG260" s="19">
        <v>12325</v>
      </c>
      <c r="AH260" s="19">
        <v>12577</v>
      </c>
      <c r="AI260" s="19">
        <v>11178</v>
      </c>
      <c r="AJ260" s="19">
        <v>10415</v>
      </c>
      <c r="AK260" s="19">
        <v>11661</v>
      </c>
      <c r="AL260" s="19">
        <v>11472</v>
      </c>
      <c r="AM260" s="19">
        <v>11242</v>
      </c>
      <c r="AN260" s="19">
        <v>9220</v>
      </c>
      <c r="AO260" s="19">
        <v>6825</v>
      </c>
      <c r="AP260" s="19">
        <v>5239</v>
      </c>
      <c r="AQ260" s="19">
        <v>3708</v>
      </c>
      <c r="AR260" s="19">
        <v>2602</v>
      </c>
      <c r="AS260" s="19">
        <v>2055</v>
      </c>
      <c r="AT260" s="19">
        <v>1177</v>
      </c>
      <c r="AU260" s="19">
        <v>660</v>
      </c>
      <c r="AV260" s="19">
        <v>371</v>
      </c>
      <c r="AW260" s="19">
        <v>184</v>
      </c>
      <c r="AX260" s="19">
        <v>76</v>
      </c>
      <c r="AY260" s="19">
        <v>40</v>
      </c>
      <c r="AZ260" s="19">
        <v>28</v>
      </c>
      <c r="BA260" s="19">
        <v>24486</v>
      </c>
      <c r="BB260" s="19">
        <v>25001</v>
      </c>
      <c r="BC260" s="19">
        <v>22367</v>
      </c>
      <c r="BD260" s="19">
        <v>21319</v>
      </c>
      <c r="BE260" s="19">
        <v>22246</v>
      </c>
      <c r="BF260" s="19">
        <v>22315</v>
      </c>
      <c r="BG260" s="19">
        <v>21022</v>
      </c>
      <c r="BH260" s="19">
        <v>17148</v>
      </c>
      <c r="BI260" s="19">
        <v>12108</v>
      </c>
      <c r="BJ260" s="19">
        <v>9436</v>
      </c>
      <c r="BK260" s="19">
        <v>6930</v>
      </c>
      <c r="BL260" s="19">
        <v>4960</v>
      </c>
      <c r="BM260" s="19">
        <v>3882</v>
      </c>
      <c r="BN260" s="19">
        <v>2204</v>
      </c>
      <c r="BO260" s="19">
        <v>1439</v>
      </c>
      <c r="BP260" s="19">
        <v>805</v>
      </c>
      <c r="BQ260" s="19">
        <v>491</v>
      </c>
      <c r="BR260" s="19">
        <v>257</v>
      </c>
      <c r="BS260" s="19">
        <v>134</v>
      </c>
      <c r="BT260" s="19">
        <v>114</v>
      </c>
    </row>
    <row r="261" spans="1:72" ht="14.25" hidden="1" customHeight="1" x14ac:dyDescent="0.3">
      <c r="A261" s="19">
        <v>2021</v>
      </c>
      <c r="B261" s="19" t="s">
        <v>105</v>
      </c>
      <c r="C261" s="19" t="s">
        <v>3</v>
      </c>
      <c r="D261" s="19" t="s">
        <v>106</v>
      </c>
      <c r="E261" s="19" t="s">
        <v>368</v>
      </c>
      <c r="F261" s="19" t="e">
        <f>_xlfn.XLOOKUP(E261,#REF!,#REF!)</f>
        <v>#REF!</v>
      </c>
      <c r="G261" s="19" t="s">
        <v>381</v>
      </c>
      <c r="H261" s="19" t="s">
        <v>381</v>
      </c>
      <c r="I261" s="19" t="e">
        <f>_xlfn.XLOOKUP(H261,#REF!,#REF!)</f>
        <v>#REF!</v>
      </c>
      <c r="J261" s="19">
        <v>55905</v>
      </c>
      <c r="K261" s="19">
        <v>63212</v>
      </c>
      <c r="L261" s="19">
        <v>119117</v>
      </c>
      <c r="M261" s="19">
        <v>7858</v>
      </c>
      <c r="N261" s="19">
        <v>7536</v>
      </c>
      <c r="O261" s="19">
        <v>6358</v>
      </c>
      <c r="P261" s="19">
        <v>5444</v>
      </c>
      <c r="Q261" s="19">
        <v>5656</v>
      </c>
      <c r="R261" s="19">
        <v>5240</v>
      </c>
      <c r="S261" s="19">
        <v>4310</v>
      </c>
      <c r="T261" s="19">
        <v>3406</v>
      </c>
      <c r="U261" s="19">
        <v>2588</v>
      </c>
      <c r="V261" s="19">
        <v>2054</v>
      </c>
      <c r="W261" s="19">
        <v>1657</v>
      </c>
      <c r="X261" s="19">
        <v>1162</v>
      </c>
      <c r="Y261" s="19">
        <v>950</v>
      </c>
      <c r="Z261" s="19">
        <v>601</v>
      </c>
      <c r="AA261" s="19">
        <v>450</v>
      </c>
      <c r="AB261" s="19">
        <v>253</v>
      </c>
      <c r="AC261" s="19">
        <v>166</v>
      </c>
      <c r="AD261" s="19">
        <v>95</v>
      </c>
      <c r="AE261" s="19">
        <v>56</v>
      </c>
      <c r="AF261" s="19">
        <v>65</v>
      </c>
      <c r="AG261" s="19">
        <v>7849</v>
      </c>
      <c r="AH261" s="19">
        <v>7826</v>
      </c>
      <c r="AI261" s="19">
        <v>7070</v>
      </c>
      <c r="AJ261" s="19">
        <v>6433</v>
      </c>
      <c r="AK261" s="19">
        <v>6437</v>
      </c>
      <c r="AL261" s="19">
        <v>6271</v>
      </c>
      <c r="AM261" s="19">
        <v>5347</v>
      </c>
      <c r="AN261" s="19">
        <v>4093</v>
      </c>
      <c r="AO261" s="19">
        <v>3126</v>
      </c>
      <c r="AP261" s="19">
        <v>2497</v>
      </c>
      <c r="AQ261" s="19">
        <v>1887</v>
      </c>
      <c r="AR261" s="19">
        <v>1418</v>
      </c>
      <c r="AS261" s="19">
        <v>1121</v>
      </c>
      <c r="AT261" s="19">
        <v>748</v>
      </c>
      <c r="AU261" s="19">
        <v>533</v>
      </c>
      <c r="AV261" s="19">
        <v>262</v>
      </c>
      <c r="AW261" s="19">
        <v>162</v>
      </c>
      <c r="AX261" s="19">
        <v>78</v>
      </c>
      <c r="AY261" s="19">
        <v>32</v>
      </c>
      <c r="AZ261" s="19">
        <v>22</v>
      </c>
      <c r="BA261" s="19">
        <v>15707</v>
      </c>
      <c r="BB261" s="19">
        <v>15362</v>
      </c>
      <c r="BC261" s="19">
        <v>13428</v>
      </c>
      <c r="BD261" s="19">
        <v>11877</v>
      </c>
      <c r="BE261" s="19">
        <v>12093</v>
      </c>
      <c r="BF261" s="19">
        <v>11511</v>
      </c>
      <c r="BG261" s="19">
        <v>9657</v>
      </c>
      <c r="BH261" s="19">
        <v>7499</v>
      </c>
      <c r="BI261" s="19">
        <v>5714</v>
      </c>
      <c r="BJ261" s="19">
        <v>4551</v>
      </c>
      <c r="BK261" s="19">
        <v>3544</v>
      </c>
      <c r="BL261" s="19">
        <v>2580</v>
      </c>
      <c r="BM261" s="19">
        <v>2071</v>
      </c>
      <c r="BN261" s="19">
        <v>1349</v>
      </c>
      <c r="BO261" s="19">
        <v>983</v>
      </c>
      <c r="BP261" s="19">
        <v>515</v>
      </c>
      <c r="BQ261" s="19">
        <v>328</v>
      </c>
      <c r="BR261" s="19">
        <v>173</v>
      </c>
      <c r="BS261" s="19">
        <v>88</v>
      </c>
      <c r="BT261" s="19">
        <v>87</v>
      </c>
    </row>
    <row r="262" spans="1:72" ht="14.25" hidden="1" customHeight="1" x14ac:dyDescent="0.3">
      <c r="A262" s="19">
        <v>2021</v>
      </c>
      <c r="B262" s="19" t="s">
        <v>105</v>
      </c>
      <c r="C262" s="19" t="s">
        <v>3</v>
      </c>
      <c r="D262" s="19" t="s">
        <v>106</v>
      </c>
      <c r="E262" s="19" t="s">
        <v>368</v>
      </c>
      <c r="F262" s="19" t="e">
        <f>_xlfn.XLOOKUP(E262,#REF!,#REF!)</f>
        <v>#REF!</v>
      </c>
      <c r="G262" s="19" t="s">
        <v>382</v>
      </c>
      <c r="H262" s="19" t="s">
        <v>479</v>
      </c>
      <c r="I262" s="19" t="e">
        <f>_xlfn.XLOOKUP(H262,#REF!,#REF!)</f>
        <v>#REF!</v>
      </c>
      <c r="J262" s="19">
        <v>84413</v>
      </c>
      <c r="K262" s="19">
        <v>95283</v>
      </c>
      <c r="L262" s="19">
        <v>179696</v>
      </c>
      <c r="M262" s="19">
        <v>10751</v>
      </c>
      <c r="N262" s="19">
        <v>10445</v>
      </c>
      <c r="O262" s="19">
        <v>9091</v>
      </c>
      <c r="P262" s="19">
        <v>8641</v>
      </c>
      <c r="Q262" s="19">
        <v>9348</v>
      </c>
      <c r="R262" s="19">
        <v>9099</v>
      </c>
      <c r="S262" s="19">
        <v>7060</v>
      </c>
      <c r="T262" s="19">
        <v>5560</v>
      </c>
      <c r="U262" s="19">
        <v>3793</v>
      </c>
      <c r="V262" s="19">
        <v>2838</v>
      </c>
      <c r="W262" s="19">
        <v>2323</v>
      </c>
      <c r="X262" s="19">
        <v>1582</v>
      </c>
      <c r="Y262" s="19">
        <v>1476</v>
      </c>
      <c r="Z262" s="19">
        <v>813</v>
      </c>
      <c r="AA262" s="19">
        <v>614</v>
      </c>
      <c r="AB262" s="19">
        <v>348</v>
      </c>
      <c r="AC262" s="19">
        <v>281</v>
      </c>
      <c r="AD262" s="19">
        <v>143</v>
      </c>
      <c r="AE262" s="19">
        <v>116</v>
      </c>
      <c r="AF262" s="19">
        <v>91</v>
      </c>
      <c r="AG262" s="19">
        <v>10977</v>
      </c>
      <c r="AH262" s="19">
        <v>10656</v>
      </c>
      <c r="AI262" s="19">
        <v>9669</v>
      </c>
      <c r="AJ262" s="19">
        <v>9274</v>
      </c>
      <c r="AK262" s="19">
        <v>10300</v>
      </c>
      <c r="AL262" s="19">
        <v>10846</v>
      </c>
      <c r="AM262" s="19">
        <v>9018</v>
      </c>
      <c r="AN262" s="19">
        <v>6989</v>
      </c>
      <c r="AO262" s="19">
        <v>4924</v>
      </c>
      <c r="AP262" s="19">
        <v>3792</v>
      </c>
      <c r="AQ262" s="19">
        <v>2639</v>
      </c>
      <c r="AR262" s="19">
        <v>1941</v>
      </c>
      <c r="AS262" s="19">
        <v>1624</v>
      </c>
      <c r="AT262" s="19">
        <v>1080</v>
      </c>
      <c r="AU262" s="19">
        <v>730</v>
      </c>
      <c r="AV262" s="19">
        <v>351</v>
      </c>
      <c r="AW262" s="19">
        <v>221</v>
      </c>
      <c r="AX262" s="19">
        <v>118</v>
      </c>
      <c r="AY262" s="19">
        <v>73</v>
      </c>
      <c r="AZ262" s="19">
        <v>61</v>
      </c>
      <c r="BA262" s="19">
        <v>21728</v>
      </c>
      <c r="BB262" s="19">
        <v>21101</v>
      </c>
      <c r="BC262" s="19">
        <v>18760</v>
      </c>
      <c r="BD262" s="19">
        <v>17915</v>
      </c>
      <c r="BE262" s="19">
        <v>19648</v>
      </c>
      <c r="BF262" s="19">
        <v>19945</v>
      </c>
      <c r="BG262" s="19">
        <v>16078</v>
      </c>
      <c r="BH262" s="19">
        <v>12549</v>
      </c>
      <c r="BI262" s="19">
        <v>8717</v>
      </c>
      <c r="BJ262" s="19">
        <v>6630</v>
      </c>
      <c r="BK262" s="19">
        <v>4962</v>
      </c>
      <c r="BL262" s="19">
        <v>3523</v>
      </c>
      <c r="BM262" s="19">
        <v>3100</v>
      </c>
      <c r="BN262" s="19">
        <v>1893</v>
      </c>
      <c r="BO262" s="19">
        <v>1344</v>
      </c>
      <c r="BP262" s="19">
        <v>699</v>
      </c>
      <c r="BQ262" s="19">
        <v>502</v>
      </c>
      <c r="BR262" s="19">
        <v>261</v>
      </c>
      <c r="BS262" s="19">
        <v>189</v>
      </c>
      <c r="BT262" s="19">
        <v>152</v>
      </c>
    </row>
    <row r="263" spans="1:72" ht="14.25" hidden="1" customHeight="1" x14ac:dyDescent="0.3">
      <c r="A263" s="19">
        <v>2021</v>
      </c>
      <c r="B263" s="19" t="s">
        <v>105</v>
      </c>
      <c r="C263" s="19" t="s">
        <v>3</v>
      </c>
      <c r="D263" s="19" t="s">
        <v>106</v>
      </c>
      <c r="E263" s="19" t="s">
        <v>368</v>
      </c>
      <c r="F263" s="19" t="e">
        <f>_xlfn.XLOOKUP(E263,#REF!,#REF!)</f>
        <v>#REF!</v>
      </c>
      <c r="G263" s="19" t="s">
        <v>383</v>
      </c>
      <c r="H263" s="19" t="s">
        <v>477</v>
      </c>
      <c r="I263" s="19" t="e">
        <f>_xlfn.XLOOKUP(H263,#REF!,#REF!)</f>
        <v>#REF!</v>
      </c>
      <c r="J263" s="19">
        <v>61590</v>
      </c>
      <c r="K263" s="19">
        <v>68292</v>
      </c>
      <c r="L263" s="19">
        <v>129882</v>
      </c>
      <c r="M263" s="19">
        <v>7943</v>
      </c>
      <c r="N263" s="19">
        <v>7809</v>
      </c>
      <c r="O263" s="19">
        <v>6791</v>
      </c>
      <c r="P263" s="19">
        <v>6571</v>
      </c>
      <c r="Q263" s="19">
        <v>6574</v>
      </c>
      <c r="R263" s="19">
        <v>5951</v>
      </c>
      <c r="S263" s="19">
        <v>4857</v>
      </c>
      <c r="T263" s="19">
        <v>4057</v>
      </c>
      <c r="U263" s="19">
        <v>2952</v>
      </c>
      <c r="V263" s="19">
        <v>2226</v>
      </c>
      <c r="W263" s="19">
        <v>1789</v>
      </c>
      <c r="X263" s="19">
        <v>1244</v>
      </c>
      <c r="Y263" s="19">
        <v>1035</v>
      </c>
      <c r="Z263" s="19">
        <v>618</v>
      </c>
      <c r="AA263" s="19">
        <v>457</v>
      </c>
      <c r="AB263" s="19">
        <v>249</v>
      </c>
      <c r="AC263" s="19">
        <v>207</v>
      </c>
      <c r="AD263" s="19">
        <v>114</v>
      </c>
      <c r="AE263" s="19">
        <v>75</v>
      </c>
      <c r="AF263" s="19">
        <v>71</v>
      </c>
      <c r="AG263" s="19">
        <v>8183</v>
      </c>
      <c r="AH263" s="19">
        <v>8043</v>
      </c>
      <c r="AI263" s="19">
        <v>7151</v>
      </c>
      <c r="AJ263" s="19">
        <v>7295</v>
      </c>
      <c r="AK263" s="19">
        <v>6985</v>
      </c>
      <c r="AL263" s="19">
        <v>6487</v>
      </c>
      <c r="AM263" s="19">
        <v>5927</v>
      </c>
      <c r="AN263" s="19">
        <v>4779</v>
      </c>
      <c r="AO263" s="19">
        <v>3591</v>
      </c>
      <c r="AP263" s="19">
        <v>3026</v>
      </c>
      <c r="AQ263" s="19">
        <v>2243</v>
      </c>
      <c r="AR263" s="19">
        <v>1463</v>
      </c>
      <c r="AS263" s="19">
        <v>1205</v>
      </c>
      <c r="AT263" s="19">
        <v>763</v>
      </c>
      <c r="AU263" s="19">
        <v>561</v>
      </c>
      <c r="AV263" s="19">
        <v>274</v>
      </c>
      <c r="AW263" s="19">
        <v>157</v>
      </c>
      <c r="AX263" s="19">
        <v>89</v>
      </c>
      <c r="AY263" s="19">
        <v>37</v>
      </c>
      <c r="AZ263" s="19">
        <v>33</v>
      </c>
      <c r="BA263" s="19">
        <v>16126</v>
      </c>
      <c r="BB263" s="19">
        <v>15852</v>
      </c>
      <c r="BC263" s="19">
        <v>13942</v>
      </c>
      <c r="BD263" s="19">
        <v>13866</v>
      </c>
      <c r="BE263" s="19">
        <v>13559</v>
      </c>
      <c r="BF263" s="19">
        <v>12438</v>
      </c>
      <c r="BG263" s="19">
        <v>10784</v>
      </c>
      <c r="BH263" s="19">
        <v>8836</v>
      </c>
      <c r="BI263" s="19">
        <v>6543</v>
      </c>
      <c r="BJ263" s="19">
        <v>5252</v>
      </c>
      <c r="BK263" s="19">
        <v>4032</v>
      </c>
      <c r="BL263" s="19">
        <v>2707</v>
      </c>
      <c r="BM263" s="19">
        <v>2240</v>
      </c>
      <c r="BN263" s="19">
        <v>1381</v>
      </c>
      <c r="BO263" s="19">
        <v>1018</v>
      </c>
      <c r="BP263" s="19">
        <v>523</v>
      </c>
      <c r="BQ263" s="19">
        <v>364</v>
      </c>
      <c r="BR263" s="19">
        <v>203</v>
      </c>
      <c r="BS263" s="19">
        <v>112</v>
      </c>
      <c r="BT263" s="19">
        <v>104</v>
      </c>
    </row>
    <row r="264" spans="1:72" ht="14.25" hidden="1" customHeight="1" x14ac:dyDescent="0.3">
      <c r="A264" s="19">
        <v>2021</v>
      </c>
      <c r="B264" s="19" t="s">
        <v>105</v>
      </c>
      <c r="C264" s="19" t="s">
        <v>3</v>
      </c>
      <c r="D264" s="19" t="s">
        <v>106</v>
      </c>
      <c r="E264" s="19" t="s">
        <v>368</v>
      </c>
      <c r="F264" s="19" t="e">
        <f>_xlfn.XLOOKUP(E264,#REF!,#REF!)</f>
        <v>#REF!</v>
      </c>
      <c r="G264" s="19" t="s">
        <v>384</v>
      </c>
      <c r="H264" s="19" t="s">
        <v>384</v>
      </c>
      <c r="I264" s="19" t="e">
        <f>_xlfn.XLOOKUP(H264,#REF!,#REF!)</f>
        <v>#REF!</v>
      </c>
      <c r="J264" s="19">
        <v>48441</v>
      </c>
      <c r="K264" s="19">
        <v>51200</v>
      </c>
      <c r="L264" s="19">
        <v>99641</v>
      </c>
      <c r="M264" s="19">
        <v>6180</v>
      </c>
      <c r="N264" s="19">
        <v>6281</v>
      </c>
      <c r="O264" s="19">
        <v>5754</v>
      </c>
      <c r="P264" s="19">
        <v>4878</v>
      </c>
      <c r="Q264" s="19">
        <v>4066</v>
      </c>
      <c r="R264" s="19">
        <v>3858</v>
      </c>
      <c r="S264" s="19">
        <v>3352</v>
      </c>
      <c r="T264" s="19">
        <v>3135</v>
      </c>
      <c r="U264" s="19">
        <v>2494</v>
      </c>
      <c r="V264" s="19">
        <v>2113</v>
      </c>
      <c r="W264" s="19">
        <v>1823</v>
      </c>
      <c r="X264" s="19">
        <v>1219</v>
      </c>
      <c r="Y264" s="19">
        <v>1129</v>
      </c>
      <c r="Z264" s="19">
        <v>731</v>
      </c>
      <c r="AA264" s="19">
        <v>551</v>
      </c>
      <c r="AB264" s="19">
        <v>352</v>
      </c>
      <c r="AC264" s="19">
        <v>253</v>
      </c>
      <c r="AD264" s="19">
        <v>128</v>
      </c>
      <c r="AE264" s="19">
        <v>71</v>
      </c>
      <c r="AF264" s="19">
        <v>73</v>
      </c>
      <c r="AG264" s="19">
        <v>6336</v>
      </c>
      <c r="AH264" s="19">
        <v>6454</v>
      </c>
      <c r="AI264" s="19">
        <v>6621</v>
      </c>
      <c r="AJ264" s="19">
        <v>5674</v>
      </c>
      <c r="AK264" s="19">
        <v>3871</v>
      </c>
      <c r="AL264" s="19">
        <v>3751</v>
      </c>
      <c r="AM264" s="19">
        <v>3619</v>
      </c>
      <c r="AN264" s="19">
        <v>3376</v>
      </c>
      <c r="AO264" s="19">
        <v>2708</v>
      </c>
      <c r="AP264" s="19">
        <v>2377</v>
      </c>
      <c r="AQ264" s="19">
        <v>1948</v>
      </c>
      <c r="AR264" s="19">
        <v>1387</v>
      </c>
      <c r="AS264" s="19">
        <v>1167</v>
      </c>
      <c r="AT264" s="19">
        <v>774</v>
      </c>
      <c r="AU264" s="19">
        <v>516</v>
      </c>
      <c r="AV264" s="19">
        <v>285</v>
      </c>
      <c r="AW264" s="19">
        <v>174</v>
      </c>
      <c r="AX264" s="19">
        <v>70</v>
      </c>
      <c r="AY264" s="19">
        <v>35</v>
      </c>
      <c r="AZ264" s="19">
        <v>57</v>
      </c>
      <c r="BA264" s="19">
        <v>12516</v>
      </c>
      <c r="BB264" s="19">
        <v>12735</v>
      </c>
      <c r="BC264" s="19">
        <v>12375</v>
      </c>
      <c r="BD264" s="19">
        <v>10552</v>
      </c>
      <c r="BE264" s="19">
        <v>7937</v>
      </c>
      <c r="BF264" s="19">
        <v>7609</v>
      </c>
      <c r="BG264" s="19">
        <v>6971</v>
      </c>
      <c r="BH264" s="19">
        <v>6511</v>
      </c>
      <c r="BI264" s="19">
        <v>5202</v>
      </c>
      <c r="BJ264" s="19">
        <v>4490</v>
      </c>
      <c r="BK264" s="19">
        <v>3771</v>
      </c>
      <c r="BL264" s="19">
        <v>2606</v>
      </c>
      <c r="BM264" s="19">
        <v>2296</v>
      </c>
      <c r="BN264" s="19">
        <v>1505</v>
      </c>
      <c r="BO264" s="19">
        <v>1067</v>
      </c>
      <c r="BP264" s="19">
        <v>637</v>
      </c>
      <c r="BQ264" s="19">
        <v>427</v>
      </c>
      <c r="BR264" s="19">
        <v>198</v>
      </c>
      <c r="BS264" s="19">
        <v>106</v>
      </c>
      <c r="BT264" s="19">
        <v>130</v>
      </c>
    </row>
    <row r="265" spans="1:72" ht="14.25" hidden="1" customHeight="1" x14ac:dyDescent="0.3">
      <c r="A265" s="19">
        <v>2021</v>
      </c>
      <c r="B265" s="19" t="s">
        <v>105</v>
      </c>
      <c r="C265" s="19" t="s">
        <v>3</v>
      </c>
      <c r="D265" s="19" t="s">
        <v>106</v>
      </c>
      <c r="E265" s="19" t="s">
        <v>385</v>
      </c>
      <c r="F265" s="19" t="e">
        <f>_xlfn.XLOOKUP(E265,#REF!,#REF!)</f>
        <v>#REF!</v>
      </c>
      <c r="G265" s="19" t="s">
        <v>386</v>
      </c>
      <c r="H265" s="19" t="s">
        <v>765</v>
      </c>
      <c r="I265" s="19" t="e">
        <f>_xlfn.XLOOKUP(H265,#REF!,#REF!)</f>
        <v>#REF!</v>
      </c>
      <c r="J265" s="19">
        <v>61485</v>
      </c>
      <c r="K265" s="19">
        <v>68236</v>
      </c>
      <c r="L265" s="19">
        <v>129721</v>
      </c>
      <c r="M265" s="19">
        <v>7746</v>
      </c>
      <c r="N265" s="19">
        <v>8202</v>
      </c>
      <c r="O265" s="19">
        <v>6996</v>
      </c>
      <c r="P265" s="19">
        <v>6454</v>
      </c>
      <c r="Q265" s="19">
        <v>6062</v>
      </c>
      <c r="R265" s="19">
        <v>5553</v>
      </c>
      <c r="S265" s="19">
        <v>5017</v>
      </c>
      <c r="T265" s="19">
        <v>4218</v>
      </c>
      <c r="U265" s="19">
        <v>3138</v>
      </c>
      <c r="V265" s="19">
        <v>2466</v>
      </c>
      <c r="W265" s="19">
        <v>1902</v>
      </c>
      <c r="X265" s="19">
        <v>1279</v>
      </c>
      <c r="Y265" s="19">
        <v>940</v>
      </c>
      <c r="Z265" s="19">
        <v>513</v>
      </c>
      <c r="AA265" s="19">
        <v>391</v>
      </c>
      <c r="AB265" s="19">
        <v>244</v>
      </c>
      <c r="AC265" s="19">
        <v>166</v>
      </c>
      <c r="AD265" s="19">
        <v>88</v>
      </c>
      <c r="AE265" s="19">
        <v>69</v>
      </c>
      <c r="AF265" s="19">
        <v>41</v>
      </c>
      <c r="AG265" s="19">
        <v>7916</v>
      </c>
      <c r="AH265" s="19">
        <v>8578</v>
      </c>
      <c r="AI265" s="19">
        <v>7516</v>
      </c>
      <c r="AJ265" s="19">
        <v>7257</v>
      </c>
      <c r="AK265" s="19">
        <v>6355</v>
      </c>
      <c r="AL265" s="19">
        <v>5668</v>
      </c>
      <c r="AM265" s="19">
        <v>5260</v>
      </c>
      <c r="AN265" s="19">
        <v>4834</v>
      </c>
      <c r="AO265" s="19">
        <v>3933</v>
      </c>
      <c r="AP265" s="19">
        <v>3208</v>
      </c>
      <c r="AQ265" s="19">
        <v>2441</v>
      </c>
      <c r="AR265" s="19">
        <v>1866</v>
      </c>
      <c r="AS265" s="19">
        <v>1474</v>
      </c>
      <c r="AT265" s="19">
        <v>875</v>
      </c>
      <c r="AU265" s="19">
        <v>534</v>
      </c>
      <c r="AV265" s="19">
        <v>242</v>
      </c>
      <c r="AW265" s="19">
        <v>142</v>
      </c>
      <c r="AX265" s="19">
        <v>68</v>
      </c>
      <c r="AY265" s="19">
        <v>42</v>
      </c>
      <c r="AZ265" s="19">
        <v>27</v>
      </c>
      <c r="BA265" s="19">
        <v>15662</v>
      </c>
      <c r="BB265" s="19">
        <v>16780</v>
      </c>
      <c r="BC265" s="19">
        <v>14512</v>
      </c>
      <c r="BD265" s="19">
        <v>13711</v>
      </c>
      <c r="BE265" s="19">
        <v>12417</v>
      </c>
      <c r="BF265" s="19">
        <v>11221</v>
      </c>
      <c r="BG265" s="19">
        <v>10277</v>
      </c>
      <c r="BH265" s="19">
        <v>9052</v>
      </c>
      <c r="BI265" s="19">
        <v>7071</v>
      </c>
      <c r="BJ265" s="19">
        <v>5674</v>
      </c>
      <c r="BK265" s="19">
        <v>4343</v>
      </c>
      <c r="BL265" s="19">
        <v>3145</v>
      </c>
      <c r="BM265" s="19">
        <v>2414</v>
      </c>
      <c r="BN265" s="19">
        <v>1388</v>
      </c>
      <c r="BO265" s="19">
        <v>925</v>
      </c>
      <c r="BP265" s="19">
        <v>486</v>
      </c>
      <c r="BQ265" s="19">
        <v>308</v>
      </c>
      <c r="BR265" s="19">
        <v>156</v>
      </c>
      <c r="BS265" s="19">
        <v>111</v>
      </c>
      <c r="BT265" s="19">
        <v>68</v>
      </c>
    </row>
    <row r="266" spans="1:72" ht="14.25" hidden="1" customHeight="1" x14ac:dyDescent="0.3">
      <c r="A266" s="19">
        <v>2021</v>
      </c>
      <c r="B266" s="19" t="s">
        <v>105</v>
      </c>
      <c r="C266" s="19" t="s">
        <v>3</v>
      </c>
      <c r="D266" s="19" t="s">
        <v>106</v>
      </c>
      <c r="E266" s="19" t="s">
        <v>385</v>
      </c>
      <c r="F266" s="19" t="e">
        <f>_xlfn.XLOOKUP(E266,#REF!,#REF!)</f>
        <v>#REF!</v>
      </c>
      <c r="G266" s="19" t="s">
        <v>387</v>
      </c>
      <c r="H266" s="19" t="s">
        <v>387</v>
      </c>
      <c r="I266" s="19" t="e">
        <f>_xlfn.XLOOKUP(H266,#REF!,#REF!)</f>
        <v>#REF!</v>
      </c>
      <c r="J266" s="19">
        <v>24919</v>
      </c>
      <c r="K266" s="19">
        <v>28154</v>
      </c>
      <c r="L266" s="19">
        <v>53073</v>
      </c>
      <c r="M266" s="19">
        <v>3488</v>
      </c>
      <c r="N266" s="19">
        <v>3451</v>
      </c>
      <c r="O266" s="19">
        <v>2944</v>
      </c>
      <c r="P266" s="19">
        <v>2515</v>
      </c>
      <c r="Q266" s="19">
        <v>2266</v>
      </c>
      <c r="R266" s="19">
        <v>1960</v>
      </c>
      <c r="S266" s="19">
        <v>1881</v>
      </c>
      <c r="T266" s="19">
        <v>1706</v>
      </c>
      <c r="U266" s="19">
        <v>1292</v>
      </c>
      <c r="V266" s="19">
        <v>1030</v>
      </c>
      <c r="W266" s="19">
        <v>814</v>
      </c>
      <c r="X266" s="19">
        <v>549</v>
      </c>
      <c r="Y266" s="19">
        <v>401</v>
      </c>
      <c r="Z266" s="19">
        <v>188</v>
      </c>
      <c r="AA266" s="19">
        <v>169</v>
      </c>
      <c r="AB266" s="19">
        <v>105</v>
      </c>
      <c r="AC266" s="19">
        <v>83</v>
      </c>
      <c r="AD266" s="19">
        <v>36</v>
      </c>
      <c r="AE266" s="19">
        <v>17</v>
      </c>
      <c r="AF266" s="19">
        <v>24</v>
      </c>
      <c r="AG266" s="19">
        <v>3704</v>
      </c>
      <c r="AH266" s="19">
        <v>3719</v>
      </c>
      <c r="AI266" s="19">
        <v>3196</v>
      </c>
      <c r="AJ266" s="19">
        <v>2824</v>
      </c>
      <c r="AK266" s="19">
        <v>2270</v>
      </c>
      <c r="AL266" s="19">
        <v>2189</v>
      </c>
      <c r="AM266" s="19">
        <v>2103</v>
      </c>
      <c r="AN266" s="19">
        <v>1925</v>
      </c>
      <c r="AO266" s="19">
        <v>1541</v>
      </c>
      <c r="AP266" s="19">
        <v>1330</v>
      </c>
      <c r="AQ266" s="19">
        <v>1027</v>
      </c>
      <c r="AR266" s="19">
        <v>761</v>
      </c>
      <c r="AS266" s="19">
        <v>647</v>
      </c>
      <c r="AT266" s="19">
        <v>335</v>
      </c>
      <c r="AU266" s="19">
        <v>255</v>
      </c>
      <c r="AV266" s="19">
        <v>130</v>
      </c>
      <c r="AW266" s="19">
        <v>95</v>
      </c>
      <c r="AX266" s="19">
        <v>39</v>
      </c>
      <c r="AY266" s="19">
        <v>34</v>
      </c>
      <c r="AZ266" s="19">
        <v>30</v>
      </c>
      <c r="BA266" s="19">
        <v>7192</v>
      </c>
      <c r="BB266" s="19">
        <v>7170</v>
      </c>
      <c r="BC266" s="19">
        <v>6140</v>
      </c>
      <c r="BD266" s="19">
        <v>5339</v>
      </c>
      <c r="BE266" s="19">
        <v>4536</v>
      </c>
      <c r="BF266" s="19">
        <v>4149</v>
      </c>
      <c r="BG266" s="19">
        <v>3984</v>
      </c>
      <c r="BH266" s="19">
        <v>3631</v>
      </c>
      <c r="BI266" s="19">
        <v>2833</v>
      </c>
      <c r="BJ266" s="19">
        <v>2360</v>
      </c>
      <c r="BK266" s="19">
        <v>1841</v>
      </c>
      <c r="BL266" s="19">
        <v>1310</v>
      </c>
      <c r="BM266" s="19">
        <v>1048</v>
      </c>
      <c r="BN266" s="19">
        <v>523</v>
      </c>
      <c r="BO266" s="19">
        <v>424</v>
      </c>
      <c r="BP266" s="19">
        <v>235</v>
      </c>
      <c r="BQ266" s="19">
        <v>178</v>
      </c>
      <c r="BR266" s="19">
        <v>75</v>
      </c>
      <c r="BS266" s="19">
        <v>51</v>
      </c>
      <c r="BT266" s="19">
        <v>54</v>
      </c>
    </row>
    <row r="267" spans="1:72" ht="14.25" hidden="1" customHeight="1" x14ac:dyDescent="0.3">
      <c r="A267" s="19">
        <v>2021</v>
      </c>
      <c r="B267" s="19" t="s">
        <v>105</v>
      </c>
      <c r="C267" s="19" t="s">
        <v>3</v>
      </c>
      <c r="D267" s="19" t="s">
        <v>106</v>
      </c>
      <c r="E267" s="19" t="s">
        <v>385</v>
      </c>
      <c r="F267" s="19" t="e">
        <f>_xlfn.XLOOKUP(E267,#REF!,#REF!)</f>
        <v>#REF!</v>
      </c>
      <c r="G267" s="19" t="s">
        <v>388</v>
      </c>
      <c r="H267" s="19" t="s">
        <v>388</v>
      </c>
      <c r="I267" s="19" t="e">
        <f>_xlfn.XLOOKUP(H267,#REF!,#REF!)</f>
        <v>#REF!</v>
      </c>
      <c r="J267" s="19">
        <v>55926</v>
      </c>
      <c r="K267" s="19">
        <v>59955</v>
      </c>
      <c r="L267" s="19">
        <v>115881</v>
      </c>
      <c r="M267" s="19">
        <v>7759</v>
      </c>
      <c r="N267" s="19">
        <v>7278</v>
      </c>
      <c r="O267" s="19">
        <v>6461</v>
      </c>
      <c r="P267" s="19">
        <v>6192</v>
      </c>
      <c r="Q267" s="19">
        <v>5484</v>
      </c>
      <c r="R267" s="19">
        <v>5240</v>
      </c>
      <c r="S267" s="19">
        <v>4521</v>
      </c>
      <c r="T267" s="19">
        <v>3664</v>
      </c>
      <c r="U267" s="19">
        <v>2641</v>
      </c>
      <c r="V267" s="19">
        <v>2017</v>
      </c>
      <c r="W267" s="19">
        <v>1562</v>
      </c>
      <c r="X267" s="19">
        <v>1080</v>
      </c>
      <c r="Y267" s="19">
        <v>803</v>
      </c>
      <c r="Z267" s="19">
        <v>426</v>
      </c>
      <c r="AA267" s="19">
        <v>273</v>
      </c>
      <c r="AB267" s="19">
        <v>185</v>
      </c>
      <c r="AC267" s="19">
        <v>162</v>
      </c>
      <c r="AD267" s="19">
        <v>82</v>
      </c>
      <c r="AE267" s="19">
        <v>51</v>
      </c>
      <c r="AF267" s="19">
        <v>45</v>
      </c>
      <c r="AG267" s="19">
        <v>7915</v>
      </c>
      <c r="AH267" s="19">
        <v>7688</v>
      </c>
      <c r="AI267" s="19">
        <v>6861</v>
      </c>
      <c r="AJ267" s="19">
        <v>6407</v>
      </c>
      <c r="AK267" s="19">
        <v>5268</v>
      </c>
      <c r="AL267" s="19">
        <v>4762</v>
      </c>
      <c r="AM267" s="19">
        <v>4552</v>
      </c>
      <c r="AN267" s="19">
        <v>4412</v>
      </c>
      <c r="AO267" s="19">
        <v>3216</v>
      </c>
      <c r="AP267" s="19">
        <v>2553</v>
      </c>
      <c r="AQ267" s="19">
        <v>2047</v>
      </c>
      <c r="AR267" s="19">
        <v>1471</v>
      </c>
      <c r="AS267" s="19">
        <v>1207</v>
      </c>
      <c r="AT267" s="19">
        <v>669</v>
      </c>
      <c r="AU267" s="19">
        <v>436</v>
      </c>
      <c r="AV267" s="19">
        <v>206</v>
      </c>
      <c r="AW267" s="19">
        <v>141</v>
      </c>
      <c r="AX267" s="19">
        <v>69</v>
      </c>
      <c r="AY267" s="19">
        <v>44</v>
      </c>
      <c r="AZ267" s="19">
        <v>31</v>
      </c>
      <c r="BA267" s="19">
        <v>15674</v>
      </c>
      <c r="BB267" s="19">
        <v>14966</v>
      </c>
      <c r="BC267" s="19">
        <v>13322</v>
      </c>
      <c r="BD267" s="19">
        <v>12599</v>
      </c>
      <c r="BE267" s="19">
        <v>10752</v>
      </c>
      <c r="BF267" s="19">
        <v>10002</v>
      </c>
      <c r="BG267" s="19">
        <v>9073</v>
      </c>
      <c r="BH267" s="19">
        <v>8076</v>
      </c>
      <c r="BI267" s="19">
        <v>5857</v>
      </c>
      <c r="BJ267" s="19">
        <v>4570</v>
      </c>
      <c r="BK267" s="19">
        <v>3609</v>
      </c>
      <c r="BL267" s="19">
        <v>2551</v>
      </c>
      <c r="BM267" s="19">
        <v>2010</v>
      </c>
      <c r="BN267" s="19">
        <v>1095</v>
      </c>
      <c r="BO267" s="19">
        <v>709</v>
      </c>
      <c r="BP267" s="19">
        <v>391</v>
      </c>
      <c r="BQ267" s="19">
        <v>303</v>
      </c>
      <c r="BR267" s="19">
        <v>151</v>
      </c>
      <c r="BS267" s="19">
        <v>95</v>
      </c>
      <c r="BT267" s="19">
        <v>76</v>
      </c>
    </row>
    <row r="268" spans="1:72" ht="14.25" hidden="1" customHeight="1" x14ac:dyDescent="0.3">
      <c r="A268" s="19">
        <v>2021</v>
      </c>
      <c r="B268" s="19" t="s">
        <v>105</v>
      </c>
      <c r="C268" s="19" t="s">
        <v>3</v>
      </c>
      <c r="D268" s="19" t="s">
        <v>106</v>
      </c>
      <c r="E268" s="19" t="s">
        <v>385</v>
      </c>
      <c r="F268" s="19" t="e">
        <f>_xlfn.XLOOKUP(E268,#REF!,#REF!)</f>
        <v>#REF!</v>
      </c>
      <c r="G268" s="19" t="s">
        <v>389</v>
      </c>
      <c r="H268" s="19" t="s">
        <v>714</v>
      </c>
      <c r="I268" s="19" t="e">
        <f>_xlfn.XLOOKUP(H268,#REF!,#REF!)</f>
        <v>#REF!</v>
      </c>
      <c r="J268" s="19">
        <v>85173</v>
      </c>
      <c r="K268" s="19">
        <v>82798</v>
      </c>
      <c r="L268" s="19">
        <v>167971</v>
      </c>
      <c r="M268" s="19">
        <v>10171</v>
      </c>
      <c r="N268" s="19">
        <v>10071</v>
      </c>
      <c r="O268" s="19">
        <v>9285</v>
      </c>
      <c r="P268" s="19">
        <v>9329</v>
      </c>
      <c r="Q268" s="19">
        <v>8586</v>
      </c>
      <c r="R268" s="19">
        <v>8035</v>
      </c>
      <c r="S268" s="19">
        <v>6823</v>
      </c>
      <c r="T268" s="19">
        <v>5418</v>
      </c>
      <c r="U268" s="19">
        <v>4179</v>
      </c>
      <c r="V268" s="19">
        <v>3267</v>
      </c>
      <c r="W268" s="19">
        <v>2742</v>
      </c>
      <c r="X268" s="19">
        <v>1966</v>
      </c>
      <c r="Y268" s="19">
        <v>1761</v>
      </c>
      <c r="Z268" s="19">
        <v>1057</v>
      </c>
      <c r="AA268" s="19">
        <v>823</v>
      </c>
      <c r="AB268" s="19">
        <v>506</v>
      </c>
      <c r="AC268" s="19">
        <v>491</v>
      </c>
      <c r="AD268" s="19">
        <v>300</v>
      </c>
      <c r="AE268" s="19">
        <v>179</v>
      </c>
      <c r="AF268" s="19">
        <v>184</v>
      </c>
      <c r="AG268" s="19">
        <v>10326</v>
      </c>
      <c r="AH268" s="19">
        <v>10459</v>
      </c>
      <c r="AI268" s="19">
        <v>9320</v>
      </c>
      <c r="AJ268" s="19">
        <v>9307</v>
      </c>
      <c r="AK268" s="19">
        <v>7535</v>
      </c>
      <c r="AL268" s="19">
        <v>6788</v>
      </c>
      <c r="AM268" s="19">
        <v>6502</v>
      </c>
      <c r="AN268" s="19">
        <v>5517</v>
      </c>
      <c r="AO268" s="19">
        <v>4398</v>
      </c>
      <c r="AP268" s="19">
        <v>3574</v>
      </c>
      <c r="AQ268" s="19">
        <v>2826</v>
      </c>
      <c r="AR268" s="19">
        <v>2023</v>
      </c>
      <c r="AS268" s="19">
        <v>1589</v>
      </c>
      <c r="AT268" s="19">
        <v>1076</v>
      </c>
      <c r="AU268" s="19">
        <v>693</v>
      </c>
      <c r="AV268" s="19">
        <v>378</v>
      </c>
      <c r="AW268" s="19">
        <v>247</v>
      </c>
      <c r="AX268" s="19">
        <v>125</v>
      </c>
      <c r="AY268" s="19">
        <v>54</v>
      </c>
      <c r="AZ268" s="19">
        <v>61</v>
      </c>
      <c r="BA268" s="19">
        <v>20497</v>
      </c>
      <c r="BB268" s="19">
        <v>20530</v>
      </c>
      <c r="BC268" s="19">
        <v>18605</v>
      </c>
      <c r="BD268" s="19">
        <v>18636</v>
      </c>
      <c r="BE268" s="19">
        <v>16121</v>
      </c>
      <c r="BF268" s="19">
        <v>14823</v>
      </c>
      <c r="BG268" s="19">
        <v>13325</v>
      </c>
      <c r="BH268" s="19">
        <v>10935</v>
      </c>
      <c r="BI268" s="19">
        <v>8577</v>
      </c>
      <c r="BJ268" s="19">
        <v>6841</v>
      </c>
      <c r="BK268" s="19">
        <v>5568</v>
      </c>
      <c r="BL268" s="19">
        <v>3989</v>
      </c>
      <c r="BM268" s="19">
        <v>3350</v>
      </c>
      <c r="BN268" s="19">
        <v>2133</v>
      </c>
      <c r="BO268" s="19">
        <v>1516</v>
      </c>
      <c r="BP268" s="19">
        <v>884</v>
      </c>
      <c r="BQ268" s="19">
        <v>738</v>
      </c>
      <c r="BR268" s="19">
        <v>425</v>
      </c>
      <c r="BS268" s="19">
        <v>233</v>
      </c>
      <c r="BT268" s="19">
        <v>245</v>
      </c>
    </row>
    <row r="269" spans="1:72" ht="14.25" hidden="1" customHeight="1" x14ac:dyDescent="0.3">
      <c r="A269" s="19">
        <v>2021</v>
      </c>
      <c r="B269" s="19" t="s">
        <v>105</v>
      </c>
      <c r="C269" s="19" t="s">
        <v>3</v>
      </c>
      <c r="D269" s="19" t="s">
        <v>106</v>
      </c>
      <c r="E269" s="19" t="s">
        <v>385</v>
      </c>
      <c r="F269" s="19" t="e">
        <f>_xlfn.XLOOKUP(E269,#REF!,#REF!)</f>
        <v>#REF!</v>
      </c>
      <c r="G269" s="19" t="s">
        <v>390</v>
      </c>
      <c r="H269" s="19" t="s">
        <v>390</v>
      </c>
      <c r="I269" s="19" t="e">
        <f>_xlfn.XLOOKUP(H269,#REF!,#REF!)</f>
        <v>#REF!</v>
      </c>
      <c r="J269" s="19">
        <v>32095</v>
      </c>
      <c r="K269" s="19">
        <v>33653</v>
      </c>
      <c r="L269" s="19">
        <v>65748</v>
      </c>
      <c r="M269" s="19">
        <v>3842</v>
      </c>
      <c r="N269" s="19">
        <v>4091</v>
      </c>
      <c r="O269" s="19">
        <v>3713</v>
      </c>
      <c r="P269" s="19">
        <v>3652</v>
      </c>
      <c r="Q269" s="19">
        <v>3226</v>
      </c>
      <c r="R269" s="19">
        <v>2760</v>
      </c>
      <c r="S269" s="19">
        <v>2359</v>
      </c>
      <c r="T269" s="19">
        <v>2111</v>
      </c>
      <c r="U269" s="19">
        <v>1611</v>
      </c>
      <c r="V269" s="19">
        <v>1287</v>
      </c>
      <c r="W269" s="19">
        <v>985</v>
      </c>
      <c r="X269" s="19">
        <v>724</v>
      </c>
      <c r="Y269" s="19">
        <v>605</v>
      </c>
      <c r="Z269" s="19">
        <v>345</v>
      </c>
      <c r="AA269" s="19">
        <v>274</v>
      </c>
      <c r="AB269" s="19">
        <v>177</v>
      </c>
      <c r="AC269" s="19">
        <v>156</v>
      </c>
      <c r="AD269" s="19">
        <v>93</v>
      </c>
      <c r="AE269" s="19">
        <v>39</v>
      </c>
      <c r="AF269" s="19">
        <v>45</v>
      </c>
      <c r="AG269" s="19">
        <v>3872</v>
      </c>
      <c r="AH269" s="19">
        <v>4219</v>
      </c>
      <c r="AI269" s="19">
        <v>4046</v>
      </c>
      <c r="AJ269" s="19">
        <v>3928</v>
      </c>
      <c r="AK269" s="19">
        <v>3300</v>
      </c>
      <c r="AL269" s="19">
        <v>2795</v>
      </c>
      <c r="AM269" s="19">
        <v>2455</v>
      </c>
      <c r="AN269" s="19">
        <v>2264</v>
      </c>
      <c r="AO269" s="19">
        <v>1761</v>
      </c>
      <c r="AP269" s="19">
        <v>1334</v>
      </c>
      <c r="AQ269" s="19">
        <v>1134</v>
      </c>
      <c r="AR269" s="19">
        <v>810</v>
      </c>
      <c r="AS269" s="19">
        <v>684</v>
      </c>
      <c r="AT269" s="19">
        <v>440</v>
      </c>
      <c r="AU269" s="19">
        <v>260</v>
      </c>
      <c r="AV269" s="19">
        <v>172</v>
      </c>
      <c r="AW269" s="19">
        <v>97</v>
      </c>
      <c r="AX269" s="19">
        <v>39</v>
      </c>
      <c r="AY269" s="19">
        <v>25</v>
      </c>
      <c r="AZ269" s="19">
        <v>18</v>
      </c>
      <c r="BA269" s="19">
        <v>7714</v>
      </c>
      <c r="BB269" s="19">
        <v>8310</v>
      </c>
      <c r="BC269" s="19">
        <v>7759</v>
      </c>
      <c r="BD269" s="19">
        <v>7580</v>
      </c>
      <c r="BE269" s="19">
        <v>6526</v>
      </c>
      <c r="BF269" s="19">
        <v>5555</v>
      </c>
      <c r="BG269" s="19">
        <v>4814</v>
      </c>
      <c r="BH269" s="19">
        <v>4375</v>
      </c>
      <c r="BI269" s="19">
        <v>3372</v>
      </c>
      <c r="BJ269" s="19">
        <v>2621</v>
      </c>
      <c r="BK269" s="19">
        <v>2119</v>
      </c>
      <c r="BL269" s="19">
        <v>1534</v>
      </c>
      <c r="BM269" s="19">
        <v>1289</v>
      </c>
      <c r="BN269" s="19">
        <v>785</v>
      </c>
      <c r="BO269" s="19">
        <v>534</v>
      </c>
      <c r="BP269" s="19">
        <v>349</v>
      </c>
      <c r="BQ269" s="19">
        <v>253</v>
      </c>
      <c r="BR269" s="19">
        <v>132</v>
      </c>
      <c r="BS269" s="19">
        <v>64</v>
      </c>
      <c r="BT269" s="19">
        <v>63</v>
      </c>
    </row>
    <row r="270" spans="1:72" ht="14.25" hidden="1" customHeight="1" x14ac:dyDescent="0.3">
      <c r="A270" s="19">
        <v>2021</v>
      </c>
      <c r="B270" s="19" t="s">
        <v>105</v>
      </c>
      <c r="C270" s="19" t="s">
        <v>3</v>
      </c>
      <c r="D270" s="19" t="s">
        <v>106</v>
      </c>
      <c r="E270" s="19" t="s">
        <v>385</v>
      </c>
      <c r="F270" s="19" t="e">
        <f>_xlfn.XLOOKUP(E270,#REF!,#REF!)</f>
        <v>#REF!</v>
      </c>
      <c r="G270" s="19" t="s">
        <v>391</v>
      </c>
      <c r="H270" s="19" t="s">
        <v>391</v>
      </c>
      <c r="I270" s="19" t="e">
        <f>_xlfn.XLOOKUP(H270,#REF!,#REF!)</f>
        <v>#REF!</v>
      </c>
      <c r="J270" s="19">
        <v>43092</v>
      </c>
      <c r="K270" s="19">
        <v>45722</v>
      </c>
      <c r="L270" s="19">
        <v>88814</v>
      </c>
      <c r="M270" s="19">
        <v>5317</v>
      </c>
      <c r="N270" s="19">
        <v>5256</v>
      </c>
      <c r="O270" s="19">
        <v>4863</v>
      </c>
      <c r="P270" s="19">
        <v>4917</v>
      </c>
      <c r="Q270" s="19">
        <v>4509</v>
      </c>
      <c r="R270" s="19">
        <v>3991</v>
      </c>
      <c r="S270" s="19">
        <v>3332</v>
      </c>
      <c r="T270" s="19">
        <v>2960</v>
      </c>
      <c r="U270" s="19">
        <v>2160</v>
      </c>
      <c r="V270" s="19">
        <v>1613</v>
      </c>
      <c r="W270" s="19">
        <v>1311</v>
      </c>
      <c r="X270" s="19">
        <v>839</v>
      </c>
      <c r="Y270" s="19">
        <v>675</v>
      </c>
      <c r="Z270" s="19">
        <v>403</v>
      </c>
      <c r="AA270" s="19">
        <v>342</v>
      </c>
      <c r="AB270" s="19">
        <v>200</v>
      </c>
      <c r="AC270" s="19">
        <v>185</v>
      </c>
      <c r="AD270" s="19">
        <v>98</v>
      </c>
      <c r="AE270" s="19">
        <v>43</v>
      </c>
      <c r="AF270" s="19">
        <v>78</v>
      </c>
      <c r="AG270" s="19">
        <v>5402</v>
      </c>
      <c r="AH270" s="19">
        <v>5499</v>
      </c>
      <c r="AI270" s="19">
        <v>5160</v>
      </c>
      <c r="AJ270" s="19">
        <v>4938</v>
      </c>
      <c r="AK270" s="19">
        <v>4403</v>
      </c>
      <c r="AL270" s="19">
        <v>4015</v>
      </c>
      <c r="AM270" s="19">
        <v>3811</v>
      </c>
      <c r="AN270" s="19">
        <v>3281</v>
      </c>
      <c r="AO270" s="19">
        <v>2530</v>
      </c>
      <c r="AP270" s="19">
        <v>1923</v>
      </c>
      <c r="AQ270" s="19">
        <v>1471</v>
      </c>
      <c r="AR270" s="19">
        <v>1036</v>
      </c>
      <c r="AS270" s="19">
        <v>931</v>
      </c>
      <c r="AT270" s="19">
        <v>544</v>
      </c>
      <c r="AU270" s="19">
        <v>359</v>
      </c>
      <c r="AV270" s="19">
        <v>187</v>
      </c>
      <c r="AW270" s="19">
        <v>118</v>
      </c>
      <c r="AX270" s="19">
        <v>44</v>
      </c>
      <c r="AY270" s="19">
        <v>32</v>
      </c>
      <c r="AZ270" s="19">
        <v>38</v>
      </c>
      <c r="BA270" s="19">
        <v>10719</v>
      </c>
      <c r="BB270" s="19">
        <v>10755</v>
      </c>
      <c r="BC270" s="19">
        <v>10023</v>
      </c>
      <c r="BD270" s="19">
        <v>9855</v>
      </c>
      <c r="BE270" s="19">
        <v>8912</v>
      </c>
      <c r="BF270" s="19">
        <v>8006</v>
      </c>
      <c r="BG270" s="19">
        <v>7143</v>
      </c>
      <c r="BH270" s="19">
        <v>6241</v>
      </c>
      <c r="BI270" s="19">
        <v>4690</v>
      </c>
      <c r="BJ270" s="19">
        <v>3536</v>
      </c>
      <c r="BK270" s="19">
        <v>2782</v>
      </c>
      <c r="BL270" s="19">
        <v>1875</v>
      </c>
      <c r="BM270" s="19">
        <v>1606</v>
      </c>
      <c r="BN270" s="19">
        <v>947</v>
      </c>
      <c r="BO270" s="19">
        <v>701</v>
      </c>
      <c r="BP270" s="19">
        <v>387</v>
      </c>
      <c r="BQ270" s="19">
        <v>303</v>
      </c>
      <c r="BR270" s="19">
        <v>142</v>
      </c>
      <c r="BS270" s="19">
        <v>75</v>
      </c>
      <c r="BT270" s="19">
        <v>116</v>
      </c>
    </row>
    <row r="271" spans="1:72" ht="14.25" hidden="1" customHeight="1" x14ac:dyDescent="0.3">
      <c r="A271" s="19">
        <v>2021</v>
      </c>
      <c r="B271" s="19" t="s">
        <v>105</v>
      </c>
      <c r="C271" s="19" t="s">
        <v>3</v>
      </c>
      <c r="D271" s="19" t="s">
        <v>106</v>
      </c>
      <c r="E271" s="19" t="s">
        <v>385</v>
      </c>
      <c r="F271" s="19" t="e">
        <f>_xlfn.XLOOKUP(E271,#REF!,#REF!)</f>
        <v>#REF!</v>
      </c>
      <c r="G271" s="19" t="s">
        <v>392</v>
      </c>
      <c r="H271" s="19" t="s">
        <v>392</v>
      </c>
      <c r="I271" s="19" t="e">
        <f>_xlfn.XLOOKUP(H271,#REF!,#REF!)</f>
        <v>#REF!</v>
      </c>
      <c r="J271" s="19">
        <v>33307</v>
      </c>
      <c r="K271" s="19">
        <v>36918</v>
      </c>
      <c r="L271" s="19">
        <v>70225</v>
      </c>
      <c r="M271" s="19">
        <v>4198</v>
      </c>
      <c r="N271" s="19">
        <v>4516</v>
      </c>
      <c r="O271" s="19">
        <v>3881</v>
      </c>
      <c r="P271" s="19">
        <v>3736</v>
      </c>
      <c r="Q271" s="19">
        <v>2935</v>
      </c>
      <c r="R271" s="19">
        <v>2667</v>
      </c>
      <c r="S271" s="19">
        <v>2310</v>
      </c>
      <c r="T271" s="19">
        <v>2253</v>
      </c>
      <c r="U271" s="19">
        <v>1754</v>
      </c>
      <c r="V271" s="19">
        <v>1432</v>
      </c>
      <c r="W271" s="19">
        <v>1230</v>
      </c>
      <c r="X271" s="19">
        <v>779</v>
      </c>
      <c r="Y271" s="19">
        <v>645</v>
      </c>
      <c r="Z271" s="19">
        <v>337</v>
      </c>
      <c r="AA271" s="19">
        <v>255</v>
      </c>
      <c r="AB271" s="19">
        <v>137</v>
      </c>
      <c r="AC271" s="19">
        <v>109</v>
      </c>
      <c r="AD271" s="19">
        <v>72</v>
      </c>
      <c r="AE271" s="19">
        <v>31</v>
      </c>
      <c r="AF271" s="19">
        <v>30</v>
      </c>
      <c r="AG271" s="19">
        <v>4301</v>
      </c>
      <c r="AH271" s="19">
        <v>4869</v>
      </c>
      <c r="AI271" s="19">
        <v>4529</v>
      </c>
      <c r="AJ271" s="19">
        <v>4393</v>
      </c>
      <c r="AK271" s="19">
        <v>3033</v>
      </c>
      <c r="AL271" s="19">
        <v>2478</v>
      </c>
      <c r="AM271" s="19">
        <v>2503</v>
      </c>
      <c r="AN271" s="19">
        <v>2388</v>
      </c>
      <c r="AO271" s="19">
        <v>1974</v>
      </c>
      <c r="AP271" s="19">
        <v>1692</v>
      </c>
      <c r="AQ271" s="19">
        <v>1497</v>
      </c>
      <c r="AR271" s="19">
        <v>1067</v>
      </c>
      <c r="AS271" s="19">
        <v>952</v>
      </c>
      <c r="AT271" s="19">
        <v>547</v>
      </c>
      <c r="AU271" s="19">
        <v>339</v>
      </c>
      <c r="AV271" s="19">
        <v>154</v>
      </c>
      <c r="AW271" s="19">
        <v>103</v>
      </c>
      <c r="AX271" s="19">
        <v>49</v>
      </c>
      <c r="AY271" s="19">
        <v>23</v>
      </c>
      <c r="AZ271" s="19">
        <v>27</v>
      </c>
      <c r="BA271" s="19">
        <v>8499</v>
      </c>
      <c r="BB271" s="19">
        <v>9385</v>
      </c>
      <c r="BC271" s="19">
        <v>8410</v>
      </c>
      <c r="BD271" s="19">
        <v>8129</v>
      </c>
      <c r="BE271" s="19">
        <v>5968</v>
      </c>
      <c r="BF271" s="19">
        <v>5145</v>
      </c>
      <c r="BG271" s="19">
        <v>4813</v>
      </c>
      <c r="BH271" s="19">
        <v>4641</v>
      </c>
      <c r="BI271" s="19">
        <v>3728</v>
      </c>
      <c r="BJ271" s="19">
        <v>3124</v>
      </c>
      <c r="BK271" s="19">
        <v>2727</v>
      </c>
      <c r="BL271" s="19">
        <v>1846</v>
      </c>
      <c r="BM271" s="19">
        <v>1597</v>
      </c>
      <c r="BN271" s="19">
        <v>884</v>
      </c>
      <c r="BO271" s="19">
        <v>594</v>
      </c>
      <c r="BP271" s="19">
        <v>291</v>
      </c>
      <c r="BQ271" s="19">
        <v>212</v>
      </c>
      <c r="BR271" s="19">
        <v>121</v>
      </c>
      <c r="BS271" s="19">
        <v>54</v>
      </c>
      <c r="BT271" s="19">
        <v>57</v>
      </c>
    </row>
    <row r="272" spans="1:72" ht="14.25" hidden="1" customHeight="1" x14ac:dyDescent="0.3">
      <c r="A272" s="19">
        <v>2021</v>
      </c>
      <c r="B272" s="19" t="s">
        <v>105</v>
      </c>
      <c r="C272" s="19" t="s">
        <v>3</v>
      </c>
      <c r="D272" s="19" t="s">
        <v>106</v>
      </c>
      <c r="E272" s="19" t="s">
        <v>385</v>
      </c>
      <c r="F272" s="19" t="e">
        <f>_xlfn.XLOOKUP(E272,#REF!,#REF!)</f>
        <v>#REF!</v>
      </c>
      <c r="G272" s="19" t="s">
        <v>393</v>
      </c>
      <c r="H272" s="19" t="s">
        <v>543</v>
      </c>
      <c r="I272" s="19" t="e">
        <f>_xlfn.XLOOKUP(H272,#REF!,#REF!)</f>
        <v>#REF!</v>
      </c>
      <c r="J272" s="19">
        <v>75315</v>
      </c>
      <c r="K272" s="19">
        <v>75905</v>
      </c>
      <c r="L272" s="19">
        <v>151220</v>
      </c>
      <c r="M272" s="19">
        <v>8385</v>
      </c>
      <c r="N272" s="19">
        <v>8886</v>
      </c>
      <c r="O272" s="19">
        <v>8475</v>
      </c>
      <c r="P272" s="19">
        <v>8618</v>
      </c>
      <c r="Q272" s="19">
        <v>7826</v>
      </c>
      <c r="R272" s="19">
        <v>7052</v>
      </c>
      <c r="S272" s="19">
        <v>5594</v>
      </c>
      <c r="T272" s="19">
        <v>5011</v>
      </c>
      <c r="U272" s="19">
        <v>3801</v>
      </c>
      <c r="V272" s="19">
        <v>3066</v>
      </c>
      <c r="W272" s="19">
        <v>2484</v>
      </c>
      <c r="X272" s="19">
        <v>1793</v>
      </c>
      <c r="Y272" s="19">
        <v>1500</v>
      </c>
      <c r="Z272" s="19">
        <v>839</v>
      </c>
      <c r="AA272" s="19">
        <v>714</v>
      </c>
      <c r="AB272" s="19">
        <v>424</v>
      </c>
      <c r="AC272" s="19">
        <v>377</v>
      </c>
      <c r="AD272" s="19">
        <v>230</v>
      </c>
      <c r="AE272" s="19">
        <v>106</v>
      </c>
      <c r="AF272" s="19">
        <v>134</v>
      </c>
      <c r="AG272" s="19">
        <v>8779</v>
      </c>
      <c r="AH272" s="19">
        <v>9250</v>
      </c>
      <c r="AI272" s="19">
        <v>8946</v>
      </c>
      <c r="AJ272" s="19">
        <v>8806</v>
      </c>
      <c r="AK272" s="19">
        <v>7190</v>
      </c>
      <c r="AL272" s="19">
        <v>6352</v>
      </c>
      <c r="AM272" s="19">
        <v>5428</v>
      </c>
      <c r="AN272" s="19">
        <v>4857</v>
      </c>
      <c r="AO272" s="19">
        <v>3872</v>
      </c>
      <c r="AP272" s="19">
        <v>3500</v>
      </c>
      <c r="AQ272" s="19">
        <v>2796</v>
      </c>
      <c r="AR272" s="19">
        <v>1933</v>
      </c>
      <c r="AS272" s="19">
        <v>1661</v>
      </c>
      <c r="AT272" s="19">
        <v>987</v>
      </c>
      <c r="AU272" s="19">
        <v>689</v>
      </c>
      <c r="AV272" s="19">
        <v>356</v>
      </c>
      <c r="AW272" s="19">
        <v>265</v>
      </c>
      <c r="AX272" s="19">
        <v>127</v>
      </c>
      <c r="AY272" s="19">
        <v>56</v>
      </c>
      <c r="AZ272" s="19">
        <v>55</v>
      </c>
      <c r="BA272" s="19">
        <v>17164</v>
      </c>
      <c r="BB272" s="19">
        <v>18136</v>
      </c>
      <c r="BC272" s="19">
        <v>17421</v>
      </c>
      <c r="BD272" s="19">
        <v>17424</v>
      </c>
      <c r="BE272" s="19">
        <v>15016</v>
      </c>
      <c r="BF272" s="19">
        <v>13404</v>
      </c>
      <c r="BG272" s="19">
        <v>11022</v>
      </c>
      <c r="BH272" s="19">
        <v>9868</v>
      </c>
      <c r="BI272" s="19">
        <v>7673</v>
      </c>
      <c r="BJ272" s="19">
        <v>6566</v>
      </c>
      <c r="BK272" s="19">
        <v>5280</v>
      </c>
      <c r="BL272" s="19">
        <v>3726</v>
      </c>
      <c r="BM272" s="19">
        <v>3161</v>
      </c>
      <c r="BN272" s="19">
        <v>1826</v>
      </c>
      <c r="BO272" s="19">
        <v>1403</v>
      </c>
      <c r="BP272" s="19">
        <v>780</v>
      </c>
      <c r="BQ272" s="19">
        <v>642</v>
      </c>
      <c r="BR272" s="19">
        <v>357</v>
      </c>
      <c r="BS272" s="19">
        <v>162</v>
      </c>
      <c r="BT272" s="19">
        <v>189</v>
      </c>
    </row>
    <row r="273" spans="1:72" ht="14.25" hidden="1" customHeight="1" x14ac:dyDescent="0.3">
      <c r="A273" s="19">
        <v>2021</v>
      </c>
      <c r="B273" s="19" t="s">
        <v>105</v>
      </c>
      <c r="C273" s="19" t="s">
        <v>3</v>
      </c>
      <c r="D273" s="19" t="s">
        <v>106</v>
      </c>
      <c r="E273" s="19" t="s">
        <v>385</v>
      </c>
      <c r="F273" s="19" t="e">
        <f>_xlfn.XLOOKUP(E273,#REF!,#REF!)</f>
        <v>#REF!</v>
      </c>
      <c r="G273" s="19" t="s">
        <v>394</v>
      </c>
      <c r="H273" s="19" t="s">
        <v>394</v>
      </c>
      <c r="I273" s="19" t="e">
        <f>_xlfn.XLOOKUP(H273,#REF!,#REF!)</f>
        <v>#REF!</v>
      </c>
      <c r="J273" s="19">
        <v>17661</v>
      </c>
      <c r="K273" s="19">
        <v>20607</v>
      </c>
      <c r="L273" s="19">
        <v>38268</v>
      </c>
      <c r="M273" s="19">
        <v>2091</v>
      </c>
      <c r="N273" s="19">
        <v>2211</v>
      </c>
      <c r="O273" s="19">
        <v>1949</v>
      </c>
      <c r="P273" s="19">
        <v>2184</v>
      </c>
      <c r="Q273" s="19">
        <v>1920</v>
      </c>
      <c r="R273" s="19">
        <v>1736</v>
      </c>
      <c r="S273" s="19">
        <v>1414</v>
      </c>
      <c r="T273" s="19">
        <v>1202</v>
      </c>
      <c r="U273" s="19">
        <v>881</v>
      </c>
      <c r="V273" s="19">
        <v>616</v>
      </c>
      <c r="W273" s="19">
        <v>499</v>
      </c>
      <c r="X273" s="19">
        <v>340</v>
      </c>
      <c r="Y273" s="19">
        <v>230</v>
      </c>
      <c r="Z273" s="19">
        <v>138</v>
      </c>
      <c r="AA273" s="19">
        <v>99</v>
      </c>
      <c r="AB273" s="19">
        <v>48</v>
      </c>
      <c r="AC273" s="19">
        <v>52</v>
      </c>
      <c r="AD273" s="19">
        <v>26</v>
      </c>
      <c r="AE273" s="19">
        <v>9</v>
      </c>
      <c r="AF273" s="19">
        <v>16</v>
      </c>
      <c r="AG273" s="19">
        <v>2122</v>
      </c>
      <c r="AH273" s="19">
        <v>2339</v>
      </c>
      <c r="AI273" s="19">
        <v>2285</v>
      </c>
      <c r="AJ273" s="19">
        <v>2585</v>
      </c>
      <c r="AK273" s="19">
        <v>2365</v>
      </c>
      <c r="AL273" s="19">
        <v>1868</v>
      </c>
      <c r="AM273" s="19">
        <v>1800</v>
      </c>
      <c r="AN273" s="19">
        <v>1410</v>
      </c>
      <c r="AO273" s="19">
        <v>1139</v>
      </c>
      <c r="AP273" s="19">
        <v>803</v>
      </c>
      <c r="AQ273" s="19">
        <v>636</v>
      </c>
      <c r="AR273" s="19">
        <v>486</v>
      </c>
      <c r="AS273" s="19">
        <v>348</v>
      </c>
      <c r="AT273" s="19">
        <v>187</v>
      </c>
      <c r="AU273" s="19">
        <v>122</v>
      </c>
      <c r="AV273" s="19">
        <v>48</v>
      </c>
      <c r="AW273" s="19">
        <v>32</v>
      </c>
      <c r="AX273" s="19">
        <v>21</v>
      </c>
      <c r="AY273" s="19">
        <v>3</v>
      </c>
      <c r="AZ273" s="19">
        <v>8</v>
      </c>
      <c r="BA273" s="19">
        <v>4213</v>
      </c>
      <c r="BB273" s="19">
        <v>4550</v>
      </c>
      <c r="BC273" s="19">
        <v>4234</v>
      </c>
      <c r="BD273" s="19">
        <v>4769</v>
      </c>
      <c r="BE273" s="19">
        <v>4285</v>
      </c>
      <c r="BF273" s="19">
        <v>3604</v>
      </c>
      <c r="BG273" s="19">
        <v>3214</v>
      </c>
      <c r="BH273" s="19">
        <v>2612</v>
      </c>
      <c r="BI273" s="19">
        <v>2020</v>
      </c>
      <c r="BJ273" s="19">
        <v>1419</v>
      </c>
      <c r="BK273" s="19">
        <v>1135</v>
      </c>
      <c r="BL273" s="19">
        <v>826</v>
      </c>
      <c r="BM273" s="19">
        <v>578</v>
      </c>
      <c r="BN273" s="19">
        <v>325</v>
      </c>
      <c r="BO273" s="19">
        <v>221</v>
      </c>
      <c r="BP273" s="19">
        <v>96</v>
      </c>
      <c r="BQ273" s="19">
        <v>84</v>
      </c>
      <c r="BR273" s="19">
        <v>47</v>
      </c>
      <c r="BS273" s="19">
        <v>12</v>
      </c>
      <c r="BT273" s="19">
        <v>24</v>
      </c>
    </row>
    <row r="274" spans="1:72" ht="14.25" customHeight="1" x14ac:dyDescent="0.3"/>
    <row r="275" spans="1:72" ht="14.25" customHeight="1" x14ac:dyDescent="0.3"/>
    <row r="276" spans="1:72" ht="14.25" customHeight="1" x14ac:dyDescent="0.3"/>
    <row r="277" spans="1:72" ht="14.25" customHeight="1" x14ac:dyDescent="0.3"/>
    <row r="278" spans="1:72" ht="14.25" customHeight="1" x14ac:dyDescent="0.3"/>
    <row r="279" spans="1:72" ht="14.25" customHeight="1" x14ac:dyDescent="0.3"/>
    <row r="280" spans="1:72" ht="14.25" customHeight="1" x14ac:dyDescent="0.3"/>
    <row r="281" spans="1:72" ht="14.25" customHeight="1" x14ac:dyDescent="0.3"/>
    <row r="282" spans="1:72" ht="14.25" customHeight="1" x14ac:dyDescent="0.3"/>
    <row r="283" spans="1:72" ht="14.25" customHeight="1" x14ac:dyDescent="0.3"/>
    <row r="284" spans="1:72" ht="14.25" customHeight="1" x14ac:dyDescent="0.3"/>
    <row r="285" spans="1:72" ht="14.25" customHeight="1" x14ac:dyDescent="0.3"/>
    <row r="286" spans="1:72" ht="14.25" customHeight="1" x14ac:dyDescent="0.3"/>
    <row r="287" spans="1:72" ht="14.25" customHeight="1" x14ac:dyDescent="0.3"/>
    <row r="288" spans="1:72"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row r="306" ht="14.25" customHeight="1" x14ac:dyDescent="0.3"/>
    <row r="307" ht="14.25" customHeight="1" x14ac:dyDescent="0.3"/>
    <row r="308" ht="14.25" customHeight="1" x14ac:dyDescent="0.3"/>
    <row r="309" ht="14.25" customHeight="1" x14ac:dyDescent="0.3"/>
    <row r="310" ht="14.25" customHeight="1" x14ac:dyDescent="0.3"/>
    <row r="311" ht="14.25" customHeight="1" x14ac:dyDescent="0.3"/>
    <row r="312" ht="14.25" customHeight="1" x14ac:dyDescent="0.3"/>
    <row r="313" ht="14.25" customHeight="1" x14ac:dyDescent="0.3"/>
    <row r="314" ht="14.25" customHeight="1" x14ac:dyDescent="0.3"/>
    <row r="315" ht="14.25" customHeight="1" x14ac:dyDescent="0.3"/>
    <row r="316" ht="14.25" customHeight="1" x14ac:dyDescent="0.3"/>
    <row r="317" ht="14.25" customHeight="1" x14ac:dyDescent="0.3"/>
    <row r="318" ht="14.25" customHeight="1" x14ac:dyDescent="0.3"/>
    <row r="319" ht="14.25" customHeight="1" x14ac:dyDescent="0.3"/>
    <row r="320" ht="14.25" customHeight="1" x14ac:dyDescent="0.3"/>
    <row r="321" ht="14.25" customHeight="1" x14ac:dyDescent="0.3"/>
    <row r="322" ht="14.25" customHeight="1" x14ac:dyDescent="0.3"/>
    <row r="323" ht="14.25" customHeight="1" x14ac:dyDescent="0.3"/>
    <row r="324" ht="14.25" customHeight="1" x14ac:dyDescent="0.3"/>
    <row r="325" ht="14.25" customHeight="1" x14ac:dyDescent="0.3"/>
    <row r="326" ht="14.25" customHeight="1" x14ac:dyDescent="0.3"/>
    <row r="327" ht="14.25" customHeight="1" x14ac:dyDescent="0.3"/>
    <row r="328" ht="14.25" customHeight="1" x14ac:dyDescent="0.3"/>
    <row r="329" ht="14.25" customHeight="1" x14ac:dyDescent="0.3"/>
    <row r="330" ht="14.25" customHeight="1" x14ac:dyDescent="0.3"/>
    <row r="331" ht="14.25" customHeight="1" x14ac:dyDescent="0.3"/>
    <row r="332" ht="14.25" customHeight="1" x14ac:dyDescent="0.3"/>
    <row r="333" ht="14.25" customHeight="1" x14ac:dyDescent="0.3"/>
    <row r="334" ht="14.25" customHeight="1" x14ac:dyDescent="0.3"/>
    <row r="335" ht="14.25" customHeight="1" x14ac:dyDescent="0.3"/>
    <row r="336"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4.25" customHeight="1" x14ac:dyDescent="0.3"/>
    <row r="366" ht="14.25" customHeight="1" x14ac:dyDescent="0.3"/>
    <row r="367" ht="14.25" customHeight="1" x14ac:dyDescent="0.3"/>
    <row r="368"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4.25" customHeight="1" x14ac:dyDescent="0.3"/>
    <row r="403" ht="14.25" customHeight="1" x14ac:dyDescent="0.3"/>
    <row r="404" ht="14.25" customHeight="1" x14ac:dyDescent="0.3"/>
    <row r="405" ht="14.25" customHeight="1" x14ac:dyDescent="0.3"/>
    <row r="406" ht="14.25" customHeight="1" x14ac:dyDescent="0.3"/>
    <row r="407" ht="14.25" customHeight="1" x14ac:dyDescent="0.3"/>
    <row r="408" ht="14.25" customHeight="1" x14ac:dyDescent="0.3"/>
    <row r="409" ht="14.25" customHeight="1" x14ac:dyDescent="0.3"/>
    <row r="410" ht="14.25" customHeight="1" x14ac:dyDescent="0.3"/>
    <row r="411" ht="14.25" customHeight="1" x14ac:dyDescent="0.3"/>
    <row r="412" ht="14.25" customHeight="1" x14ac:dyDescent="0.3"/>
    <row r="413" ht="14.25" customHeight="1" x14ac:dyDescent="0.3"/>
    <row r="414" ht="14.25" customHeight="1" x14ac:dyDescent="0.3"/>
    <row r="415" ht="14.25" customHeight="1" x14ac:dyDescent="0.3"/>
    <row r="416"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4.25" customHeight="1" x14ac:dyDescent="0.3"/>
    <row r="477" ht="14.25" customHeight="1" x14ac:dyDescent="0.3"/>
    <row r="478" ht="14.25" customHeight="1" x14ac:dyDescent="0.3"/>
    <row r="479" ht="14.25" customHeight="1" x14ac:dyDescent="0.3"/>
    <row r="480" ht="14.25" customHeight="1" x14ac:dyDescent="0.3"/>
    <row r="481" ht="14.25" customHeight="1" x14ac:dyDescent="0.3"/>
    <row r="482" ht="14.25" customHeight="1" x14ac:dyDescent="0.3"/>
    <row r="483" ht="14.25" customHeight="1" x14ac:dyDescent="0.3"/>
    <row r="484" ht="14.25" customHeight="1" x14ac:dyDescent="0.3"/>
    <row r="485" ht="14.25" customHeight="1" x14ac:dyDescent="0.3"/>
    <row r="486" ht="14.25" customHeight="1" x14ac:dyDescent="0.3"/>
    <row r="487" ht="14.25" customHeight="1" x14ac:dyDescent="0.3"/>
    <row r="488" ht="14.25" customHeight="1" x14ac:dyDescent="0.3"/>
    <row r="489" ht="14.25" customHeight="1" x14ac:dyDescent="0.3"/>
    <row r="490" ht="14.25" customHeight="1" x14ac:dyDescent="0.3"/>
    <row r="491" ht="14.25" customHeight="1" x14ac:dyDescent="0.3"/>
    <row r="492" ht="14.25" customHeight="1" x14ac:dyDescent="0.3"/>
    <row r="493" ht="14.25" customHeight="1" x14ac:dyDescent="0.3"/>
    <row r="494" ht="14.25" customHeight="1" x14ac:dyDescent="0.3"/>
    <row r="495" ht="14.25" customHeight="1" x14ac:dyDescent="0.3"/>
    <row r="496" ht="14.25" customHeight="1" x14ac:dyDescent="0.3"/>
    <row r="497" ht="14.25" customHeight="1" x14ac:dyDescent="0.3"/>
    <row r="498" ht="14.25" customHeight="1" x14ac:dyDescent="0.3"/>
    <row r="499" ht="14.25" customHeight="1" x14ac:dyDescent="0.3"/>
    <row r="500" ht="14.25" customHeight="1" x14ac:dyDescent="0.3"/>
    <row r="501" ht="14.25" customHeight="1" x14ac:dyDescent="0.3"/>
    <row r="502" ht="14.25" customHeight="1" x14ac:dyDescent="0.3"/>
    <row r="503" ht="14.25" customHeight="1" x14ac:dyDescent="0.3"/>
    <row r="504" ht="14.25" customHeight="1" x14ac:dyDescent="0.3"/>
    <row r="505" ht="14.25" customHeight="1" x14ac:dyDescent="0.3"/>
    <row r="506" ht="14.25" customHeight="1" x14ac:dyDescent="0.3"/>
    <row r="507" ht="14.25" customHeight="1" x14ac:dyDescent="0.3"/>
    <row r="508" ht="14.25" customHeight="1" x14ac:dyDescent="0.3"/>
    <row r="509" ht="14.25" customHeight="1" x14ac:dyDescent="0.3"/>
    <row r="510" ht="14.25" customHeight="1" x14ac:dyDescent="0.3"/>
    <row r="511" ht="14.25" customHeight="1" x14ac:dyDescent="0.3"/>
    <row r="512"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968" ht="14.25" customHeight="1" x14ac:dyDescent="0.3"/>
    <row r="969" ht="14.25" customHeight="1" x14ac:dyDescent="0.3"/>
    <row r="970" ht="14.25" customHeight="1" x14ac:dyDescent="0.3"/>
    <row r="971" ht="14.25" customHeight="1" x14ac:dyDescent="0.3"/>
    <row r="972" ht="14.25" customHeight="1" x14ac:dyDescent="0.3"/>
    <row r="973" ht="14.25" customHeight="1" x14ac:dyDescent="0.3"/>
    <row r="974" ht="14.25" customHeight="1" x14ac:dyDescent="0.3"/>
    <row r="975" ht="14.25" customHeight="1" x14ac:dyDescent="0.3"/>
    <row r="976" ht="14.25" customHeight="1" x14ac:dyDescent="0.3"/>
    <row r="977" ht="14.25" customHeight="1" x14ac:dyDescent="0.3"/>
    <row r="978" ht="14.25" customHeight="1" x14ac:dyDescent="0.3"/>
    <row r="979" ht="14.25" customHeight="1" x14ac:dyDescent="0.3"/>
    <row r="980" ht="14.25" customHeight="1" x14ac:dyDescent="0.3"/>
    <row r="981" ht="14.25" customHeight="1" x14ac:dyDescent="0.3"/>
    <row r="982" ht="14.25" customHeight="1" x14ac:dyDescent="0.3"/>
    <row r="983" ht="14.25" customHeight="1" x14ac:dyDescent="0.3"/>
    <row r="984" ht="14.25" customHeight="1" x14ac:dyDescent="0.3"/>
    <row r="985" ht="14.25" customHeight="1" x14ac:dyDescent="0.3"/>
    <row r="986" ht="14.25" customHeight="1" x14ac:dyDescent="0.3"/>
    <row r="987" ht="14.25" customHeight="1" x14ac:dyDescent="0.3"/>
    <row r="988" ht="14.25" customHeight="1" x14ac:dyDescent="0.3"/>
    <row r="989" ht="14.25" customHeight="1" x14ac:dyDescent="0.3"/>
    <row r="990" ht="14.25" customHeight="1" x14ac:dyDescent="0.3"/>
    <row r="991" ht="14.25" customHeight="1" x14ac:dyDescent="0.3"/>
    <row r="992" ht="14.25" customHeight="1" x14ac:dyDescent="0.3"/>
    <row r="993" ht="14.25" customHeight="1" x14ac:dyDescent="0.3"/>
    <row r="994" ht="14.25" customHeight="1" x14ac:dyDescent="0.3"/>
    <row r="995" ht="14.25" customHeight="1" x14ac:dyDescent="0.3"/>
    <row r="996" ht="14.25" customHeight="1" x14ac:dyDescent="0.3"/>
    <row r="997" ht="14.25" customHeight="1" x14ac:dyDescent="0.3"/>
    <row r="998" ht="14.25" customHeight="1" x14ac:dyDescent="0.3"/>
    <row r="999" ht="14.25" customHeight="1" x14ac:dyDescent="0.3"/>
    <row r="1000" ht="14.25" customHeight="1" x14ac:dyDescent="0.3"/>
  </sheetData>
  <autoFilter ref="A1:BT273" xr:uid="{00000000-0001-0000-0100-000000000000}">
    <filterColumn colId="5">
      <filters>
        <filter val="GH10"/>
        <filter val="GH14"/>
      </filters>
    </filterColumn>
  </autoFilter>
  <pageMargins left="0.7" right="0.7" top="0.75" bottom="0.75" header="0" footer="0"/>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V1000"/>
  <sheetViews>
    <sheetView topLeftCell="A25" workbookViewId="0">
      <selection activeCell="F16" sqref="F16"/>
    </sheetView>
  </sheetViews>
  <sheetFormatPr defaultColWidth="14.44140625" defaultRowHeight="15" customHeight="1" x14ac:dyDescent="0.3"/>
  <cols>
    <col min="1" max="1" width="4.6640625" customWidth="1"/>
    <col min="2" max="8" width="8.6640625" customWidth="1"/>
    <col min="9" max="9" width="23.109375" customWidth="1"/>
    <col min="10" max="22" width="8.6640625" customWidth="1"/>
  </cols>
  <sheetData>
    <row r="1" spans="1:22" ht="21" x14ac:dyDescent="0.3">
      <c r="A1" s="20" t="s">
        <v>395</v>
      </c>
      <c r="B1" s="21"/>
      <c r="C1" s="21"/>
      <c r="D1" s="21"/>
      <c r="E1" s="21"/>
      <c r="F1" s="21"/>
      <c r="G1" s="21"/>
      <c r="H1" s="21"/>
      <c r="I1" s="21"/>
      <c r="J1" s="21"/>
      <c r="K1" s="21"/>
      <c r="L1" s="21"/>
      <c r="M1" s="21"/>
      <c r="N1" s="21"/>
      <c r="O1" s="21"/>
      <c r="P1" s="21"/>
      <c r="Q1" s="21"/>
      <c r="R1" s="21"/>
      <c r="S1" s="21"/>
      <c r="T1" s="21"/>
      <c r="U1" s="21"/>
      <c r="V1" s="21"/>
    </row>
    <row r="2" spans="1:22" ht="14.25" customHeight="1" x14ac:dyDescent="0.3">
      <c r="A2" s="21"/>
      <c r="B2" s="21"/>
      <c r="C2" s="21"/>
      <c r="D2" s="21"/>
      <c r="E2" s="21"/>
      <c r="F2" s="21"/>
      <c r="G2" s="21"/>
      <c r="H2" s="21"/>
      <c r="I2" s="21"/>
      <c r="J2" s="21"/>
      <c r="K2" s="21"/>
      <c r="L2" s="21"/>
      <c r="M2" s="21"/>
      <c r="N2" s="21"/>
      <c r="O2" s="21"/>
      <c r="P2" s="21"/>
      <c r="Q2" s="21"/>
      <c r="R2" s="21"/>
      <c r="S2" s="21"/>
      <c r="T2" s="21"/>
      <c r="U2" s="21"/>
      <c r="V2" s="21"/>
    </row>
    <row r="3" spans="1:22" ht="38.25" customHeight="1" x14ac:dyDescent="0.3">
      <c r="A3" s="21"/>
      <c r="B3" s="47" t="s">
        <v>396</v>
      </c>
      <c r="C3" s="48"/>
      <c r="D3" s="48"/>
      <c r="E3" s="48"/>
      <c r="F3" s="48"/>
      <c r="G3" s="48"/>
      <c r="H3" s="48"/>
      <c r="I3" s="48"/>
      <c r="J3" s="21"/>
      <c r="K3" s="21"/>
      <c r="L3" s="21"/>
      <c r="M3" s="21"/>
      <c r="N3" s="21"/>
      <c r="O3" s="21"/>
      <c r="P3" s="21"/>
      <c r="Q3" s="21"/>
      <c r="R3" s="21"/>
      <c r="S3" s="21"/>
      <c r="T3" s="21"/>
      <c r="U3" s="21"/>
      <c r="V3" s="21"/>
    </row>
    <row r="4" spans="1:22" ht="14.25" customHeight="1" x14ac:dyDescent="0.3">
      <c r="A4" s="21"/>
      <c r="B4" s="22"/>
      <c r="C4" s="22"/>
      <c r="D4" s="22"/>
      <c r="E4" s="22"/>
      <c r="F4" s="22"/>
      <c r="G4" s="22"/>
      <c r="H4" s="22"/>
      <c r="I4" s="22"/>
      <c r="J4" s="21"/>
      <c r="K4" s="21"/>
      <c r="L4" s="21"/>
      <c r="M4" s="21"/>
      <c r="N4" s="21"/>
      <c r="O4" s="21"/>
      <c r="P4" s="21"/>
      <c r="Q4" s="21"/>
      <c r="R4" s="21"/>
      <c r="S4" s="21"/>
      <c r="T4" s="21"/>
      <c r="U4" s="21"/>
      <c r="V4" s="21"/>
    </row>
    <row r="5" spans="1:22" ht="150" customHeight="1" x14ac:dyDescent="0.3">
      <c r="A5" s="21"/>
      <c r="B5" s="47" t="s">
        <v>397</v>
      </c>
      <c r="C5" s="48"/>
      <c r="D5" s="48"/>
      <c r="E5" s="48"/>
      <c r="F5" s="48"/>
      <c r="G5" s="48"/>
      <c r="H5" s="48"/>
      <c r="I5" s="48"/>
      <c r="J5" s="21"/>
      <c r="K5" s="21"/>
      <c r="L5" s="21"/>
      <c r="M5" s="21"/>
      <c r="N5" s="21"/>
      <c r="O5" s="21"/>
      <c r="P5" s="21"/>
      <c r="Q5" s="21"/>
      <c r="R5" s="21"/>
      <c r="S5" s="21"/>
      <c r="T5" s="21"/>
      <c r="U5" s="21"/>
      <c r="V5" s="21"/>
    </row>
    <row r="6" spans="1:22" ht="14.25" customHeight="1" x14ac:dyDescent="0.3">
      <c r="A6" s="21"/>
      <c r="B6" s="21"/>
      <c r="C6" s="21"/>
      <c r="D6" s="21"/>
      <c r="E6" s="21"/>
      <c r="F6" s="21"/>
      <c r="G6" s="21"/>
      <c r="H6" s="21"/>
      <c r="I6" s="21"/>
      <c r="J6" s="21"/>
      <c r="K6" s="21"/>
      <c r="L6" s="21"/>
      <c r="M6" s="21"/>
      <c r="N6" s="21"/>
      <c r="O6" s="21"/>
      <c r="P6" s="21"/>
      <c r="Q6" s="21"/>
      <c r="R6" s="21"/>
      <c r="S6" s="21"/>
      <c r="T6" s="21"/>
      <c r="U6" s="21"/>
      <c r="V6" s="21"/>
    </row>
    <row r="7" spans="1:22" ht="14.25" customHeight="1" x14ac:dyDescent="0.3">
      <c r="A7" s="21"/>
      <c r="B7" s="23" t="s">
        <v>398</v>
      </c>
      <c r="C7" s="21"/>
      <c r="D7" s="21"/>
      <c r="E7" s="21"/>
      <c r="F7" s="21"/>
      <c r="G7" s="21"/>
      <c r="H7" s="21"/>
      <c r="I7" s="21"/>
      <c r="J7" s="21"/>
      <c r="K7" s="21"/>
      <c r="L7" s="21"/>
      <c r="M7" s="21"/>
      <c r="N7" s="21"/>
      <c r="O7" s="21"/>
      <c r="P7" s="21"/>
      <c r="Q7" s="21"/>
      <c r="R7" s="21"/>
      <c r="S7" s="21"/>
      <c r="T7" s="21"/>
      <c r="U7" s="21"/>
      <c r="V7" s="21"/>
    </row>
    <row r="8" spans="1:22" ht="14.25" customHeight="1" x14ac:dyDescent="0.3">
      <c r="A8" s="21"/>
      <c r="B8" s="21"/>
      <c r="C8" s="21"/>
      <c r="D8" s="21"/>
      <c r="E8" s="21"/>
      <c r="F8" s="21"/>
      <c r="G8" s="21"/>
      <c r="H8" s="21"/>
      <c r="I8" s="21"/>
      <c r="J8" s="21"/>
      <c r="K8" s="21"/>
      <c r="L8" s="21"/>
      <c r="M8" s="21"/>
      <c r="N8" s="21"/>
      <c r="O8" s="21"/>
      <c r="P8" s="21"/>
      <c r="Q8" s="21"/>
      <c r="R8" s="21"/>
      <c r="S8" s="21"/>
      <c r="T8" s="21"/>
      <c r="U8" s="21"/>
      <c r="V8" s="21"/>
    </row>
    <row r="9" spans="1:22" ht="68.25" customHeight="1" x14ac:dyDescent="0.3">
      <c r="A9" s="21"/>
      <c r="B9" s="47" t="s">
        <v>399</v>
      </c>
      <c r="C9" s="48"/>
      <c r="D9" s="48"/>
      <c r="E9" s="48"/>
      <c r="F9" s="48"/>
      <c r="G9" s="48"/>
      <c r="H9" s="48"/>
      <c r="I9" s="48"/>
      <c r="J9" s="22"/>
      <c r="K9" s="22"/>
      <c r="L9" s="22"/>
      <c r="M9" s="22"/>
      <c r="N9" s="22"/>
      <c r="O9" s="22"/>
      <c r="P9" s="21"/>
      <c r="Q9" s="21"/>
      <c r="R9" s="21"/>
      <c r="S9" s="21"/>
      <c r="T9" s="21"/>
      <c r="U9" s="21"/>
      <c r="V9" s="21"/>
    </row>
    <row r="10" spans="1:22" ht="14.25" customHeight="1" x14ac:dyDescent="0.3">
      <c r="A10" s="21"/>
      <c r="B10" s="21"/>
      <c r="C10" s="21"/>
      <c r="D10" s="21"/>
      <c r="E10" s="21"/>
      <c r="F10" s="21"/>
      <c r="G10" s="21"/>
      <c r="H10" s="21"/>
      <c r="I10" s="21"/>
      <c r="J10" s="21"/>
      <c r="K10" s="21"/>
      <c r="L10" s="21"/>
      <c r="M10" s="21"/>
      <c r="N10" s="21"/>
      <c r="O10" s="21"/>
      <c r="P10" s="21"/>
      <c r="Q10" s="21"/>
      <c r="R10" s="21"/>
      <c r="S10" s="21"/>
      <c r="T10" s="21"/>
      <c r="U10" s="21"/>
      <c r="V10" s="21"/>
    </row>
    <row r="11" spans="1:22" ht="73.5" customHeight="1" x14ac:dyDescent="0.3">
      <c r="A11" s="21"/>
      <c r="B11" s="47" t="s">
        <v>400</v>
      </c>
      <c r="C11" s="48"/>
      <c r="D11" s="48"/>
      <c r="E11" s="48"/>
      <c r="F11" s="48"/>
      <c r="G11" s="48"/>
      <c r="H11" s="48"/>
      <c r="I11" s="48"/>
      <c r="J11" s="21"/>
      <c r="K11" s="21"/>
      <c r="L11" s="21"/>
      <c r="M11" s="21"/>
      <c r="N11" s="21"/>
      <c r="O11" s="21"/>
      <c r="P11" s="21"/>
      <c r="Q11" s="21"/>
      <c r="R11" s="21"/>
      <c r="S11" s="21"/>
      <c r="T11" s="21"/>
      <c r="U11" s="21"/>
      <c r="V11" s="21"/>
    </row>
    <row r="12" spans="1:22" ht="14.25" customHeight="1" x14ac:dyDescent="0.3">
      <c r="A12" s="21"/>
      <c r="B12" s="21"/>
      <c r="C12" s="21"/>
      <c r="D12" s="21"/>
      <c r="E12" s="21"/>
      <c r="F12" s="21"/>
      <c r="G12" s="21"/>
      <c r="H12" s="21"/>
      <c r="I12" s="21"/>
      <c r="J12" s="21"/>
      <c r="K12" s="21"/>
      <c r="L12" s="21"/>
      <c r="M12" s="21"/>
      <c r="N12" s="21"/>
      <c r="O12" s="21"/>
      <c r="P12" s="21"/>
      <c r="Q12" s="21"/>
      <c r="R12" s="21"/>
      <c r="S12" s="21"/>
      <c r="T12" s="21"/>
      <c r="U12" s="21"/>
      <c r="V12" s="21"/>
    </row>
    <row r="13" spans="1:22" ht="14.25" customHeight="1" x14ac:dyDescent="0.3">
      <c r="A13" s="21"/>
      <c r="B13" s="23" t="s">
        <v>401</v>
      </c>
      <c r="C13" s="21"/>
      <c r="D13" s="21"/>
      <c r="E13" s="21"/>
      <c r="F13" s="21"/>
      <c r="G13" s="21"/>
      <c r="H13" s="21"/>
      <c r="I13" s="21"/>
      <c r="J13" s="21"/>
      <c r="K13" s="21"/>
      <c r="L13" s="21"/>
      <c r="M13" s="21"/>
      <c r="N13" s="21"/>
      <c r="O13" s="21"/>
      <c r="P13" s="21"/>
      <c r="Q13" s="21"/>
      <c r="R13" s="21"/>
      <c r="S13" s="21"/>
      <c r="T13" s="21"/>
      <c r="U13" s="21"/>
      <c r="V13" s="21"/>
    </row>
    <row r="14" spans="1:22" ht="14.25" customHeight="1" x14ac:dyDescent="0.3">
      <c r="A14" s="21"/>
      <c r="B14" s="21"/>
      <c r="C14" s="21"/>
      <c r="D14" s="21"/>
      <c r="E14" s="21"/>
      <c r="F14" s="21"/>
      <c r="G14" s="21"/>
      <c r="H14" s="21"/>
      <c r="I14" s="21"/>
      <c r="J14" s="21"/>
      <c r="K14" s="21"/>
      <c r="L14" s="21"/>
      <c r="M14" s="21"/>
      <c r="N14" s="21"/>
      <c r="O14" s="21"/>
      <c r="P14" s="21"/>
      <c r="Q14" s="21"/>
      <c r="R14" s="21"/>
      <c r="S14" s="21"/>
      <c r="T14" s="21"/>
      <c r="U14" s="21"/>
      <c r="V14" s="21"/>
    </row>
    <row r="15" spans="1:22" ht="15.6" x14ac:dyDescent="0.3">
      <c r="A15" s="21"/>
      <c r="B15" s="21" t="s">
        <v>402</v>
      </c>
      <c r="C15" s="21"/>
      <c r="D15" s="21"/>
      <c r="E15" s="21"/>
      <c r="F15" s="21"/>
      <c r="G15" s="21"/>
      <c r="H15" s="21"/>
      <c r="I15" s="21"/>
      <c r="J15" s="21"/>
      <c r="K15" s="21"/>
      <c r="L15" s="21"/>
      <c r="M15" s="21"/>
      <c r="N15" s="21"/>
      <c r="O15" s="21"/>
      <c r="P15" s="21"/>
      <c r="Q15" s="21"/>
      <c r="R15" s="21"/>
      <c r="S15" s="21"/>
      <c r="T15" s="21"/>
      <c r="U15" s="21"/>
      <c r="V15" s="21"/>
    </row>
    <row r="16" spans="1:22" ht="15.6" x14ac:dyDescent="0.3">
      <c r="A16" s="21"/>
      <c r="B16" s="21" t="s">
        <v>403</v>
      </c>
      <c r="C16" s="21"/>
      <c r="D16" s="21"/>
      <c r="E16" s="21"/>
      <c r="F16" s="21"/>
      <c r="G16" s="21"/>
      <c r="H16" s="21"/>
      <c r="I16" s="21"/>
      <c r="J16" s="21"/>
      <c r="K16" s="21"/>
      <c r="L16" s="21"/>
      <c r="M16" s="21"/>
      <c r="N16" s="21"/>
      <c r="O16" s="21"/>
      <c r="P16" s="21"/>
      <c r="Q16" s="21"/>
      <c r="R16" s="21"/>
      <c r="S16" s="21"/>
      <c r="T16" s="21"/>
      <c r="U16" s="21"/>
      <c r="V16" s="21"/>
    </row>
    <row r="17" spans="1:22" ht="15.6" x14ac:dyDescent="0.3">
      <c r="A17" s="21"/>
      <c r="B17" s="21" t="s">
        <v>404</v>
      </c>
      <c r="C17" s="21"/>
      <c r="D17" s="21"/>
      <c r="E17" s="21"/>
      <c r="F17" s="21"/>
      <c r="G17" s="21"/>
      <c r="H17" s="21"/>
      <c r="I17" s="21"/>
      <c r="J17" s="21"/>
      <c r="K17" s="21"/>
      <c r="L17" s="21"/>
      <c r="M17" s="21"/>
      <c r="N17" s="21"/>
      <c r="O17" s="21"/>
      <c r="P17" s="21"/>
      <c r="Q17" s="21"/>
      <c r="R17" s="21"/>
      <c r="S17" s="21"/>
      <c r="T17" s="21"/>
      <c r="U17" s="21"/>
      <c r="V17" s="21"/>
    </row>
    <row r="18" spans="1:22" ht="15.6" x14ac:dyDescent="0.3">
      <c r="A18" s="21"/>
      <c r="B18" s="21" t="s">
        <v>405</v>
      </c>
      <c r="C18" s="21"/>
      <c r="D18" s="21"/>
      <c r="E18" s="21"/>
      <c r="F18" s="21"/>
      <c r="G18" s="21"/>
      <c r="H18" s="21"/>
      <c r="I18" s="21"/>
      <c r="J18" s="21"/>
      <c r="K18" s="21"/>
      <c r="L18" s="21"/>
      <c r="M18" s="21"/>
      <c r="N18" s="21"/>
      <c r="O18" s="21"/>
      <c r="P18" s="21"/>
      <c r="Q18" s="21"/>
      <c r="R18" s="21"/>
      <c r="S18" s="21"/>
      <c r="T18" s="21"/>
      <c r="U18" s="21"/>
      <c r="V18" s="21"/>
    </row>
    <row r="19" spans="1:22" ht="15.6" x14ac:dyDescent="0.3">
      <c r="A19" s="21"/>
      <c r="B19" s="21" t="s">
        <v>406</v>
      </c>
      <c r="C19" s="21"/>
      <c r="D19" s="21"/>
      <c r="E19" s="21"/>
      <c r="F19" s="21"/>
      <c r="G19" s="21"/>
      <c r="H19" s="21"/>
      <c r="I19" s="21"/>
      <c r="J19" s="21"/>
      <c r="K19" s="21"/>
      <c r="L19" s="21"/>
      <c r="M19" s="21"/>
      <c r="N19" s="21"/>
      <c r="O19" s="21"/>
      <c r="P19" s="21"/>
      <c r="Q19" s="21"/>
      <c r="R19" s="21"/>
      <c r="S19" s="21"/>
      <c r="T19" s="21"/>
      <c r="U19" s="21"/>
      <c r="V19" s="21"/>
    </row>
    <row r="20" spans="1:22" ht="14.25" customHeight="1" x14ac:dyDescent="0.3">
      <c r="A20" s="21"/>
      <c r="B20" s="21"/>
      <c r="C20" s="21"/>
      <c r="D20" s="21"/>
      <c r="E20" s="21"/>
      <c r="F20" s="21"/>
      <c r="G20" s="21"/>
      <c r="H20" s="21"/>
      <c r="I20" s="21"/>
      <c r="J20" s="21"/>
      <c r="K20" s="21"/>
      <c r="L20" s="21"/>
      <c r="M20" s="21"/>
      <c r="N20" s="21"/>
      <c r="O20" s="21"/>
      <c r="P20" s="21"/>
      <c r="Q20" s="21"/>
      <c r="R20" s="21"/>
      <c r="S20" s="21"/>
      <c r="T20" s="21"/>
      <c r="U20" s="21"/>
      <c r="V20" s="21"/>
    </row>
    <row r="21" spans="1:22" ht="14.25" customHeight="1" x14ac:dyDescent="0.3">
      <c r="A21" s="21"/>
      <c r="B21" s="47" t="s">
        <v>407</v>
      </c>
      <c r="C21" s="48"/>
      <c r="D21" s="48"/>
      <c r="E21" s="48"/>
      <c r="F21" s="48"/>
      <c r="G21" s="48"/>
      <c r="H21" s="48"/>
      <c r="I21" s="48"/>
      <c r="J21" s="21"/>
      <c r="K21" s="21"/>
      <c r="L21" s="21"/>
      <c r="M21" s="21"/>
      <c r="N21" s="21"/>
      <c r="O21" s="21"/>
      <c r="P21" s="21"/>
      <c r="Q21" s="21"/>
      <c r="R21" s="21"/>
      <c r="S21" s="21"/>
      <c r="T21" s="21"/>
      <c r="U21" s="21"/>
      <c r="V21" s="21"/>
    </row>
    <row r="22" spans="1:22" ht="14.25" customHeight="1" x14ac:dyDescent="0.3">
      <c r="A22" s="21"/>
      <c r="B22" s="21"/>
      <c r="C22" s="21"/>
      <c r="D22" s="21"/>
      <c r="E22" s="21"/>
      <c r="F22" s="21"/>
      <c r="G22" s="21"/>
      <c r="H22" s="21"/>
      <c r="I22" s="21"/>
      <c r="J22" s="21"/>
      <c r="K22" s="21"/>
      <c r="L22" s="21"/>
      <c r="M22" s="21"/>
      <c r="N22" s="21"/>
      <c r="O22" s="21"/>
      <c r="P22" s="21"/>
      <c r="Q22" s="21"/>
      <c r="R22" s="21"/>
      <c r="S22" s="21"/>
      <c r="T22" s="21"/>
      <c r="U22" s="21"/>
      <c r="V22" s="21"/>
    </row>
    <row r="23" spans="1:22" ht="14.25" customHeight="1" x14ac:dyDescent="0.3">
      <c r="A23" s="21"/>
      <c r="B23" s="23" t="s">
        <v>408</v>
      </c>
      <c r="C23" s="21"/>
      <c r="D23" s="21"/>
      <c r="E23" s="21"/>
      <c r="F23" s="21"/>
      <c r="G23" s="21"/>
      <c r="H23" s="21"/>
      <c r="I23" s="21"/>
      <c r="J23" s="21"/>
      <c r="K23" s="21"/>
      <c r="L23" s="21"/>
      <c r="M23" s="21"/>
      <c r="N23" s="21"/>
      <c r="O23" s="21"/>
      <c r="P23" s="21"/>
      <c r="Q23" s="21"/>
      <c r="R23" s="21"/>
      <c r="S23" s="21"/>
      <c r="T23" s="21"/>
      <c r="U23" s="21"/>
      <c r="V23" s="21"/>
    </row>
    <row r="24" spans="1:22" ht="14.25" customHeight="1" x14ac:dyDescent="0.3">
      <c r="A24" s="21"/>
      <c r="B24" s="21"/>
      <c r="C24" s="21"/>
      <c r="D24" s="21"/>
      <c r="E24" s="21"/>
      <c r="F24" s="21"/>
      <c r="G24" s="21"/>
      <c r="H24" s="21"/>
      <c r="I24" s="21"/>
      <c r="J24" s="21"/>
      <c r="K24" s="21"/>
      <c r="L24" s="21"/>
      <c r="M24" s="21"/>
      <c r="N24" s="21"/>
      <c r="O24" s="21"/>
      <c r="P24" s="21"/>
      <c r="Q24" s="21"/>
      <c r="R24" s="21"/>
      <c r="S24" s="21"/>
      <c r="T24" s="21"/>
      <c r="U24" s="21"/>
      <c r="V24" s="21"/>
    </row>
    <row r="25" spans="1:22" ht="54.75" customHeight="1" x14ac:dyDescent="0.3">
      <c r="A25" s="21"/>
      <c r="B25" s="47" t="s">
        <v>409</v>
      </c>
      <c r="C25" s="48"/>
      <c r="D25" s="48"/>
      <c r="E25" s="48"/>
      <c r="F25" s="48"/>
      <c r="G25" s="48"/>
      <c r="H25" s="48"/>
      <c r="I25" s="48"/>
      <c r="J25" s="21"/>
      <c r="K25" s="21"/>
      <c r="L25" s="21"/>
      <c r="M25" s="21"/>
      <c r="N25" s="21"/>
      <c r="O25" s="21"/>
      <c r="P25" s="21"/>
      <c r="Q25" s="21"/>
      <c r="R25" s="21"/>
      <c r="S25" s="21"/>
      <c r="T25" s="21"/>
      <c r="U25" s="21"/>
      <c r="V25" s="21"/>
    </row>
    <row r="26" spans="1:22" ht="14.25" customHeight="1" x14ac:dyDescent="0.3">
      <c r="A26" s="21"/>
      <c r="B26" s="21"/>
      <c r="C26" s="21"/>
      <c r="D26" s="21"/>
      <c r="E26" s="21"/>
      <c r="F26" s="21"/>
      <c r="G26" s="21"/>
      <c r="H26" s="21"/>
      <c r="I26" s="21"/>
      <c r="J26" s="21"/>
      <c r="K26" s="21"/>
      <c r="L26" s="21"/>
      <c r="M26" s="21"/>
      <c r="N26" s="21"/>
      <c r="O26" s="21"/>
      <c r="P26" s="21"/>
      <c r="Q26" s="21"/>
      <c r="R26" s="21"/>
      <c r="S26" s="21"/>
      <c r="T26" s="21"/>
      <c r="U26" s="21"/>
      <c r="V26" s="21"/>
    </row>
    <row r="27" spans="1:22" ht="14.25" customHeight="1" x14ac:dyDescent="0.3">
      <c r="A27" s="21"/>
      <c r="B27" s="23" t="s">
        <v>410</v>
      </c>
      <c r="C27" s="21"/>
      <c r="D27" s="21"/>
      <c r="E27" s="21"/>
      <c r="F27" s="21"/>
      <c r="G27" s="21"/>
      <c r="H27" s="21"/>
      <c r="I27" s="21"/>
      <c r="J27" s="21"/>
      <c r="K27" s="21"/>
      <c r="L27" s="21"/>
      <c r="M27" s="21"/>
      <c r="N27" s="21"/>
      <c r="O27" s="21"/>
      <c r="P27" s="21"/>
      <c r="Q27" s="21"/>
      <c r="R27" s="21"/>
      <c r="S27" s="21"/>
      <c r="T27" s="21"/>
      <c r="U27" s="21"/>
      <c r="V27" s="21"/>
    </row>
    <row r="28" spans="1:22" ht="14.25" customHeight="1" x14ac:dyDescent="0.3">
      <c r="A28" s="21"/>
      <c r="B28" s="21"/>
      <c r="C28" s="21"/>
      <c r="D28" s="21"/>
      <c r="E28" s="21"/>
      <c r="F28" s="21"/>
      <c r="G28" s="21"/>
      <c r="H28" s="21"/>
      <c r="I28" s="21"/>
      <c r="J28" s="21"/>
      <c r="K28" s="21"/>
      <c r="L28" s="21"/>
      <c r="M28" s="21"/>
      <c r="N28" s="21"/>
      <c r="O28" s="21"/>
      <c r="P28" s="21"/>
      <c r="Q28" s="21"/>
      <c r="R28" s="21"/>
      <c r="S28" s="21"/>
      <c r="T28" s="21"/>
      <c r="U28" s="21"/>
      <c r="V28" s="21"/>
    </row>
    <row r="29" spans="1:22" ht="84" customHeight="1" x14ac:dyDescent="0.3">
      <c r="A29" s="21"/>
      <c r="B29" s="47" t="s">
        <v>411</v>
      </c>
      <c r="C29" s="48"/>
      <c r="D29" s="48"/>
      <c r="E29" s="48"/>
      <c r="F29" s="48"/>
      <c r="G29" s="48"/>
      <c r="H29" s="48"/>
      <c r="I29" s="48"/>
      <c r="J29" s="21"/>
      <c r="K29" s="21"/>
      <c r="L29" s="21"/>
      <c r="M29" s="21"/>
      <c r="N29" s="21"/>
      <c r="O29" s="21"/>
      <c r="P29" s="21"/>
      <c r="Q29" s="21"/>
      <c r="R29" s="21"/>
      <c r="S29" s="21"/>
      <c r="T29" s="21"/>
      <c r="U29" s="21"/>
      <c r="V29" s="21"/>
    </row>
    <row r="30" spans="1:22" ht="14.25" customHeight="1" x14ac:dyDescent="0.3">
      <c r="A30" s="21"/>
      <c r="B30" s="21"/>
      <c r="C30" s="21"/>
      <c r="D30" s="21"/>
      <c r="E30" s="21"/>
      <c r="F30" s="21"/>
      <c r="G30" s="21"/>
      <c r="H30" s="21"/>
      <c r="I30" s="21"/>
      <c r="J30" s="21"/>
      <c r="K30" s="21"/>
      <c r="L30" s="21"/>
      <c r="M30" s="21"/>
      <c r="N30" s="21"/>
      <c r="O30" s="21"/>
      <c r="P30" s="21"/>
      <c r="Q30" s="21"/>
      <c r="R30" s="21"/>
      <c r="S30" s="21"/>
      <c r="T30" s="21"/>
      <c r="U30" s="21"/>
      <c r="V30" s="21"/>
    </row>
    <row r="31" spans="1:22" ht="14.25" customHeight="1" x14ac:dyDescent="0.3">
      <c r="A31" s="21"/>
      <c r="B31" s="23" t="s">
        <v>412</v>
      </c>
      <c r="C31" s="21"/>
      <c r="D31" s="21"/>
      <c r="E31" s="21"/>
      <c r="F31" s="21"/>
      <c r="G31" s="21"/>
      <c r="H31" s="21"/>
      <c r="I31" s="21"/>
      <c r="J31" s="21"/>
      <c r="K31" s="21"/>
      <c r="L31" s="21"/>
      <c r="M31" s="21"/>
      <c r="N31" s="21"/>
      <c r="O31" s="21"/>
      <c r="P31" s="21"/>
      <c r="Q31" s="21"/>
      <c r="R31" s="21"/>
      <c r="S31" s="21"/>
      <c r="T31" s="21"/>
      <c r="U31" s="21"/>
      <c r="V31" s="21"/>
    </row>
    <row r="32" spans="1:22" ht="14.25" customHeight="1" x14ac:dyDescent="0.3">
      <c r="A32" s="21"/>
      <c r="B32" s="21"/>
      <c r="C32" s="21"/>
      <c r="D32" s="21"/>
      <c r="E32" s="21"/>
      <c r="F32" s="21"/>
      <c r="G32" s="21"/>
      <c r="H32" s="21"/>
      <c r="I32" s="21"/>
      <c r="J32" s="21"/>
      <c r="K32" s="21"/>
      <c r="L32" s="21"/>
      <c r="M32" s="21"/>
      <c r="N32" s="21"/>
      <c r="O32" s="21"/>
      <c r="P32" s="21"/>
      <c r="Q32" s="21"/>
      <c r="R32" s="21"/>
      <c r="S32" s="21"/>
      <c r="T32" s="21"/>
      <c r="U32" s="21"/>
      <c r="V32" s="21"/>
    </row>
    <row r="33" spans="1:22" ht="141" customHeight="1" x14ac:dyDescent="0.3">
      <c r="A33" s="21"/>
      <c r="B33" s="47" t="s">
        <v>413</v>
      </c>
      <c r="C33" s="48"/>
      <c r="D33" s="48"/>
      <c r="E33" s="48"/>
      <c r="F33" s="48"/>
      <c r="G33" s="48"/>
      <c r="H33" s="48"/>
      <c r="I33" s="48"/>
      <c r="J33" s="21"/>
      <c r="K33" s="21"/>
      <c r="L33" s="21"/>
      <c r="M33" s="21"/>
      <c r="N33" s="21"/>
      <c r="O33" s="21"/>
      <c r="P33" s="21"/>
      <c r="Q33" s="21"/>
      <c r="R33" s="21"/>
      <c r="S33" s="21"/>
      <c r="T33" s="21"/>
      <c r="U33" s="21"/>
      <c r="V33" s="21"/>
    </row>
    <row r="34" spans="1:22" ht="14.25" customHeight="1" x14ac:dyDescent="0.3">
      <c r="A34" s="21"/>
      <c r="B34" s="21"/>
      <c r="C34" s="21"/>
      <c r="D34" s="21"/>
      <c r="E34" s="21"/>
      <c r="F34" s="21"/>
      <c r="G34" s="21"/>
      <c r="H34" s="21"/>
      <c r="I34" s="21"/>
      <c r="J34" s="21"/>
      <c r="K34" s="21"/>
      <c r="L34" s="21"/>
      <c r="M34" s="21"/>
      <c r="N34" s="21"/>
      <c r="O34" s="21"/>
      <c r="P34" s="21"/>
      <c r="Q34" s="21"/>
      <c r="R34" s="21"/>
      <c r="S34" s="21"/>
      <c r="T34" s="21"/>
      <c r="U34" s="21"/>
      <c r="V34" s="21"/>
    </row>
    <row r="35" spans="1:22" ht="14.25" customHeight="1" x14ac:dyDescent="0.3">
      <c r="A35" s="21"/>
      <c r="B35" s="23" t="s">
        <v>414</v>
      </c>
      <c r="C35" s="21"/>
      <c r="D35" s="21"/>
      <c r="E35" s="21"/>
      <c r="F35" s="21"/>
      <c r="G35" s="21"/>
      <c r="H35" s="21"/>
      <c r="I35" s="21"/>
      <c r="J35" s="21"/>
      <c r="K35" s="21"/>
      <c r="L35" s="21"/>
      <c r="M35" s="21"/>
      <c r="N35" s="21"/>
      <c r="O35" s="21"/>
      <c r="P35" s="21"/>
      <c r="Q35" s="21"/>
      <c r="R35" s="21"/>
      <c r="S35" s="21"/>
      <c r="T35" s="21"/>
      <c r="U35" s="21"/>
      <c r="V35" s="21"/>
    </row>
    <row r="36" spans="1:22" ht="14.25" customHeight="1" x14ac:dyDescent="0.3">
      <c r="A36" s="21"/>
      <c r="B36" s="21"/>
      <c r="C36" s="21"/>
      <c r="D36" s="21"/>
      <c r="E36" s="21"/>
      <c r="F36" s="21"/>
      <c r="G36" s="21"/>
      <c r="H36" s="21"/>
      <c r="I36" s="21"/>
      <c r="J36" s="21"/>
      <c r="K36" s="21"/>
      <c r="L36" s="21"/>
      <c r="M36" s="21"/>
      <c r="N36" s="21"/>
      <c r="O36" s="21"/>
      <c r="P36" s="21"/>
      <c r="Q36" s="21"/>
      <c r="R36" s="21"/>
      <c r="S36" s="21"/>
      <c r="T36" s="21"/>
      <c r="U36" s="21"/>
      <c r="V36" s="21"/>
    </row>
    <row r="37" spans="1:22" ht="138" customHeight="1" x14ac:dyDescent="0.3">
      <c r="A37" s="21"/>
      <c r="B37" s="47" t="s">
        <v>415</v>
      </c>
      <c r="C37" s="48"/>
      <c r="D37" s="48"/>
      <c r="E37" s="48"/>
      <c r="F37" s="48"/>
      <c r="G37" s="48"/>
      <c r="H37" s="48"/>
      <c r="I37" s="48"/>
      <c r="J37" s="21"/>
      <c r="K37" s="21"/>
      <c r="L37" s="21"/>
      <c r="M37" s="21"/>
      <c r="N37" s="21"/>
      <c r="O37" s="21"/>
      <c r="P37" s="21"/>
      <c r="Q37" s="21"/>
      <c r="R37" s="21"/>
      <c r="S37" s="21"/>
      <c r="T37" s="21"/>
      <c r="U37" s="21"/>
      <c r="V37" s="21"/>
    </row>
    <row r="38" spans="1:22" ht="14.25" customHeight="1" x14ac:dyDescent="0.3">
      <c r="A38" s="21"/>
      <c r="B38" s="21"/>
      <c r="C38" s="21"/>
      <c r="D38" s="21"/>
      <c r="E38" s="21"/>
      <c r="F38" s="21"/>
      <c r="G38" s="21"/>
      <c r="H38" s="21"/>
      <c r="I38" s="21"/>
      <c r="J38" s="21"/>
      <c r="K38" s="21"/>
      <c r="L38" s="21"/>
      <c r="M38" s="21"/>
      <c r="N38" s="21"/>
      <c r="O38" s="21"/>
      <c r="P38" s="21"/>
      <c r="Q38" s="21"/>
      <c r="R38" s="21"/>
      <c r="S38" s="21"/>
      <c r="T38" s="21"/>
      <c r="U38" s="21"/>
      <c r="V38" s="21"/>
    </row>
    <row r="39" spans="1:22" ht="14.25" customHeight="1" x14ac:dyDescent="0.3">
      <c r="A39" s="21"/>
      <c r="B39" s="21"/>
      <c r="C39" s="21"/>
      <c r="D39" s="21"/>
      <c r="E39" s="21"/>
      <c r="F39" s="21"/>
      <c r="G39" s="21"/>
      <c r="H39" s="21"/>
      <c r="I39" s="21"/>
      <c r="J39" s="21"/>
      <c r="K39" s="21"/>
      <c r="L39" s="21"/>
      <c r="M39" s="21"/>
      <c r="N39" s="21"/>
      <c r="O39" s="21"/>
      <c r="P39" s="21"/>
      <c r="Q39" s="21"/>
      <c r="R39" s="21"/>
      <c r="S39" s="21"/>
      <c r="T39" s="21"/>
      <c r="U39" s="21"/>
      <c r="V39" s="21"/>
    </row>
    <row r="40" spans="1:22" ht="14.25" customHeight="1" x14ac:dyDescent="0.3">
      <c r="A40" s="21"/>
      <c r="B40" s="21"/>
      <c r="C40" s="21"/>
      <c r="D40" s="21"/>
      <c r="E40" s="21"/>
      <c r="F40" s="21"/>
      <c r="G40" s="21"/>
      <c r="H40" s="21"/>
      <c r="I40" s="21"/>
      <c r="J40" s="21"/>
      <c r="K40" s="21"/>
      <c r="L40" s="21"/>
      <c r="M40" s="21"/>
      <c r="N40" s="21"/>
      <c r="O40" s="21"/>
      <c r="P40" s="21"/>
      <c r="Q40" s="21"/>
      <c r="R40" s="21"/>
      <c r="S40" s="21"/>
      <c r="T40" s="21"/>
      <c r="U40" s="21"/>
      <c r="V40" s="21"/>
    </row>
    <row r="41" spans="1:22" ht="14.25" customHeight="1" x14ac:dyDescent="0.3">
      <c r="A41" s="21"/>
      <c r="B41" s="21"/>
      <c r="C41" s="21"/>
      <c r="D41" s="21"/>
      <c r="E41" s="21"/>
      <c r="F41" s="21"/>
      <c r="G41" s="21"/>
      <c r="H41" s="21"/>
      <c r="I41" s="21"/>
      <c r="J41" s="21"/>
      <c r="K41" s="21"/>
      <c r="L41" s="21"/>
      <c r="M41" s="21"/>
      <c r="N41" s="21"/>
      <c r="O41" s="21"/>
      <c r="P41" s="21"/>
      <c r="Q41" s="21"/>
      <c r="R41" s="21"/>
      <c r="S41" s="21"/>
      <c r="T41" s="21"/>
      <c r="U41" s="21"/>
      <c r="V41" s="21"/>
    </row>
    <row r="42" spans="1:22" ht="14.25" customHeight="1" x14ac:dyDescent="0.3">
      <c r="A42" s="21"/>
      <c r="B42" s="21"/>
      <c r="C42" s="21"/>
      <c r="D42" s="21"/>
      <c r="E42" s="21"/>
      <c r="F42" s="21"/>
      <c r="G42" s="21"/>
      <c r="H42" s="21"/>
      <c r="I42" s="21"/>
      <c r="J42" s="21"/>
      <c r="K42" s="21"/>
      <c r="L42" s="21"/>
      <c r="M42" s="21"/>
      <c r="N42" s="21"/>
      <c r="O42" s="21"/>
      <c r="P42" s="21"/>
      <c r="Q42" s="21"/>
      <c r="R42" s="21"/>
      <c r="S42" s="21"/>
      <c r="T42" s="21"/>
      <c r="U42" s="21"/>
      <c r="V42" s="21"/>
    </row>
    <row r="43" spans="1:22" ht="14.25" customHeight="1" x14ac:dyDescent="0.3">
      <c r="A43" s="21"/>
      <c r="B43" s="21"/>
      <c r="C43" s="21"/>
      <c r="D43" s="21"/>
      <c r="E43" s="21"/>
      <c r="F43" s="21"/>
      <c r="G43" s="21"/>
      <c r="H43" s="21"/>
      <c r="I43" s="21"/>
      <c r="J43" s="21"/>
      <c r="K43" s="21"/>
      <c r="L43" s="21"/>
      <c r="M43" s="21"/>
      <c r="N43" s="21"/>
      <c r="O43" s="21"/>
      <c r="P43" s="21"/>
      <c r="Q43" s="21"/>
      <c r="R43" s="21"/>
      <c r="S43" s="21"/>
      <c r="T43" s="21"/>
      <c r="U43" s="21"/>
      <c r="V43" s="21"/>
    </row>
    <row r="44" spans="1:22" ht="14.25" customHeight="1" x14ac:dyDescent="0.3">
      <c r="A44" s="21"/>
      <c r="B44" s="21"/>
      <c r="C44" s="21"/>
      <c r="D44" s="21"/>
      <c r="E44" s="21"/>
      <c r="F44" s="21"/>
      <c r="G44" s="21"/>
      <c r="H44" s="21"/>
      <c r="I44" s="21"/>
      <c r="J44" s="21"/>
      <c r="K44" s="21"/>
      <c r="L44" s="21"/>
      <c r="M44" s="21"/>
      <c r="N44" s="21"/>
      <c r="O44" s="21"/>
      <c r="P44" s="21"/>
      <c r="Q44" s="21"/>
      <c r="R44" s="21"/>
      <c r="S44" s="21"/>
      <c r="T44" s="21"/>
      <c r="U44" s="21"/>
      <c r="V44" s="21"/>
    </row>
    <row r="45" spans="1:22" ht="14.25" customHeight="1" x14ac:dyDescent="0.3">
      <c r="A45" s="21"/>
      <c r="B45" s="21"/>
      <c r="C45" s="21"/>
      <c r="D45" s="21"/>
      <c r="E45" s="21"/>
      <c r="F45" s="21"/>
      <c r="G45" s="21"/>
      <c r="H45" s="21"/>
      <c r="I45" s="21"/>
      <c r="J45" s="21"/>
      <c r="K45" s="21"/>
      <c r="L45" s="21"/>
      <c r="M45" s="21"/>
      <c r="N45" s="21"/>
      <c r="O45" s="21"/>
      <c r="P45" s="21"/>
      <c r="Q45" s="21"/>
      <c r="R45" s="21"/>
      <c r="S45" s="21"/>
      <c r="T45" s="21"/>
      <c r="U45" s="21"/>
      <c r="V45" s="21"/>
    </row>
    <row r="46" spans="1:22" ht="14.25" customHeight="1" x14ac:dyDescent="0.3">
      <c r="A46" s="21"/>
      <c r="B46" s="21"/>
      <c r="C46" s="21"/>
      <c r="D46" s="21"/>
      <c r="E46" s="21"/>
      <c r="F46" s="21"/>
      <c r="G46" s="21"/>
      <c r="H46" s="21"/>
      <c r="I46" s="21"/>
      <c r="J46" s="21"/>
      <c r="K46" s="21"/>
      <c r="L46" s="21"/>
      <c r="M46" s="21"/>
      <c r="N46" s="21"/>
      <c r="O46" s="21"/>
      <c r="P46" s="21"/>
      <c r="Q46" s="21"/>
      <c r="R46" s="21"/>
      <c r="S46" s="21"/>
      <c r="T46" s="21"/>
      <c r="U46" s="21"/>
      <c r="V46" s="21"/>
    </row>
    <row r="47" spans="1:22" ht="14.25" customHeight="1" x14ac:dyDescent="0.3">
      <c r="A47" s="21"/>
      <c r="B47" s="21"/>
      <c r="C47" s="21"/>
      <c r="D47" s="21"/>
      <c r="E47" s="21"/>
      <c r="F47" s="21"/>
      <c r="G47" s="21"/>
      <c r="H47" s="21"/>
      <c r="I47" s="21"/>
      <c r="J47" s="21"/>
      <c r="K47" s="21"/>
      <c r="L47" s="21"/>
      <c r="M47" s="21"/>
      <c r="N47" s="21"/>
      <c r="O47" s="21"/>
      <c r="P47" s="21"/>
      <c r="Q47" s="21"/>
      <c r="R47" s="21"/>
      <c r="S47" s="21"/>
      <c r="T47" s="21"/>
      <c r="U47" s="21"/>
      <c r="V47" s="21"/>
    </row>
    <row r="48" spans="1:22" ht="14.25" customHeight="1" x14ac:dyDescent="0.3">
      <c r="A48" s="21"/>
      <c r="B48" s="21"/>
      <c r="C48" s="21"/>
      <c r="D48" s="21"/>
      <c r="E48" s="21"/>
      <c r="F48" s="21"/>
      <c r="G48" s="21"/>
      <c r="H48" s="21"/>
      <c r="I48" s="21"/>
      <c r="J48" s="21"/>
      <c r="K48" s="21"/>
      <c r="L48" s="21"/>
      <c r="M48" s="21"/>
      <c r="N48" s="21"/>
      <c r="O48" s="21"/>
      <c r="P48" s="21"/>
      <c r="Q48" s="21"/>
      <c r="R48" s="21"/>
      <c r="S48" s="21"/>
      <c r="T48" s="21"/>
      <c r="U48" s="21"/>
      <c r="V48" s="21"/>
    </row>
    <row r="49" spans="1:22" ht="14.25" customHeight="1" x14ac:dyDescent="0.3">
      <c r="A49" s="21"/>
      <c r="B49" s="21"/>
      <c r="C49" s="21"/>
      <c r="D49" s="21"/>
      <c r="E49" s="21"/>
      <c r="F49" s="21"/>
      <c r="G49" s="21"/>
      <c r="H49" s="21"/>
      <c r="I49" s="21"/>
      <c r="J49" s="21"/>
      <c r="K49" s="21"/>
      <c r="L49" s="21"/>
      <c r="M49" s="21"/>
      <c r="N49" s="21"/>
      <c r="O49" s="21"/>
      <c r="P49" s="21"/>
      <c r="Q49" s="21"/>
      <c r="R49" s="21"/>
      <c r="S49" s="21"/>
      <c r="T49" s="21"/>
      <c r="U49" s="21"/>
      <c r="V49" s="21"/>
    </row>
    <row r="50" spans="1:22" ht="14.25" customHeight="1" x14ac:dyDescent="0.3">
      <c r="A50" s="21"/>
      <c r="B50" s="21"/>
      <c r="C50" s="21"/>
      <c r="D50" s="21"/>
      <c r="E50" s="21"/>
      <c r="F50" s="21"/>
      <c r="G50" s="21"/>
      <c r="H50" s="21"/>
      <c r="I50" s="21"/>
      <c r="J50" s="21"/>
      <c r="K50" s="21"/>
      <c r="L50" s="21"/>
      <c r="M50" s="21"/>
      <c r="N50" s="21"/>
      <c r="O50" s="21"/>
      <c r="P50" s="21"/>
      <c r="Q50" s="21"/>
      <c r="R50" s="21"/>
      <c r="S50" s="21"/>
      <c r="T50" s="21"/>
      <c r="U50" s="21"/>
      <c r="V50" s="21"/>
    </row>
    <row r="51" spans="1:22" ht="14.25" customHeight="1" x14ac:dyDescent="0.3">
      <c r="A51" s="21"/>
      <c r="B51" s="21"/>
      <c r="C51" s="21"/>
      <c r="D51" s="21"/>
      <c r="E51" s="21"/>
      <c r="F51" s="21"/>
      <c r="G51" s="21"/>
      <c r="H51" s="21"/>
      <c r="I51" s="21"/>
      <c r="J51" s="21"/>
      <c r="K51" s="21"/>
      <c r="L51" s="21"/>
      <c r="M51" s="21"/>
      <c r="N51" s="21"/>
      <c r="O51" s="21"/>
      <c r="P51" s="21"/>
      <c r="Q51" s="21"/>
      <c r="R51" s="21"/>
      <c r="S51" s="21"/>
      <c r="T51" s="21"/>
      <c r="U51" s="21"/>
      <c r="V51" s="21"/>
    </row>
    <row r="52" spans="1:22" ht="14.25" customHeight="1" x14ac:dyDescent="0.3">
      <c r="A52" s="21"/>
      <c r="B52" s="21"/>
      <c r="C52" s="21"/>
      <c r="D52" s="21"/>
      <c r="E52" s="21"/>
      <c r="F52" s="21"/>
      <c r="G52" s="21"/>
      <c r="H52" s="21"/>
      <c r="I52" s="21"/>
      <c r="J52" s="21"/>
      <c r="K52" s="21"/>
      <c r="L52" s="21"/>
      <c r="M52" s="21"/>
      <c r="N52" s="21"/>
      <c r="O52" s="21"/>
      <c r="P52" s="21"/>
      <c r="Q52" s="21"/>
      <c r="R52" s="21"/>
      <c r="S52" s="21"/>
      <c r="T52" s="21"/>
      <c r="U52" s="21"/>
      <c r="V52" s="21"/>
    </row>
    <row r="53" spans="1:22" ht="14.25" customHeight="1" x14ac:dyDescent="0.3">
      <c r="A53" s="21"/>
      <c r="B53" s="21"/>
      <c r="C53" s="21"/>
      <c r="D53" s="21"/>
      <c r="E53" s="21"/>
      <c r="F53" s="21"/>
      <c r="G53" s="21"/>
      <c r="H53" s="21"/>
      <c r="I53" s="21"/>
      <c r="J53" s="21"/>
      <c r="K53" s="21"/>
      <c r="L53" s="21"/>
      <c r="M53" s="21"/>
      <c r="N53" s="21"/>
      <c r="O53" s="21"/>
      <c r="P53" s="21"/>
      <c r="Q53" s="21"/>
      <c r="R53" s="21"/>
      <c r="S53" s="21"/>
      <c r="T53" s="21"/>
      <c r="U53" s="21"/>
      <c r="V53" s="21"/>
    </row>
    <row r="54" spans="1:22" ht="14.25" customHeight="1" x14ac:dyDescent="0.3">
      <c r="A54" s="21"/>
      <c r="B54" s="21"/>
      <c r="C54" s="21"/>
      <c r="D54" s="21"/>
      <c r="E54" s="21"/>
      <c r="F54" s="21"/>
      <c r="G54" s="21"/>
      <c r="H54" s="21"/>
      <c r="I54" s="21"/>
      <c r="J54" s="21"/>
      <c r="K54" s="21"/>
      <c r="L54" s="21"/>
      <c r="M54" s="21"/>
      <c r="N54" s="21"/>
      <c r="O54" s="21"/>
      <c r="P54" s="21"/>
      <c r="Q54" s="21"/>
      <c r="R54" s="21"/>
      <c r="S54" s="21"/>
      <c r="T54" s="21"/>
      <c r="U54" s="21"/>
      <c r="V54" s="21"/>
    </row>
    <row r="55" spans="1:22" ht="14.25" customHeight="1" x14ac:dyDescent="0.3">
      <c r="A55" s="21"/>
      <c r="B55" s="21"/>
      <c r="C55" s="21"/>
      <c r="D55" s="21"/>
      <c r="E55" s="21"/>
      <c r="F55" s="21"/>
      <c r="G55" s="21"/>
      <c r="H55" s="21"/>
      <c r="I55" s="21"/>
      <c r="J55" s="21"/>
      <c r="K55" s="21"/>
      <c r="L55" s="21"/>
      <c r="M55" s="21"/>
      <c r="N55" s="21"/>
      <c r="O55" s="21"/>
      <c r="P55" s="21"/>
      <c r="Q55" s="21"/>
      <c r="R55" s="21"/>
      <c r="S55" s="21"/>
      <c r="T55" s="21"/>
      <c r="U55" s="21"/>
      <c r="V55" s="21"/>
    </row>
    <row r="56" spans="1:22" ht="14.25" customHeight="1" x14ac:dyDescent="0.3">
      <c r="A56" s="21"/>
      <c r="B56" s="21"/>
      <c r="C56" s="21"/>
      <c r="D56" s="21"/>
      <c r="E56" s="21"/>
      <c r="F56" s="21"/>
      <c r="G56" s="21"/>
      <c r="H56" s="21"/>
      <c r="I56" s="21"/>
      <c r="J56" s="21"/>
      <c r="K56" s="21"/>
      <c r="L56" s="21"/>
      <c r="M56" s="21"/>
      <c r="N56" s="21"/>
      <c r="O56" s="21"/>
      <c r="P56" s="21"/>
      <c r="Q56" s="21"/>
      <c r="R56" s="21"/>
      <c r="S56" s="21"/>
      <c r="T56" s="21"/>
      <c r="U56" s="21"/>
      <c r="V56" s="21"/>
    </row>
    <row r="57" spans="1:22" ht="14.25" customHeight="1" x14ac:dyDescent="0.3">
      <c r="A57" s="21"/>
      <c r="B57" s="21"/>
      <c r="C57" s="21"/>
      <c r="D57" s="21"/>
      <c r="E57" s="21"/>
      <c r="F57" s="21"/>
      <c r="G57" s="21"/>
      <c r="H57" s="21"/>
      <c r="I57" s="21"/>
      <c r="J57" s="21"/>
      <c r="K57" s="21"/>
      <c r="L57" s="21"/>
      <c r="M57" s="21"/>
      <c r="N57" s="21"/>
      <c r="O57" s="21"/>
      <c r="P57" s="21"/>
      <c r="Q57" s="21"/>
      <c r="R57" s="21"/>
      <c r="S57" s="21"/>
      <c r="T57" s="21"/>
      <c r="U57" s="21"/>
      <c r="V57" s="21"/>
    </row>
    <row r="58" spans="1:22" ht="14.25" customHeight="1" x14ac:dyDescent="0.3">
      <c r="A58" s="21"/>
      <c r="B58" s="21"/>
      <c r="C58" s="21"/>
      <c r="D58" s="21"/>
      <c r="E58" s="21"/>
      <c r="F58" s="21"/>
      <c r="G58" s="21"/>
      <c r="H58" s="21"/>
      <c r="I58" s="21"/>
      <c r="J58" s="21"/>
      <c r="K58" s="21"/>
      <c r="L58" s="21"/>
      <c r="M58" s="21"/>
      <c r="N58" s="21"/>
      <c r="O58" s="21"/>
      <c r="P58" s="21"/>
      <c r="Q58" s="21"/>
      <c r="R58" s="21"/>
      <c r="S58" s="21"/>
      <c r="T58" s="21"/>
      <c r="U58" s="21"/>
      <c r="V58" s="21"/>
    </row>
    <row r="59" spans="1:22" ht="14.25" customHeight="1" x14ac:dyDescent="0.3">
      <c r="A59" s="21"/>
      <c r="B59" s="21"/>
      <c r="C59" s="21"/>
      <c r="D59" s="21"/>
      <c r="E59" s="21"/>
      <c r="F59" s="21"/>
      <c r="G59" s="21"/>
      <c r="H59" s="21"/>
      <c r="I59" s="21"/>
      <c r="J59" s="21"/>
      <c r="K59" s="21"/>
      <c r="L59" s="21"/>
      <c r="M59" s="21"/>
      <c r="N59" s="21"/>
      <c r="O59" s="21"/>
      <c r="P59" s="21"/>
      <c r="Q59" s="21"/>
      <c r="R59" s="21"/>
      <c r="S59" s="21"/>
      <c r="T59" s="21"/>
      <c r="U59" s="21"/>
      <c r="V59" s="21"/>
    </row>
    <row r="60" spans="1:22" ht="14.25" customHeight="1" x14ac:dyDescent="0.3">
      <c r="A60" s="21"/>
      <c r="B60" s="21"/>
      <c r="C60" s="21"/>
      <c r="D60" s="21"/>
      <c r="E60" s="21"/>
      <c r="F60" s="21"/>
      <c r="G60" s="21"/>
      <c r="H60" s="21"/>
      <c r="I60" s="21"/>
      <c r="J60" s="21"/>
      <c r="K60" s="21"/>
      <c r="L60" s="21"/>
      <c r="M60" s="21"/>
      <c r="N60" s="21"/>
      <c r="O60" s="21"/>
      <c r="P60" s="21"/>
      <c r="Q60" s="21"/>
      <c r="R60" s="21"/>
      <c r="S60" s="21"/>
      <c r="T60" s="21"/>
      <c r="U60" s="21"/>
      <c r="V60" s="21"/>
    </row>
    <row r="61" spans="1:22" ht="14.25" customHeight="1" x14ac:dyDescent="0.3">
      <c r="A61" s="21"/>
      <c r="B61" s="21"/>
      <c r="C61" s="21"/>
      <c r="D61" s="21"/>
      <c r="E61" s="21"/>
      <c r="F61" s="21"/>
      <c r="G61" s="21"/>
      <c r="H61" s="21"/>
      <c r="I61" s="21"/>
      <c r="J61" s="21"/>
      <c r="K61" s="21"/>
      <c r="L61" s="21"/>
      <c r="M61" s="21"/>
      <c r="N61" s="21"/>
      <c r="O61" s="21"/>
      <c r="P61" s="21"/>
      <c r="Q61" s="21"/>
      <c r="R61" s="21"/>
      <c r="S61" s="21"/>
      <c r="T61" s="21"/>
      <c r="U61" s="21"/>
      <c r="V61" s="21"/>
    </row>
    <row r="62" spans="1:22" ht="14.25" customHeight="1" x14ac:dyDescent="0.3">
      <c r="A62" s="21"/>
      <c r="B62" s="21"/>
      <c r="C62" s="21"/>
      <c r="D62" s="21"/>
      <c r="E62" s="21"/>
      <c r="F62" s="21"/>
      <c r="G62" s="21"/>
      <c r="H62" s="21"/>
      <c r="I62" s="21"/>
      <c r="J62" s="21"/>
      <c r="K62" s="21"/>
      <c r="L62" s="21"/>
      <c r="M62" s="21"/>
      <c r="N62" s="21"/>
      <c r="O62" s="21"/>
      <c r="P62" s="21"/>
      <c r="Q62" s="21"/>
      <c r="R62" s="21"/>
      <c r="S62" s="21"/>
      <c r="T62" s="21"/>
      <c r="U62" s="21"/>
      <c r="V62" s="21"/>
    </row>
    <row r="63" spans="1:22" ht="14.25" customHeight="1" x14ac:dyDescent="0.3">
      <c r="A63" s="21"/>
      <c r="B63" s="21"/>
      <c r="C63" s="21"/>
      <c r="D63" s="21"/>
      <c r="E63" s="21"/>
      <c r="F63" s="21"/>
      <c r="G63" s="21"/>
      <c r="H63" s="21"/>
      <c r="I63" s="21"/>
      <c r="J63" s="21"/>
      <c r="K63" s="21"/>
      <c r="L63" s="21"/>
      <c r="M63" s="21"/>
      <c r="N63" s="21"/>
      <c r="O63" s="21"/>
      <c r="P63" s="21"/>
      <c r="Q63" s="21"/>
      <c r="R63" s="21"/>
      <c r="S63" s="21"/>
      <c r="T63" s="21"/>
      <c r="U63" s="21"/>
      <c r="V63" s="21"/>
    </row>
    <row r="64" spans="1:22" ht="14.25" customHeight="1" x14ac:dyDescent="0.3">
      <c r="A64" s="21"/>
      <c r="B64" s="21"/>
      <c r="C64" s="21"/>
      <c r="D64" s="21"/>
      <c r="E64" s="21"/>
      <c r="F64" s="21"/>
      <c r="G64" s="21"/>
      <c r="H64" s="21"/>
      <c r="I64" s="21"/>
      <c r="J64" s="21"/>
      <c r="K64" s="21"/>
      <c r="L64" s="21"/>
      <c r="M64" s="21"/>
      <c r="N64" s="21"/>
      <c r="O64" s="21"/>
      <c r="P64" s="21"/>
      <c r="Q64" s="21"/>
      <c r="R64" s="21"/>
      <c r="S64" s="21"/>
      <c r="T64" s="21"/>
      <c r="U64" s="21"/>
      <c r="V64" s="21"/>
    </row>
    <row r="65" spans="1:22" ht="14.25" customHeight="1" x14ac:dyDescent="0.3">
      <c r="A65" s="21"/>
      <c r="B65" s="21"/>
      <c r="C65" s="21"/>
      <c r="D65" s="21"/>
      <c r="E65" s="21"/>
      <c r="F65" s="21"/>
      <c r="G65" s="21"/>
      <c r="H65" s="21"/>
      <c r="I65" s="21"/>
      <c r="J65" s="21"/>
      <c r="K65" s="21"/>
      <c r="L65" s="21"/>
      <c r="M65" s="21"/>
      <c r="N65" s="21"/>
      <c r="O65" s="21"/>
      <c r="P65" s="21"/>
      <c r="Q65" s="21"/>
      <c r="R65" s="21"/>
      <c r="S65" s="21"/>
      <c r="T65" s="21"/>
      <c r="U65" s="21"/>
      <c r="V65" s="21"/>
    </row>
    <row r="66" spans="1:22" ht="14.25" customHeight="1" x14ac:dyDescent="0.3">
      <c r="A66" s="21"/>
      <c r="B66" s="21"/>
      <c r="C66" s="21"/>
      <c r="D66" s="21"/>
      <c r="E66" s="21"/>
      <c r="F66" s="21"/>
      <c r="G66" s="21"/>
      <c r="H66" s="21"/>
      <c r="I66" s="21"/>
      <c r="J66" s="21"/>
      <c r="K66" s="21"/>
      <c r="L66" s="21"/>
      <c r="M66" s="21"/>
      <c r="N66" s="21"/>
      <c r="O66" s="21"/>
      <c r="P66" s="21"/>
      <c r="Q66" s="21"/>
      <c r="R66" s="21"/>
      <c r="S66" s="21"/>
      <c r="T66" s="21"/>
      <c r="U66" s="21"/>
      <c r="V66" s="21"/>
    </row>
    <row r="67" spans="1:22" ht="14.25" customHeight="1" x14ac:dyDescent="0.3">
      <c r="A67" s="21"/>
      <c r="B67" s="21"/>
      <c r="C67" s="21"/>
      <c r="D67" s="21"/>
      <c r="E67" s="21"/>
      <c r="F67" s="21"/>
      <c r="G67" s="21"/>
      <c r="H67" s="21"/>
      <c r="I67" s="21"/>
      <c r="J67" s="21"/>
      <c r="K67" s="21"/>
      <c r="L67" s="21"/>
      <c r="M67" s="21"/>
      <c r="N67" s="21"/>
      <c r="O67" s="21"/>
      <c r="P67" s="21"/>
      <c r="Q67" s="21"/>
      <c r="R67" s="21"/>
      <c r="S67" s="21"/>
      <c r="T67" s="21"/>
      <c r="U67" s="21"/>
      <c r="V67" s="21"/>
    </row>
    <row r="68" spans="1:22" ht="14.25" customHeight="1" x14ac:dyDescent="0.3">
      <c r="A68" s="21"/>
      <c r="B68" s="21"/>
      <c r="C68" s="21"/>
      <c r="D68" s="21"/>
      <c r="E68" s="21"/>
      <c r="F68" s="21"/>
      <c r="G68" s="21"/>
      <c r="H68" s="21"/>
      <c r="I68" s="21"/>
      <c r="J68" s="21"/>
      <c r="K68" s="21"/>
      <c r="L68" s="21"/>
      <c r="M68" s="21"/>
      <c r="N68" s="21"/>
      <c r="O68" s="21"/>
      <c r="P68" s="21"/>
      <c r="Q68" s="21"/>
      <c r="R68" s="21"/>
      <c r="S68" s="21"/>
      <c r="T68" s="21"/>
      <c r="U68" s="21"/>
      <c r="V68" s="21"/>
    </row>
    <row r="69" spans="1:22" ht="14.25" customHeight="1" x14ac:dyDescent="0.3">
      <c r="A69" s="21"/>
      <c r="B69" s="21"/>
      <c r="C69" s="21"/>
      <c r="D69" s="21"/>
      <c r="E69" s="21"/>
      <c r="F69" s="21"/>
      <c r="G69" s="21"/>
      <c r="H69" s="21"/>
      <c r="I69" s="21"/>
      <c r="J69" s="21"/>
      <c r="K69" s="21"/>
      <c r="L69" s="21"/>
      <c r="M69" s="21"/>
      <c r="N69" s="21"/>
      <c r="O69" s="21"/>
      <c r="P69" s="21"/>
      <c r="Q69" s="21"/>
      <c r="R69" s="21"/>
      <c r="S69" s="21"/>
      <c r="T69" s="21"/>
      <c r="U69" s="21"/>
      <c r="V69" s="21"/>
    </row>
    <row r="70" spans="1:22" ht="14.25" customHeight="1" x14ac:dyDescent="0.3">
      <c r="A70" s="21"/>
      <c r="B70" s="21"/>
      <c r="C70" s="21"/>
      <c r="D70" s="21"/>
      <c r="E70" s="21"/>
      <c r="F70" s="21"/>
      <c r="G70" s="21"/>
      <c r="H70" s="21"/>
      <c r="I70" s="21"/>
      <c r="J70" s="21"/>
      <c r="K70" s="21"/>
      <c r="L70" s="21"/>
      <c r="M70" s="21"/>
      <c r="N70" s="21"/>
      <c r="O70" s="21"/>
      <c r="P70" s="21"/>
      <c r="Q70" s="21"/>
      <c r="R70" s="21"/>
      <c r="S70" s="21"/>
      <c r="T70" s="21"/>
      <c r="U70" s="21"/>
      <c r="V70" s="21"/>
    </row>
    <row r="71" spans="1:22" ht="14.25" customHeight="1" x14ac:dyDescent="0.3">
      <c r="A71" s="21"/>
      <c r="B71" s="21"/>
      <c r="C71" s="21"/>
      <c r="D71" s="21"/>
      <c r="E71" s="21"/>
      <c r="F71" s="21"/>
      <c r="G71" s="21"/>
      <c r="H71" s="21"/>
      <c r="I71" s="21"/>
      <c r="J71" s="21"/>
      <c r="K71" s="21"/>
      <c r="L71" s="21"/>
      <c r="M71" s="21"/>
      <c r="N71" s="21"/>
      <c r="O71" s="21"/>
      <c r="P71" s="21"/>
      <c r="Q71" s="21"/>
      <c r="R71" s="21"/>
      <c r="S71" s="21"/>
      <c r="T71" s="21"/>
      <c r="U71" s="21"/>
      <c r="V71" s="21"/>
    </row>
    <row r="72" spans="1:22" ht="14.25" customHeight="1" x14ac:dyDescent="0.3">
      <c r="A72" s="21"/>
      <c r="B72" s="21"/>
      <c r="C72" s="21"/>
      <c r="D72" s="21"/>
      <c r="E72" s="21"/>
      <c r="F72" s="21"/>
      <c r="G72" s="21"/>
      <c r="H72" s="21"/>
      <c r="I72" s="21"/>
      <c r="J72" s="21"/>
      <c r="K72" s="21"/>
      <c r="L72" s="21"/>
      <c r="M72" s="21"/>
      <c r="N72" s="21"/>
      <c r="O72" s="21"/>
      <c r="P72" s="21"/>
      <c r="Q72" s="21"/>
      <c r="R72" s="21"/>
      <c r="S72" s="21"/>
      <c r="T72" s="21"/>
      <c r="U72" s="21"/>
      <c r="V72" s="21"/>
    </row>
    <row r="73" spans="1:22" ht="14.25" customHeight="1" x14ac:dyDescent="0.3">
      <c r="A73" s="21"/>
      <c r="B73" s="21"/>
      <c r="C73" s="21"/>
      <c r="D73" s="21"/>
      <c r="E73" s="21"/>
      <c r="F73" s="21"/>
      <c r="G73" s="21"/>
      <c r="H73" s="21"/>
      <c r="I73" s="21"/>
      <c r="J73" s="21"/>
      <c r="K73" s="21"/>
      <c r="L73" s="21"/>
      <c r="M73" s="21"/>
      <c r="N73" s="21"/>
      <c r="O73" s="21"/>
      <c r="P73" s="21"/>
      <c r="Q73" s="21"/>
      <c r="R73" s="21"/>
      <c r="S73" s="21"/>
      <c r="T73" s="21"/>
      <c r="U73" s="21"/>
      <c r="V73" s="21"/>
    </row>
    <row r="74" spans="1:22" ht="14.25" customHeight="1" x14ac:dyDescent="0.3">
      <c r="A74" s="21"/>
      <c r="B74" s="21"/>
      <c r="C74" s="21"/>
      <c r="D74" s="21"/>
      <c r="E74" s="21"/>
      <c r="F74" s="21"/>
      <c r="G74" s="21"/>
      <c r="H74" s="21"/>
      <c r="I74" s="21"/>
      <c r="J74" s="21"/>
      <c r="K74" s="21"/>
      <c r="L74" s="21"/>
      <c r="M74" s="21"/>
      <c r="N74" s="21"/>
      <c r="O74" s="21"/>
      <c r="P74" s="21"/>
      <c r="Q74" s="21"/>
      <c r="R74" s="21"/>
      <c r="S74" s="21"/>
      <c r="T74" s="21"/>
      <c r="U74" s="21"/>
      <c r="V74" s="21"/>
    </row>
    <row r="75" spans="1:22" ht="14.25" customHeight="1" x14ac:dyDescent="0.3">
      <c r="A75" s="21"/>
      <c r="B75" s="21"/>
      <c r="C75" s="21"/>
      <c r="D75" s="21"/>
      <c r="E75" s="21"/>
      <c r="F75" s="21"/>
      <c r="G75" s="21"/>
      <c r="H75" s="21"/>
      <c r="I75" s="21"/>
      <c r="J75" s="21"/>
      <c r="K75" s="21"/>
      <c r="L75" s="21"/>
      <c r="M75" s="21"/>
      <c r="N75" s="21"/>
      <c r="O75" s="21"/>
      <c r="P75" s="21"/>
      <c r="Q75" s="21"/>
      <c r="R75" s="21"/>
      <c r="S75" s="21"/>
      <c r="T75" s="21"/>
      <c r="U75" s="21"/>
      <c r="V75" s="21"/>
    </row>
    <row r="76" spans="1:22" ht="14.25" customHeight="1" x14ac:dyDescent="0.3">
      <c r="A76" s="21"/>
      <c r="B76" s="21"/>
      <c r="C76" s="21"/>
      <c r="D76" s="21"/>
      <c r="E76" s="21"/>
      <c r="F76" s="21"/>
      <c r="G76" s="21"/>
      <c r="H76" s="21"/>
      <c r="I76" s="21"/>
      <c r="J76" s="21"/>
      <c r="K76" s="21"/>
      <c r="L76" s="21"/>
      <c r="M76" s="21"/>
      <c r="N76" s="21"/>
      <c r="O76" s="21"/>
      <c r="P76" s="21"/>
      <c r="Q76" s="21"/>
      <c r="R76" s="21"/>
      <c r="S76" s="21"/>
      <c r="T76" s="21"/>
      <c r="U76" s="21"/>
      <c r="V76" s="21"/>
    </row>
    <row r="77" spans="1:22" ht="14.25" customHeight="1" x14ac:dyDescent="0.3">
      <c r="A77" s="21"/>
      <c r="B77" s="21"/>
      <c r="C77" s="21"/>
      <c r="D77" s="21"/>
      <c r="E77" s="21"/>
      <c r="F77" s="21"/>
      <c r="G77" s="21"/>
      <c r="H77" s="21"/>
      <c r="I77" s="21"/>
      <c r="J77" s="21"/>
      <c r="K77" s="21"/>
      <c r="L77" s="21"/>
      <c r="M77" s="21"/>
      <c r="N77" s="21"/>
      <c r="O77" s="21"/>
      <c r="P77" s="21"/>
      <c r="Q77" s="21"/>
      <c r="R77" s="21"/>
      <c r="S77" s="21"/>
      <c r="T77" s="21"/>
      <c r="U77" s="21"/>
      <c r="V77" s="21"/>
    </row>
    <row r="78" spans="1:22" ht="14.25" customHeight="1" x14ac:dyDescent="0.3">
      <c r="A78" s="21"/>
      <c r="B78" s="21"/>
      <c r="C78" s="21"/>
      <c r="D78" s="21"/>
      <c r="E78" s="21"/>
      <c r="F78" s="21"/>
      <c r="G78" s="21"/>
      <c r="H78" s="21"/>
      <c r="I78" s="21"/>
      <c r="J78" s="21"/>
      <c r="K78" s="21"/>
      <c r="L78" s="21"/>
      <c r="M78" s="21"/>
      <c r="N78" s="21"/>
      <c r="O78" s="21"/>
      <c r="P78" s="21"/>
      <c r="Q78" s="21"/>
      <c r="R78" s="21"/>
      <c r="S78" s="21"/>
      <c r="T78" s="21"/>
      <c r="U78" s="21"/>
      <c r="V78" s="21"/>
    </row>
    <row r="79" spans="1:22" ht="14.25" customHeight="1" x14ac:dyDescent="0.3">
      <c r="A79" s="21"/>
      <c r="B79" s="21"/>
      <c r="C79" s="21"/>
      <c r="D79" s="21"/>
      <c r="E79" s="21"/>
      <c r="F79" s="21"/>
      <c r="G79" s="21"/>
      <c r="H79" s="21"/>
      <c r="I79" s="21"/>
      <c r="J79" s="21"/>
      <c r="K79" s="21"/>
      <c r="L79" s="21"/>
      <c r="M79" s="21"/>
      <c r="N79" s="21"/>
      <c r="O79" s="21"/>
      <c r="P79" s="21"/>
      <c r="Q79" s="21"/>
      <c r="R79" s="21"/>
      <c r="S79" s="21"/>
      <c r="T79" s="21"/>
      <c r="U79" s="21"/>
      <c r="V79" s="21"/>
    </row>
    <row r="80" spans="1:22" ht="14.25" customHeight="1" x14ac:dyDescent="0.3">
      <c r="A80" s="21"/>
      <c r="B80" s="21"/>
      <c r="C80" s="21"/>
      <c r="D80" s="21"/>
      <c r="E80" s="21"/>
      <c r="F80" s="21"/>
      <c r="G80" s="21"/>
      <c r="H80" s="21"/>
      <c r="I80" s="21"/>
      <c r="J80" s="21"/>
      <c r="K80" s="21"/>
      <c r="L80" s="21"/>
      <c r="M80" s="21"/>
      <c r="N80" s="21"/>
      <c r="O80" s="21"/>
      <c r="P80" s="21"/>
      <c r="Q80" s="21"/>
      <c r="R80" s="21"/>
      <c r="S80" s="21"/>
      <c r="T80" s="21"/>
      <c r="U80" s="21"/>
      <c r="V80" s="21"/>
    </row>
    <row r="81" spans="1:22" ht="14.25" customHeight="1" x14ac:dyDescent="0.3">
      <c r="A81" s="21"/>
      <c r="B81" s="21"/>
      <c r="C81" s="21"/>
      <c r="D81" s="21"/>
      <c r="E81" s="21"/>
      <c r="F81" s="21"/>
      <c r="G81" s="21"/>
      <c r="H81" s="21"/>
      <c r="I81" s="21"/>
      <c r="J81" s="21"/>
      <c r="K81" s="21"/>
      <c r="L81" s="21"/>
      <c r="M81" s="21"/>
      <c r="N81" s="21"/>
      <c r="O81" s="21"/>
      <c r="P81" s="21"/>
      <c r="Q81" s="21"/>
      <c r="R81" s="21"/>
      <c r="S81" s="21"/>
      <c r="T81" s="21"/>
      <c r="U81" s="21"/>
      <c r="V81" s="21"/>
    </row>
    <row r="82" spans="1:22" ht="14.25" customHeight="1" x14ac:dyDescent="0.3">
      <c r="A82" s="21"/>
      <c r="B82" s="21"/>
      <c r="C82" s="21"/>
      <c r="D82" s="21"/>
      <c r="E82" s="21"/>
      <c r="F82" s="21"/>
      <c r="G82" s="21"/>
      <c r="H82" s="21"/>
      <c r="I82" s="21"/>
      <c r="J82" s="21"/>
      <c r="K82" s="21"/>
      <c r="L82" s="21"/>
      <c r="M82" s="21"/>
      <c r="N82" s="21"/>
      <c r="O82" s="21"/>
      <c r="P82" s="21"/>
      <c r="Q82" s="21"/>
      <c r="R82" s="21"/>
      <c r="S82" s="21"/>
      <c r="T82" s="21"/>
      <c r="U82" s="21"/>
      <c r="V82" s="21"/>
    </row>
    <row r="83" spans="1:22" ht="14.25" customHeight="1" x14ac:dyDescent="0.3">
      <c r="A83" s="21"/>
      <c r="B83" s="21"/>
      <c r="C83" s="21"/>
      <c r="D83" s="21"/>
      <c r="E83" s="21"/>
      <c r="F83" s="21"/>
      <c r="G83" s="21"/>
      <c r="H83" s="21"/>
      <c r="I83" s="21"/>
      <c r="J83" s="21"/>
      <c r="K83" s="21"/>
      <c r="L83" s="21"/>
      <c r="M83" s="21"/>
      <c r="N83" s="21"/>
      <c r="O83" s="21"/>
      <c r="P83" s="21"/>
      <c r="Q83" s="21"/>
      <c r="R83" s="21"/>
      <c r="S83" s="21"/>
      <c r="T83" s="21"/>
      <c r="U83" s="21"/>
      <c r="V83" s="21"/>
    </row>
    <row r="84" spans="1:22" ht="14.25" customHeight="1" x14ac:dyDescent="0.3">
      <c r="A84" s="21"/>
      <c r="B84" s="21"/>
      <c r="C84" s="21"/>
      <c r="D84" s="21"/>
      <c r="E84" s="21"/>
      <c r="F84" s="21"/>
      <c r="G84" s="21"/>
      <c r="H84" s="21"/>
      <c r="I84" s="21"/>
      <c r="J84" s="21"/>
      <c r="K84" s="21"/>
      <c r="L84" s="21"/>
      <c r="M84" s="21"/>
      <c r="N84" s="21"/>
      <c r="O84" s="21"/>
      <c r="P84" s="21"/>
      <c r="Q84" s="21"/>
      <c r="R84" s="21"/>
      <c r="S84" s="21"/>
      <c r="T84" s="21"/>
      <c r="U84" s="21"/>
      <c r="V84" s="21"/>
    </row>
    <row r="85" spans="1:22" ht="14.25" customHeight="1" x14ac:dyDescent="0.3">
      <c r="A85" s="21"/>
      <c r="B85" s="21"/>
      <c r="C85" s="21"/>
      <c r="D85" s="21"/>
      <c r="E85" s="21"/>
      <c r="F85" s="21"/>
      <c r="G85" s="21"/>
      <c r="H85" s="21"/>
      <c r="I85" s="21"/>
      <c r="J85" s="21"/>
      <c r="K85" s="21"/>
      <c r="L85" s="21"/>
      <c r="M85" s="21"/>
      <c r="N85" s="21"/>
      <c r="O85" s="21"/>
      <c r="P85" s="21"/>
      <c r="Q85" s="21"/>
      <c r="R85" s="21"/>
      <c r="S85" s="21"/>
      <c r="T85" s="21"/>
      <c r="U85" s="21"/>
      <c r="V85" s="21"/>
    </row>
    <row r="86" spans="1:22" ht="14.25" customHeight="1" x14ac:dyDescent="0.3">
      <c r="A86" s="21"/>
      <c r="B86" s="21"/>
      <c r="C86" s="21"/>
      <c r="D86" s="21"/>
      <c r="E86" s="21"/>
      <c r="F86" s="21"/>
      <c r="G86" s="21"/>
      <c r="H86" s="21"/>
      <c r="I86" s="21"/>
      <c r="J86" s="21"/>
      <c r="K86" s="21"/>
      <c r="L86" s="21"/>
      <c r="M86" s="21"/>
      <c r="N86" s="21"/>
      <c r="O86" s="21"/>
      <c r="P86" s="21"/>
      <c r="Q86" s="21"/>
      <c r="R86" s="21"/>
      <c r="S86" s="21"/>
      <c r="T86" s="21"/>
      <c r="U86" s="21"/>
      <c r="V86" s="21"/>
    </row>
    <row r="87" spans="1:22" ht="14.25" customHeight="1" x14ac:dyDescent="0.3">
      <c r="A87" s="21"/>
      <c r="B87" s="21"/>
      <c r="C87" s="21"/>
      <c r="D87" s="21"/>
      <c r="E87" s="21"/>
      <c r="F87" s="21"/>
      <c r="G87" s="21"/>
      <c r="H87" s="21"/>
      <c r="I87" s="21"/>
      <c r="J87" s="21"/>
      <c r="K87" s="21"/>
      <c r="L87" s="21"/>
      <c r="M87" s="21"/>
      <c r="N87" s="21"/>
      <c r="O87" s="21"/>
      <c r="P87" s="21"/>
      <c r="Q87" s="21"/>
      <c r="R87" s="21"/>
      <c r="S87" s="21"/>
      <c r="T87" s="21"/>
      <c r="U87" s="21"/>
      <c r="V87" s="21"/>
    </row>
    <row r="88" spans="1:22" ht="14.25" customHeight="1" x14ac:dyDescent="0.3">
      <c r="A88" s="21"/>
      <c r="B88" s="21"/>
      <c r="C88" s="21"/>
      <c r="D88" s="21"/>
      <c r="E88" s="21"/>
      <c r="F88" s="21"/>
      <c r="G88" s="21"/>
      <c r="H88" s="21"/>
      <c r="I88" s="21"/>
      <c r="J88" s="21"/>
      <c r="K88" s="21"/>
      <c r="L88" s="21"/>
      <c r="M88" s="21"/>
      <c r="N88" s="21"/>
      <c r="O88" s="21"/>
      <c r="P88" s="21"/>
      <c r="Q88" s="21"/>
      <c r="R88" s="21"/>
      <c r="S88" s="21"/>
      <c r="T88" s="21"/>
      <c r="U88" s="21"/>
      <c r="V88" s="21"/>
    </row>
    <row r="89" spans="1:22" ht="14.25" customHeight="1" x14ac:dyDescent="0.3">
      <c r="A89" s="21"/>
      <c r="B89" s="21"/>
      <c r="C89" s="21"/>
      <c r="D89" s="21"/>
      <c r="E89" s="21"/>
      <c r="F89" s="21"/>
      <c r="G89" s="21"/>
      <c r="H89" s="21"/>
      <c r="I89" s="21"/>
      <c r="J89" s="21"/>
      <c r="K89" s="21"/>
      <c r="L89" s="21"/>
      <c r="M89" s="21"/>
      <c r="N89" s="21"/>
      <c r="O89" s="21"/>
      <c r="P89" s="21"/>
      <c r="Q89" s="21"/>
      <c r="R89" s="21"/>
      <c r="S89" s="21"/>
      <c r="T89" s="21"/>
      <c r="U89" s="21"/>
      <c r="V89" s="21"/>
    </row>
    <row r="90" spans="1:22" ht="14.25" customHeight="1" x14ac:dyDescent="0.3">
      <c r="A90" s="21"/>
      <c r="B90" s="21"/>
      <c r="C90" s="21"/>
      <c r="D90" s="21"/>
      <c r="E90" s="21"/>
      <c r="F90" s="21"/>
      <c r="G90" s="21"/>
      <c r="H90" s="21"/>
      <c r="I90" s="21"/>
      <c r="J90" s="21"/>
      <c r="K90" s="21"/>
      <c r="L90" s="21"/>
      <c r="M90" s="21"/>
      <c r="N90" s="21"/>
      <c r="O90" s="21"/>
      <c r="P90" s="21"/>
      <c r="Q90" s="21"/>
      <c r="R90" s="21"/>
      <c r="S90" s="21"/>
      <c r="T90" s="21"/>
      <c r="U90" s="21"/>
      <c r="V90" s="21"/>
    </row>
    <row r="91" spans="1:22" ht="14.25" customHeight="1" x14ac:dyDescent="0.3">
      <c r="A91" s="21"/>
      <c r="B91" s="21"/>
      <c r="C91" s="21"/>
      <c r="D91" s="21"/>
      <c r="E91" s="21"/>
      <c r="F91" s="21"/>
      <c r="G91" s="21"/>
      <c r="H91" s="21"/>
      <c r="I91" s="21"/>
      <c r="J91" s="21"/>
      <c r="K91" s="21"/>
      <c r="L91" s="21"/>
      <c r="M91" s="21"/>
      <c r="N91" s="21"/>
      <c r="O91" s="21"/>
      <c r="P91" s="21"/>
      <c r="Q91" s="21"/>
      <c r="R91" s="21"/>
      <c r="S91" s="21"/>
      <c r="T91" s="21"/>
      <c r="U91" s="21"/>
      <c r="V91" s="21"/>
    </row>
    <row r="92" spans="1:22" ht="14.25" customHeight="1" x14ac:dyDescent="0.3">
      <c r="A92" s="21"/>
      <c r="B92" s="21"/>
      <c r="C92" s="21"/>
      <c r="D92" s="21"/>
      <c r="E92" s="21"/>
      <c r="F92" s="21"/>
      <c r="G92" s="21"/>
      <c r="H92" s="21"/>
      <c r="I92" s="21"/>
      <c r="J92" s="21"/>
      <c r="K92" s="21"/>
      <c r="L92" s="21"/>
      <c r="M92" s="21"/>
      <c r="N92" s="21"/>
      <c r="O92" s="21"/>
      <c r="P92" s="21"/>
      <c r="Q92" s="21"/>
      <c r="R92" s="21"/>
      <c r="S92" s="21"/>
      <c r="T92" s="21"/>
      <c r="U92" s="21"/>
      <c r="V92" s="21"/>
    </row>
    <row r="93" spans="1:22" ht="14.25" customHeight="1" x14ac:dyDescent="0.3">
      <c r="A93" s="21"/>
      <c r="B93" s="21"/>
      <c r="C93" s="21"/>
      <c r="D93" s="21"/>
      <c r="E93" s="21"/>
      <c r="F93" s="21"/>
      <c r="G93" s="21"/>
      <c r="H93" s="21"/>
      <c r="I93" s="21"/>
      <c r="J93" s="21"/>
      <c r="K93" s="21"/>
      <c r="L93" s="21"/>
      <c r="M93" s="21"/>
      <c r="N93" s="21"/>
      <c r="O93" s="21"/>
      <c r="P93" s="21"/>
      <c r="Q93" s="21"/>
      <c r="R93" s="21"/>
      <c r="S93" s="21"/>
      <c r="T93" s="21"/>
      <c r="U93" s="21"/>
      <c r="V93" s="21"/>
    </row>
    <row r="94" spans="1:22" ht="14.25" customHeight="1" x14ac:dyDescent="0.3">
      <c r="A94" s="21"/>
      <c r="B94" s="21"/>
      <c r="C94" s="21"/>
      <c r="D94" s="21"/>
      <c r="E94" s="21"/>
      <c r="F94" s="21"/>
      <c r="G94" s="21"/>
      <c r="H94" s="21"/>
      <c r="I94" s="21"/>
      <c r="J94" s="21"/>
      <c r="K94" s="21"/>
      <c r="L94" s="21"/>
      <c r="M94" s="21"/>
      <c r="N94" s="21"/>
      <c r="O94" s="21"/>
      <c r="P94" s="21"/>
      <c r="Q94" s="21"/>
      <c r="R94" s="21"/>
      <c r="S94" s="21"/>
      <c r="T94" s="21"/>
      <c r="U94" s="21"/>
      <c r="V94" s="21"/>
    </row>
    <row r="95" spans="1:22" ht="14.25" customHeight="1" x14ac:dyDescent="0.3">
      <c r="A95" s="21"/>
      <c r="B95" s="21"/>
      <c r="C95" s="21"/>
      <c r="D95" s="21"/>
      <c r="E95" s="21"/>
      <c r="F95" s="21"/>
      <c r="G95" s="21"/>
      <c r="H95" s="21"/>
      <c r="I95" s="21"/>
      <c r="J95" s="21"/>
      <c r="K95" s="21"/>
      <c r="L95" s="21"/>
      <c r="M95" s="21"/>
      <c r="N95" s="21"/>
      <c r="O95" s="21"/>
      <c r="P95" s="21"/>
      <c r="Q95" s="21"/>
      <c r="R95" s="21"/>
      <c r="S95" s="21"/>
      <c r="T95" s="21"/>
      <c r="U95" s="21"/>
      <c r="V95" s="21"/>
    </row>
    <row r="96" spans="1:22" ht="14.25" customHeight="1" x14ac:dyDescent="0.3">
      <c r="A96" s="21"/>
      <c r="B96" s="21"/>
      <c r="C96" s="21"/>
      <c r="D96" s="21"/>
      <c r="E96" s="21"/>
      <c r="F96" s="21"/>
      <c r="G96" s="21"/>
      <c r="H96" s="21"/>
      <c r="I96" s="21"/>
      <c r="J96" s="21"/>
      <c r="K96" s="21"/>
      <c r="L96" s="21"/>
      <c r="M96" s="21"/>
      <c r="N96" s="21"/>
      <c r="O96" s="21"/>
      <c r="P96" s="21"/>
      <c r="Q96" s="21"/>
      <c r="R96" s="21"/>
      <c r="S96" s="21"/>
      <c r="T96" s="21"/>
      <c r="U96" s="21"/>
      <c r="V96" s="21"/>
    </row>
    <row r="97" spans="1:22" ht="14.25" customHeight="1" x14ac:dyDescent="0.3">
      <c r="A97" s="21"/>
      <c r="B97" s="21"/>
      <c r="C97" s="21"/>
      <c r="D97" s="21"/>
      <c r="E97" s="21"/>
      <c r="F97" s="21"/>
      <c r="G97" s="21"/>
      <c r="H97" s="21"/>
      <c r="I97" s="21"/>
      <c r="J97" s="21"/>
      <c r="K97" s="21"/>
      <c r="L97" s="21"/>
      <c r="M97" s="21"/>
      <c r="N97" s="21"/>
      <c r="O97" s="21"/>
      <c r="P97" s="21"/>
      <c r="Q97" s="21"/>
      <c r="R97" s="21"/>
      <c r="S97" s="21"/>
      <c r="T97" s="21"/>
      <c r="U97" s="21"/>
      <c r="V97" s="21"/>
    </row>
    <row r="98" spans="1:22" ht="14.25" customHeight="1" x14ac:dyDescent="0.3">
      <c r="A98" s="21"/>
      <c r="B98" s="21"/>
      <c r="C98" s="21"/>
      <c r="D98" s="21"/>
      <c r="E98" s="21"/>
      <c r="F98" s="21"/>
      <c r="G98" s="21"/>
      <c r="H98" s="21"/>
      <c r="I98" s="21"/>
      <c r="J98" s="21"/>
      <c r="K98" s="21"/>
      <c r="L98" s="21"/>
      <c r="M98" s="21"/>
      <c r="N98" s="21"/>
      <c r="O98" s="21"/>
      <c r="P98" s="21"/>
      <c r="Q98" s="21"/>
      <c r="R98" s="21"/>
      <c r="S98" s="21"/>
      <c r="T98" s="21"/>
      <c r="U98" s="21"/>
      <c r="V98" s="21"/>
    </row>
    <row r="99" spans="1:22" ht="14.25" customHeight="1" x14ac:dyDescent="0.3">
      <c r="A99" s="21"/>
      <c r="B99" s="21"/>
      <c r="C99" s="21"/>
      <c r="D99" s="21"/>
      <c r="E99" s="21"/>
      <c r="F99" s="21"/>
      <c r="G99" s="21"/>
      <c r="H99" s="21"/>
      <c r="I99" s="21"/>
      <c r="J99" s="21"/>
      <c r="K99" s="21"/>
      <c r="L99" s="21"/>
      <c r="M99" s="21"/>
      <c r="N99" s="21"/>
      <c r="O99" s="21"/>
      <c r="P99" s="21"/>
      <c r="Q99" s="21"/>
      <c r="R99" s="21"/>
      <c r="S99" s="21"/>
      <c r="T99" s="21"/>
      <c r="U99" s="21"/>
      <c r="V99" s="21"/>
    </row>
    <row r="100" spans="1:22" ht="14.25" customHeight="1" x14ac:dyDescent="0.3">
      <c r="A100" s="21"/>
      <c r="B100" s="21"/>
      <c r="C100" s="21"/>
      <c r="D100" s="21"/>
      <c r="E100" s="21"/>
      <c r="F100" s="21"/>
      <c r="G100" s="21"/>
      <c r="H100" s="21"/>
      <c r="I100" s="21"/>
      <c r="J100" s="21"/>
      <c r="K100" s="21"/>
      <c r="L100" s="21"/>
      <c r="M100" s="21"/>
      <c r="N100" s="21"/>
      <c r="O100" s="21"/>
      <c r="P100" s="21"/>
      <c r="Q100" s="21"/>
      <c r="R100" s="21"/>
      <c r="S100" s="21"/>
      <c r="T100" s="21"/>
      <c r="U100" s="21"/>
      <c r="V100" s="21"/>
    </row>
    <row r="101" spans="1:22" ht="14.25" customHeight="1" x14ac:dyDescent="0.3">
      <c r="A101" s="21"/>
      <c r="B101" s="21"/>
      <c r="C101" s="21"/>
      <c r="D101" s="21"/>
      <c r="E101" s="21"/>
      <c r="F101" s="21"/>
      <c r="G101" s="21"/>
      <c r="H101" s="21"/>
      <c r="I101" s="21"/>
      <c r="J101" s="21"/>
      <c r="K101" s="21"/>
      <c r="L101" s="21"/>
      <c r="M101" s="21"/>
      <c r="N101" s="21"/>
      <c r="O101" s="21"/>
      <c r="P101" s="21"/>
      <c r="Q101" s="21"/>
      <c r="R101" s="21"/>
      <c r="S101" s="21"/>
      <c r="T101" s="21"/>
      <c r="U101" s="21"/>
      <c r="V101" s="21"/>
    </row>
    <row r="102" spans="1:22" ht="14.25" customHeight="1" x14ac:dyDescent="0.3">
      <c r="A102" s="21"/>
      <c r="B102" s="21"/>
      <c r="C102" s="21"/>
      <c r="D102" s="21"/>
      <c r="E102" s="21"/>
      <c r="F102" s="21"/>
      <c r="G102" s="21"/>
      <c r="H102" s="21"/>
      <c r="I102" s="21"/>
      <c r="J102" s="21"/>
      <c r="K102" s="21"/>
      <c r="L102" s="21"/>
      <c r="M102" s="21"/>
      <c r="N102" s="21"/>
      <c r="O102" s="21"/>
      <c r="P102" s="21"/>
      <c r="Q102" s="21"/>
      <c r="R102" s="21"/>
      <c r="S102" s="21"/>
      <c r="T102" s="21"/>
      <c r="U102" s="21"/>
      <c r="V102" s="21"/>
    </row>
    <row r="103" spans="1:22" ht="14.25" customHeight="1" x14ac:dyDescent="0.3">
      <c r="A103" s="21"/>
      <c r="B103" s="21"/>
      <c r="C103" s="21"/>
      <c r="D103" s="21"/>
      <c r="E103" s="21"/>
      <c r="F103" s="21"/>
      <c r="G103" s="21"/>
      <c r="H103" s="21"/>
      <c r="I103" s="21"/>
      <c r="J103" s="21"/>
      <c r="K103" s="21"/>
      <c r="L103" s="21"/>
      <c r="M103" s="21"/>
      <c r="N103" s="21"/>
      <c r="O103" s="21"/>
      <c r="P103" s="21"/>
      <c r="Q103" s="21"/>
      <c r="R103" s="21"/>
      <c r="S103" s="21"/>
      <c r="T103" s="21"/>
      <c r="U103" s="21"/>
      <c r="V103" s="21"/>
    </row>
    <row r="104" spans="1:22" ht="14.25" customHeight="1" x14ac:dyDescent="0.3">
      <c r="A104" s="21"/>
      <c r="B104" s="21"/>
      <c r="C104" s="21"/>
      <c r="D104" s="21"/>
      <c r="E104" s="21"/>
      <c r="F104" s="21"/>
      <c r="G104" s="21"/>
      <c r="H104" s="21"/>
      <c r="I104" s="21"/>
      <c r="J104" s="21"/>
      <c r="K104" s="21"/>
      <c r="L104" s="21"/>
      <c r="M104" s="21"/>
      <c r="N104" s="21"/>
      <c r="O104" s="21"/>
      <c r="P104" s="21"/>
      <c r="Q104" s="21"/>
      <c r="R104" s="21"/>
      <c r="S104" s="21"/>
      <c r="T104" s="21"/>
      <c r="U104" s="21"/>
      <c r="V104" s="21"/>
    </row>
    <row r="105" spans="1:22" ht="14.25" customHeight="1" x14ac:dyDescent="0.3">
      <c r="A105" s="21"/>
      <c r="B105" s="21"/>
      <c r="C105" s="21"/>
      <c r="D105" s="21"/>
      <c r="E105" s="21"/>
      <c r="F105" s="21"/>
      <c r="G105" s="21"/>
      <c r="H105" s="21"/>
      <c r="I105" s="21"/>
      <c r="J105" s="21"/>
      <c r="K105" s="21"/>
      <c r="L105" s="21"/>
      <c r="M105" s="21"/>
      <c r="N105" s="21"/>
      <c r="O105" s="21"/>
      <c r="P105" s="21"/>
      <c r="Q105" s="21"/>
      <c r="R105" s="21"/>
      <c r="S105" s="21"/>
      <c r="T105" s="21"/>
      <c r="U105" s="21"/>
      <c r="V105" s="21"/>
    </row>
    <row r="106" spans="1:22" ht="14.25" customHeight="1" x14ac:dyDescent="0.3">
      <c r="A106" s="21"/>
      <c r="B106" s="21"/>
      <c r="C106" s="21"/>
      <c r="D106" s="21"/>
      <c r="E106" s="21"/>
      <c r="F106" s="21"/>
      <c r="G106" s="21"/>
      <c r="H106" s="21"/>
      <c r="I106" s="21"/>
      <c r="J106" s="21"/>
      <c r="K106" s="21"/>
      <c r="L106" s="21"/>
      <c r="M106" s="21"/>
      <c r="N106" s="21"/>
      <c r="O106" s="21"/>
      <c r="P106" s="21"/>
      <c r="Q106" s="21"/>
      <c r="R106" s="21"/>
      <c r="S106" s="21"/>
      <c r="T106" s="21"/>
      <c r="U106" s="21"/>
      <c r="V106" s="21"/>
    </row>
    <row r="107" spans="1:22" ht="14.25" customHeight="1" x14ac:dyDescent="0.3">
      <c r="A107" s="21"/>
      <c r="B107" s="21"/>
      <c r="C107" s="21"/>
      <c r="D107" s="21"/>
      <c r="E107" s="21"/>
      <c r="F107" s="21"/>
      <c r="G107" s="21"/>
      <c r="H107" s="21"/>
      <c r="I107" s="21"/>
      <c r="J107" s="21"/>
      <c r="K107" s="21"/>
      <c r="L107" s="21"/>
      <c r="M107" s="21"/>
      <c r="N107" s="21"/>
      <c r="O107" s="21"/>
      <c r="P107" s="21"/>
      <c r="Q107" s="21"/>
      <c r="R107" s="21"/>
      <c r="S107" s="21"/>
      <c r="T107" s="21"/>
      <c r="U107" s="21"/>
      <c r="V107" s="21"/>
    </row>
    <row r="108" spans="1:22" ht="14.25" customHeight="1" x14ac:dyDescent="0.3">
      <c r="A108" s="21"/>
      <c r="B108" s="21"/>
      <c r="C108" s="21"/>
      <c r="D108" s="21"/>
      <c r="E108" s="21"/>
      <c r="F108" s="21"/>
      <c r="G108" s="21"/>
      <c r="H108" s="21"/>
      <c r="I108" s="21"/>
      <c r="J108" s="21"/>
      <c r="K108" s="21"/>
      <c r="L108" s="21"/>
      <c r="M108" s="21"/>
      <c r="N108" s="21"/>
      <c r="O108" s="21"/>
      <c r="P108" s="21"/>
      <c r="Q108" s="21"/>
      <c r="R108" s="21"/>
      <c r="S108" s="21"/>
      <c r="T108" s="21"/>
      <c r="U108" s="21"/>
      <c r="V108" s="21"/>
    </row>
    <row r="109" spans="1:22" ht="14.25" customHeight="1" x14ac:dyDescent="0.3">
      <c r="A109" s="21"/>
      <c r="B109" s="21"/>
      <c r="C109" s="21"/>
      <c r="D109" s="21"/>
      <c r="E109" s="21"/>
      <c r="F109" s="21"/>
      <c r="G109" s="21"/>
      <c r="H109" s="21"/>
      <c r="I109" s="21"/>
      <c r="J109" s="21"/>
      <c r="K109" s="21"/>
      <c r="L109" s="21"/>
      <c r="M109" s="21"/>
      <c r="N109" s="21"/>
      <c r="O109" s="21"/>
      <c r="P109" s="21"/>
      <c r="Q109" s="21"/>
      <c r="R109" s="21"/>
      <c r="S109" s="21"/>
      <c r="T109" s="21"/>
      <c r="U109" s="21"/>
      <c r="V109" s="21"/>
    </row>
    <row r="110" spans="1:22" ht="14.25" customHeight="1" x14ac:dyDescent="0.3">
      <c r="A110" s="21"/>
      <c r="B110" s="21"/>
      <c r="C110" s="21"/>
      <c r="D110" s="21"/>
      <c r="E110" s="21"/>
      <c r="F110" s="21"/>
      <c r="G110" s="21"/>
      <c r="H110" s="21"/>
      <c r="I110" s="21"/>
      <c r="J110" s="21"/>
      <c r="K110" s="21"/>
      <c r="L110" s="21"/>
      <c r="M110" s="21"/>
      <c r="N110" s="21"/>
      <c r="O110" s="21"/>
      <c r="P110" s="21"/>
      <c r="Q110" s="21"/>
      <c r="R110" s="21"/>
      <c r="S110" s="21"/>
      <c r="T110" s="21"/>
      <c r="U110" s="21"/>
      <c r="V110" s="21"/>
    </row>
    <row r="111" spans="1:22" ht="14.25" customHeight="1" x14ac:dyDescent="0.3">
      <c r="A111" s="21"/>
      <c r="B111" s="21"/>
      <c r="C111" s="21"/>
      <c r="D111" s="21"/>
      <c r="E111" s="21"/>
      <c r="F111" s="21"/>
      <c r="G111" s="21"/>
      <c r="H111" s="21"/>
      <c r="I111" s="21"/>
      <c r="J111" s="21"/>
      <c r="K111" s="21"/>
      <c r="L111" s="21"/>
      <c r="M111" s="21"/>
      <c r="N111" s="21"/>
      <c r="O111" s="21"/>
      <c r="P111" s="21"/>
      <c r="Q111" s="21"/>
      <c r="R111" s="21"/>
      <c r="S111" s="21"/>
      <c r="T111" s="21"/>
      <c r="U111" s="21"/>
      <c r="V111" s="21"/>
    </row>
    <row r="112" spans="1:22" ht="14.25" customHeight="1" x14ac:dyDescent="0.3">
      <c r="A112" s="21"/>
      <c r="B112" s="21"/>
      <c r="C112" s="21"/>
      <c r="D112" s="21"/>
      <c r="E112" s="21"/>
      <c r="F112" s="21"/>
      <c r="G112" s="21"/>
      <c r="H112" s="21"/>
      <c r="I112" s="21"/>
      <c r="J112" s="21"/>
      <c r="K112" s="21"/>
      <c r="L112" s="21"/>
      <c r="M112" s="21"/>
      <c r="N112" s="21"/>
      <c r="O112" s="21"/>
      <c r="P112" s="21"/>
      <c r="Q112" s="21"/>
      <c r="R112" s="21"/>
      <c r="S112" s="21"/>
      <c r="T112" s="21"/>
      <c r="U112" s="21"/>
      <c r="V112" s="21"/>
    </row>
    <row r="113" spans="1:22" ht="14.25" customHeight="1" x14ac:dyDescent="0.3">
      <c r="A113" s="21"/>
      <c r="B113" s="21"/>
      <c r="C113" s="21"/>
      <c r="D113" s="21"/>
      <c r="E113" s="21"/>
      <c r="F113" s="21"/>
      <c r="G113" s="21"/>
      <c r="H113" s="21"/>
      <c r="I113" s="21"/>
      <c r="J113" s="21"/>
      <c r="K113" s="21"/>
      <c r="L113" s="21"/>
      <c r="M113" s="21"/>
      <c r="N113" s="21"/>
      <c r="O113" s="21"/>
      <c r="P113" s="21"/>
      <c r="Q113" s="21"/>
      <c r="R113" s="21"/>
      <c r="S113" s="21"/>
      <c r="T113" s="21"/>
      <c r="U113" s="21"/>
      <c r="V113" s="21"/>
    </row>
    <row r="114" spans="1:22" ht="14.25" customHeight="1" x14ac:dyDescent="0.3">
      <c r="A114" s="21"/>
      <c r="B114" s="21"/>
      <c r="C114" s="21"/>
      <c r="D114" s="21"/>
      <c r="E114" s="21"/>
      <c r="F114" s="21"/>
      <c r="G114" s="21"/>
      <c r="H114" s="21"/>
      <c r="I114" s="21"/>
      <c r="J114" s="21"/>
      <c r="K114" s="21"/>
      <c r="L114" s="21"/>
      <c r="M114" s="21"/>
      <c r="N114" s="21"/>
      <c r="O114" s="21"/>
      <c r="P114" s="21"/>
      <c r="Q114" s="21"/>
      <c r="R114" s="21"/>
      <c r="S114" s="21"/>
      <c r="T114" s="21"/>
      <c r="U114" s="21"/>
      <c r="V114" s="21"/>
    </row>
    <row r="115" spans="1:22" ht="14.25" customHeight="1" x14ac:dyDescent="0.3">
      <c r="A115" s="21"/>
      <c r="B115" s="21"/>
      <c r="C115" s="21"/>
      <c r="D115" s="21"/>
      <c r="E115" s="21"/>
      <c r="F115" s="21"/>
      <c r="G115" s="21"/>
      <c r="H115" s="21"/>
      <c r="I115" s="21"/>
      <c r="J115" s="21"/>
      <c r="K115" s="21"/>
      <c r="L115" s="21"/>
      <c r="M115" s="21"/>
      <c r="N115" s="21"/>
      <c r="O115" s="21"/>
      <c r="P115" s="21"/>
      <c r="Q115" s="21"/>
      <c r="R115" s="21"/>
      <c r="S115" s="21"/>
      <c r="T115" s="21"/>
      <c r="U115" s="21"/>
      <c r="V115" s="21"/>
    </row>
    <row r="116" spans="1:22" ht="14.25" customHeight="1" x14ac:dyDescent="0.3">
      <c r="A116" s="21"/>
      <c r="B116" s="21"/>
      <c r="C116" s="21"/>
      <c r="D116" s="21"/>
      <c r="E116" s="21"/>
      <c r="F116" s="21"/>
      <c r="G116" s="21"/>
      <c r="H116" s="21"/>
      <c r="I116" s="21"/>
      <c r="J116" s="21"/>
      <c r="K116" s="21"/>
      <c r="L116" s="21"/>
      <c r="M116" s="21"/>
      <c r="N116" s="21"/>
      <c r="O116" s="21"/>
      <c r="P116" s="21"/>
      <c r="Q116" s="21"/>
      <c r="R116" s="21"/>
      <c r="S116" s="21"/>
      <c r="T116" s="21"/>
      <c r="U116" s="21"/>
      <c r="V116" s="21"/>
    </row>
    <row r="117" spans="1:22" ht="14.25" customHeight="1" x14ac:dyDescent="0.3">
      <c r="A117" s="21"/>
      <c r="B117" s="21"/>
      <c r="C117" s="21"/>
      <c r="D117" s="21"/>
      <c r="E117" s="21"/>
      <c r="F117" s="21"/>
      <c r="G117" s="21"/>
      <c r="H117" s="21"/>
      <c r="I117" s="21"/>
      <c r="J117" s="21"/>
      <c r="K117" s="21"/>
      <c r="L117" s="21"/>
      <c r="M117" s="21"/>
      <c r="N117" s="21"/>
      <c r="O117" s="21"/>
      <c r="P117" s="21"/>
      <c r="Q117" s="21"/>
      <c r="R117" s="21"/>
      <c r="S117" s="21"/>
      <c r="T117" s="21"/>
      <c r="U117" s="21"/>
      <c r="V117" s="21"/>
    </row>
    <row r="118" spans="1:22" ht="14.25" customHeight="1" x14ac:dyDescent="0.3">
      <c r="A118" s="21"/>
      <c r="B118" s="21"/>
      <c r="C118" s="21"/>
      <c r="D118" s="21"/>
      <c r="E118" s="21"/>
      <c r="F118" s="21"/>
      <c r="G118" s="21"/>
      <c r="H118" s="21"/>
      <c r="I118" s="21"/>
      <c r="J118" s="21"/>
      <c r="K118" s="21"/>
      <c r="L118" s="21"/>
      <c r="M118" s="21"/>
      <c r="N118" s="21"/>
      <c r="O118" s="21"/>
      <c r="P118" s="21"/>
      <c r="Q118" s="21"/>
      <c r="R118" s="21"/>
      <c r="S118" s="21"/>
      <c r="T118" s="21"/>
      <c r="U118" s="21"/>
      <c r="V118" s="21"/>
    </row>
    <row r="119" spans="1:22" ht="14.25" customHeight="1" x14ac:dyDescent="0.3">
      <c r="A119" s="21"/>
      <c r="B119" s="21"/>
      <c r="C119" s="21"/>
      <c r="D119" s="21"/>
      <c r="E119" s="21"/>
      <c r="F119" s="21"/>
      <c r="G119" s="21"/>
      <c r="H119" s="21"/>
      <c r="I119" s="21"/>
      <c r="J119" s="21"/>
      <c r="K119" s="21"/>
      <c r="L119" s="21"/>
      <c r="M119" s="21"/>
      <c r="N119" s="21"/>
      <c r="O119" s="21"/>
      <c r="P119" s="21"/>
      <c r="Q119" s="21"/>
      <c r="R119" s="21"/>
      <c r="S119" s="21"/>
      <c r="T119" s="21"/>
      <c r="U119" s="21"/>
      <c r="V119" s="21"/>
    </row>
    <row r="120" spans="1:22" ht="14.25" customHeight="1" x14ac:dyDescent="0.3">
      <c r="A120" s="21"/>
      <c r="B120" s="21"/>
      <c r="C120" s="21"/>
      <c r="D120" s="21"/>
      <c r="E120" s="21"/>
      <c r="F120" s="21"/>
      <c r="G120" s="21"/>
      <c r="H120" s="21"/>
      <c r="I120" s="21"/>
      <c r="J120" s="21"/>
      <c r="K120" s="21"/>
      <c r="L120" s="21"/>
      <c r="M120" s="21"/>
      <c r="N120" s="21"/>
      <c r="O120" s="21"/>
      <c r="P120" s="21"/>
      <c r="Q120" s="21"/>
      <c r="R120" s="21"/>
      <c r="S120" s="21"/>
      <c r="T120" s="21"/>
      <c r="U120" s="21"/>
      <c r="V120" s="21"/>
    </row>
    <row r="121" spans="1:22" ht="14.25" customHeight="1" x14ac:dyDescent="0.3">
      <c r="A121" s="21"/>
      <c r="B121" s="21"/>
      <c r="C121" s="21"/>
      <c r="D121" s="21"/>
      <c r="E121" s="21"/>
      <c r="F121" s="21"/>
      <c r="G121" s="21"/>
      <c r="H121" s="21"/>
      <c r="I121" s="21"/>
      <c r="J121" s="21"/>
      <c r="K121" s="21"/>
      <c r="L121" s="21"/>
      <c r="M121" s="21"/>
      <c r="N121" s="21"/>
      <c r="O121" s="21"/>
      <c r="P121" s="21"/>
      <c r="Q121" s="21"/>
      <c r="R121" s="21"/>
      <c r="S121" s="21"/>
      <c r="T121" s="21"/>
      <c r="U121" s="21"/>
      <c r="V121" s="21"/>
    </row>
    <row r="122" spans="1:22" ht="14.25" customHeight="1" x14ac:dyDescent="0.3">
      <c r="A122" s="21"/>
      <c r="B122" s="21"/>
      <c r="C122" s="21"/>
      <c r="D122" s="21"/>
      <c r="E122" s="21"/>
      <c r="F122" s="21"/>
      <c r="G122" s="21"/>
      <c r="H122" s="21"/>
      <c r="I122" s="21"/>
      <c r="J122" s="21"/>
      <c r="K122" s="21"/>
      <c r="L122" s="21"/>
      <c r="M122" s="21"/>
      <c r="N122" s="21"/>
      <c r="O122" s="21"/>
      <c r="P122" s="21"/>
      <c r="Q122" s="21"/>
      <c r="R122" s="21"/>
      <c r="S122" s="21"/>
      <c r="T122" s="21"/>
      <c r="U122" s="21"/>
      <c r="V122" s="21"/>
    </row>
    <row r="123" spans="1:22" ht="14.25" customHeight="1" x14ac:dyDescent="0.3">
      <c r="A123" s="21"/>
      <c r="B123" s="21"/>
      <c r="C123" s="21"/>
      <c r="D123" s="21"/>
      <c r="E123" s="21"/>
      <c r="F123" s="21"/>
      <c r="G123" s="21"/>
      <c r="H123" s="21"/>
      <c r="I123" s="21"/>
      <c r="J123" s="21"/>
      <c r="K123" s="21"/>
      <c r="L123" s="21"/>
      <c r="M123" s="21"/>
      <c r="N123" s="21"/>
      <c r="O123" s="21"/>
      <c r="P123" s="21"/>
      <c r="Q123" s="21"/>
      <c r="R123" s="21"/>
      <c r="S123" s="21"/>
      <c r="T123" s="21"/>
      <c r="U123" s="21"/>
      <c r="V123" s="21"/>
    </row>
    <row r="124" spans="1:22" ht="14.25" customHeight="1" x14ac:dyDescent="0.3">
      <c r="A124" s="21"/>
      <c r="B124" s="21"/>
      <c r="C124" s="21"/>
      <c r="D124" s="21"/>
      <c r="E124" s="21"/>
      <c r="F124" s="21"/>
      <c r="G124" s="21"/>
      <c r="H124" s="21"/>
      <c r="I124" s="21"/>
      <c r="J124" s="21"/>
      <c r="K124" s="21"/>
      <c r="L124" s="21"/>
      <c r="M124" s="21"/>
      <c r="N124" s="21"/>
      <c r="O124" s="21"/>
      <c r="P124" s="21"/>
      <c r="Q124" s="21"/>
      <c r="R124" s="21"/>
      <c r="S124" s="21"/>
      <c r="T124" s="21"/>
      <c r="U124" s="21"/>
      <c r="V124" s="21"/>
    </row>
    <row r="125" spans="1:22" ht="14.25" customHeight="1" x14ac:dyDescent="0.3">
      <c r="A125" s="21"/>
      <c r="B125" s="21"/>
      <c r="C125" s="21"/>
      <c r="D125" s="21"/>
      <c r="E125" s="21"/>
      <c r="F125" s="21"/>
      <c r="G125" s="21"/>
      <c r="H125" s="21"/>
      <c r="I125" s="21"/>
      <c r="J125" s="21"/>
      <c r="K125" s="21"/>
      <c r="L125" s="21"/>
      <c r="M125" s="21"/>
      <c r="N125" s="21"/>
      <c r="O125" s="21"/>
      <c r="P125" s="21"/>
      <c r="Q125" s="21"/>
      <c r="R125" s="21"/>
      <c r="S125" s="21"/>
      <c r="T125" s="21"/>
      <c r="U125" s="21"/>
      <c r="V125" s="21"/>
    </row>
    <row r="126" spans="1:22" ht="14.25" customHeight="1" x14ac:dyDescent="0.3">
      <c r="A126" s="21"/>
      <c r="B126" s="21"/>
      <c r="C126" s="21"/>
      <c r="D126" s="21"/>
      <c r="E126" s="21"/>
      <c r="F126" s="21"/>
      <c r="G126" s="21"/>
      <c r="H126" s="21"/>
      <c r="I126" s="21"/>
      <c r="J126" s="21"/>
      <c r="K126" s="21"/>
      <c r="L126" s="21"/>
      <c r="M126" s="21"/>
      <c r="N126" s="21"/>
      <c r="O126" s="21"/>
      <c r="P126" s="21"/>
      <c r="Q126" s="21"/>
      <c r="R126" s="21"/>
      <c r="S126" s="21"/>
      <c r="T126" s="21"/>
      <c r="U126" s="21"/>
      <c r="V126" s="21"/>
    </row>
    <row r="127" spans="1:22" ht="14.25" customHeight="1" x14ac:dyDescent="0.3">
      <c r="A127" s="21"/>
      <c r="B127" s="21"/>
      <c r="C127" s="21"/>
      <c r="D127" s="21"/>
      <c r="E127" s="21"/>
      <c r="F127" s="21"/>
      <c r="G127" s="21"/>
      <c r="H127" s="21"/>
      <c r="I127" s="21"/>
      <c r="J127" s="21"/>
      <c r="K127" s="21"/>
      <c r="L127" s="21"/>
      <c r="M127" s="21"/>
      <c r="N127" s="21"/>
      <c r="O127" s="21"/>
      <c r="P127" s="21"/>
      <c r="Q127" s="21"/>
      <c r="R127" s="21"/>
      <c r="S127" s="21"/>
      <c r="T127" s="21"/>
      <c r="U127" s="21"/>
      <c r="V127" s="21"/>
    </row>
    <row r="128" spans="1:22" ht="14.25" customHeight="1" x14ac:dyDescent="0.3">
      <c r="A128" s="21"/>
      <c r="B128" s="21"/>
      <c r="C128" s="21"/>
      <c r="D128" s="21"/>
      <c r="E128" s="21"/>
      <c r="F128" s="21"/>
      <c r="G128" s="21"/>
      <c r="H128" s="21"/>
      <c r="I128" s="21"/>
      <c r="J128" s="21"/>
      <c r="K128" s="21"/>
      <c r="L128" s="21"/>
      <c r="M128" s="21"/>
      <c r="N128" s="21"/>
      <c r="O128" s="21"/>
      <c r="P128" s="21"/>
      <c r="Q128" s="21"/>
      <c r="R128" s="21"/>
      <c r="S128" s="21"/>
      <c r="T128" s="21"/>
      <c r="U128" s="21"/>
      <c r="V128" s="21"/>
    </row>
    <row r="129" spans="1:22" ht="14.25" customHeight="1" x14ac:dyDescent="0.3">
      <c r="A129" s="21"/>
      <c r="B129" s="21"/>
      <c r="C129" s="21"/>
      <c r="D129" s="21"/>
      <c r="E129" s="21"/>
      <c r="F129" s="21"/>
      <c r="G129" s="21"/>
      <c r="H129" s="21"/>
      <c r="I129" s="21"/>
      <c r="J129" s="21"/>
      <c r="K129" s="21"/>
      <c r="L129" s="21"/>
      <c r="M129" s="21"/>
      <c r="N129" s="21"/>
      <c r="O129" s="21"/>
      <c r="P129" s="21"/>
      <c r="Q129" s="21"/>
      <c r="R129" s="21"/>
      <c r="S129" s="21"/>
      <c r="T129" s="21"/>
      <c r="U129" s="21"/>
      <c r="V129" s="21"/>
    </row>
    <row r="130" spans="1:22" ht="14.25" customHeight="1" x14ac:dyDescent="0.3">
      <c r="A130" s="21"/>
      <c r="B130" s="21"/>
      <c r="C130" s="21"/>
      <c r="D130" s="21"/>
      <c r="E130" s="21"/>
      <c r="F130" s="21"/>
      <c r="G130" s="21"/>
      <c r="H130" s="21"/>
      <c r="I130" s="21"/>
      <c r="J130" s="21"/>
      <c r="K130" s="21"/>
      <c r="L130" s="21"/>
      <c r="M130" s="21"/>
      <c r="N130" s="21"/>
      <c r="O130" s="21"/>
      <c r="P130" s="21"/>
      <c r="Q130" s="21"/>
      <c r="R130" s="21"/>
      <c r="S130" s="21"/>
      <c r="T130" s="21"/>
      <c r="U130" s="21"/>
      <c r="V130" s="21"/>
    </row>
    <row r="131" spans="1:22" ht="14.25" customHeight="1" x14ac:dyDescent="0.3">
      <c r="A131" s="21"/>
      <c r="B131" s="21"/>
      <c r="C131" s="21"/>
      <c r="D131" s="21"/>
      <c r="E131" s="21"/>
      <c r="F131" s="21"/>
      <c r="G131" s="21"/>
      <c r="H131" s="21"/>
      <c r="I131" s="21"/>
      <c r="J131" s="21"/>
      <c r="K131" s="21"/>
      <c r="L131" s="21"/>
      <c r="M131" s="21"/>
      <c r="N131" s="21"/>
      <c r="O131" s="21"/>
      <c r="P131" s="21"/>
      <c r="Q131" s="21"/>
      <c r="R131" s="21"/>
      <c r="S131" s="21"/>
      <c r="T131" s="21"/>
      <c r="U131" s="21"/>
      <c r="V131" s="21"/>
    </row>
    <row r="132" spans="1:22" ht="14.25" customHeight="1" x14ac:dyDescent="0.3">
      <c r="A132" s="21"/>
      <c r="B132" s="21"/>
      <c r="C132" s="21"/>
      <c r="D132" s="21"/>
      <c r="E132" s="21"/>
      <c r="F132" s="21"/>
      <c r="G132" s="21"/>
      <c r="H132" s="21"/>
      <c r="I132" s="21"/>
      <c r="J132" s="21"/>
      <c r="K132" s="21"/>
      <c r="L132" s="21"/>
      <c r="M132" s="21"/>
      <c r="N132" s="21"/>
      <c r="O132" s="21"/>
      <c r="P132" s="21"/>
      <c r="Q132" s="21"/>
      <c r="R132" s="21"/>
      <c r="S132" s="21"/>
      <c r="T132" s="21"/>
      <c r="U132" s="21"/>
      <c r="V132" s="21"/>
    </row>
    <row r="133" spans="1:22" ht="14.25" customHeight="1" x14ac:dyDescent="0.3">
      <c r="A133" s="21"/>
      <c r="B133" s="21"/>
      <c r="C133" s="21"/>
      <c r="D133" s="21"/>
      <c r="E133" s="21"/>
      <c r="F133" s="21"/>
      <c r="G133" s="21"/>
      <c r="H133" s="21"/>
      <c r="I133" s="21"/>
      <c r="J133" s="21"/>
      <c r="K133" s="21"/>
      <c r="L133" s="21"/>
      <c r="M133" s="21"/>
      <c r="N133" s="21"/>
      <c r="O133" s="21"/>
      <c r="P133" s="21"/>
      <c r="Q133" s="21"/>
      <c r="R133" s="21"/>
      <c r="S133" s="21"/>
      <c r="T133" s="21"/>
      <c r="U133" s="21"/>
      <c r="V133" s="21"/>
    </row>
    <row r="134" spans="1:22" ht="14.25" customHeight="1" x14ac:dyDescent="0.3">
      <c r="A134" s="21"/>
      <c r="B134" s="21"/>
      <c r="C134" s="21"/>
      <c r="D134" s="21"/>
      <c r="E134" s="21"/>
      <c r="F134" s="21"/>
      <c r="G134" s="21"/>
      <c r="H134" s="21"/>
      <c r="I134" s="21"/>
      <c r="J134" s="21"/>
      <c r="K134" s="21"/>
      <c r="L134" s="21"/>
      <c r="M134" s="21"/>
      <c r="N134" s="21"/>
      <c r="O134" s="21"/>
      <c r="P134" s="21"/>
      <c r="Q134" s="21"/>
      <c r="R134" s="21"/>
      <c r="S134" s="21"/>
      <c r="T134" s="21"/>
      <c r="U134" s="21"/>
      <c r="V134" s="21"/>
    </row>
    <row r="135" spans="1:22" ht="14.25" customHeight="1" x14ac:dyDescent="0.3">
      <c r="A135" s="21"/>
      <c r="B135" s="21"/>
      <c r="C135" s="21"/>
      <c r="D135" s="21"/>
      <c r="E135" s="21"/>
      <c r="F135" s="21"/>
      <c r="G135" s="21"/>
      <c r="H135" s="21"/>
      <c r="I135" s="21"/>
      <c r="J135" s="21"/>
      <c r="K135" s="21"/>
      <c r="L135" s="21"/>
      <c r="M135" s="21"/>
      <c r="N135" s="21"/>
      <c r="O135" s="21"/>
      <c r="P135" s="21"/>
      <c r="Q135" s="21"/>
      <c r="R135" s="21"/>
      <c r="S135" s="21"/>
      <c r="T135" s="21"/>
      <c r="U135" s="21"/>
      <c r="V135" s="21"/>
    </row>
    <row r="136" spans="1:22" ht="14.25" customHeight="1" x14ac:dyDescent="0.3">
      <c r="A136" s="21"/>
      <c r="B136" s="21"/>
      <c r="C136" s="21"/>
      <c r="D136" s="21"/>
      <c r="E136" s="21"/>
      <c r="F136" s="21"/>
      <c r="G136" s="21"/>
      <c r="H136" s="21"/>
      <c r="I136" s="21"/>
      <c r="J136" s="21"/>
      <c r="K136" s="21"/>
      <c r="L136" s="21"/>
      <c r="M136" s="21"/>
      <c r="N136" s="21"/>
      <c r="O136" s="21"/>
      <c r="P136" s="21"/>
      <c r="Q136" s="21"/>
      <c r="R136" s="21"/>
      <c r="S136" s="21"/>
      <c r="T136" s="21"/>
      <c r="U136" s="21"/>
      <c r="V136" s="21"/>
    </row>
    <row r="137" spans="1:22" ht="14.25" customHeight="1" x14ac:dyDescent="0.3">
      <c r="A137" s="21"/>
      <c r="B137" s="21"/>
      <c r="C137" s="21"/>
      <c r="D137" s="21"/>
      <c r="E137" s="21"/>
      <c r="F137" s="21"/>
      <c r="G137" s="21"/>
      <c r="H137" s="21"/>
      <c r="I137" s="21"/>
      <c r="J137" s="21"/>
      <c r="K137" s="21"/>
      <c r="L137" s="21"/>
      <c r="M137" s="21"/>
      <c r="N137" s="21"/>
      <c r="O137" s="21"/>
      <c r="P137" s="21"/>
      <c r="Q137" s="21"/>
      <c r="R137" s="21"/>
      <c r="S137" s="21"/>
      <c r="T137" s="21"/>
      <c r="U137" s="21"/>
      <c r="V137" s="21"/>
    </row>
    <row r="138" spans="1:22" ht="14.25" customHeight="1" x14ac:dyDescent="0.3">
      <c r="A138" s="21"/>
      <c r="B138" s="21"/>
      <c r="C138" s="21"/>
      <c r="D138" s="21"/>
      <c r="E138" s="21"/>
      <c r="F138" s="21"/>
      <c r="G138" s="21"/>
      <c r="H138" s="21"/>
      <c r="I138" s="21"/>
      <c r="J138" s="21"/>
      <c r="K138" s="21"/>
      <c r="L138" s="21"/>
      <c r="M138" s="21"/>
      <c r="N138" s="21"/>
      <c r="O138" s="21"/>
      <c r="P138" s="21"/>
      <c r="Q138" s="21"/>
      <c r="R138" s="21"/>
      <c r="S138" s="21"/>
      <c r="T138" s="21"/>
      <c r="U138" s="21"/>
      <c r="V138" s="21"/>
    </row>
    <row r="139" spans="1:22" ht="14.25" customHeight="1" x14ac:dyDescent="0.3">
      <c r="A139" s="21"/>
      <c r="B139" s="21"/>
      <c r="C139" s="21"/>
      <c r="D139" s="21"/>
      <c r="E139" s="21"/>
      <c r="F139" s="21"/>
      <c r="G139" s="21"/>
      <c r="H139" s="21"/>
      <c r="I139" s="21"/>
      <c r="J139" s="21"/>
      <c r="K139" s="21"/>
      <c r="L139" s="21"/>
      <c r="M139" s="21"/>
      <c r="N139" s="21"/>
      <c r="O139" s="21"/>
      <c r="P139" s="21"/>
      <c r="Q139" s="21"/>
      <c r="R139" s="21"/>
      <c r="S139" s="21"/>
      <c r="T139" s="21"/>
      <c r="U139" s="21"/>
      <c r="V139" s="21"/>
    </row>
    <row r="140" spans="1:22" ht="14.25" customHeight="1" x14ac:dyDescent="0.3">
      <c r="A140" s="21"/>
      <c r="B140" s="21"/>
      <c r="C140" s="21"/>
      <c r="D140" s="21"/>
      <c r="E140" s="21"/>
      <c r="F140" s="21"/>
      <c r="G140" s="21"/>
      <c r="H140" s="21"/>
      <c r="I140" s="21"/>
      <c r="J140" s="21"/>
      <c r="K140" s="21"/>
      <c r="L140" s="21"/>
      <c r="M140" s="21"/>
      <c r="N140" s="21"/>
      <c r="O140" s="21"/>
      <c r="P140" s="21"/>
      <c r="Q140" s="21"/>
      <c r="R140" s="21"/>
      <c r="S140" s="21"/>
      <c r="T140" s="21"/>
      <c r="U140" s="21"/>
      <c r="V140" s="21"/>
    </row>
    <row r="141" spans="1:22" ht="14.25" customHeight="1" x14ac:dyDescent="0.3">
      <c r="A141" s="21"/>
      <c r="B141" s="21"/>
      <c r="C141" s="21"/>
      <c r="D141" s="21"/>
      <c r="E141" s="21"/>
      <c r="F141" s="21"/>
      <c r="G141" s="21"/>
      <c r="H141" s="21"/>
      <c r="I141" s="21"/>
      <c r="J141" s="21"/>
      <c r="K141" s="21"/>
      <c r="L141" s="21"/>
      <c r="M141" s="21"/>
      <c r="N141" s="21"/>
      <c r="O141" s="21"/>
      <c r="P141" s="21"/>
      <c r="Q141" s="21"/>
      <c r="R141" s="21"/>
      <c r="S141" s="21"/>
      <c r="T141" s="21"/>
      <c r="U141" s="21"/>
      <c r="V141" s="21"/>
    </row>
    <row r="142" spans="1:22" ht="14.25" customHeight="1" x14ac:dyDescent="0.3">
      <c r="A142" s="21"/>
      <c r="B142" s="21"/>
      <c r="C142" s="21"/>
      <c r="D142" s="21"/>
      <c r="E142" s="21"/>
      <c r="F142" s="21"/>
      <c r="G142" s="21"/>
      <c r="H142" s="21"/>
      <c r="I142" s="21"/>
      <c r="J142" s="21"/>
      <c r="K142" s="21"/>
      <c r="L142" s="21"/>
      <c r="M142" s="21"/>
      <c r="N142" s="21"/>
      <c r="O142" s="21"/>
      <c r="P142" s="21"/>
      <c r="Q142" s="21"/>
      <c r="R142" s="21"/>
      <c r="S142" s="21"/>
      <c r="T142" s="21"/>
      <c r="U142" s="21"/>
      <c r="V142" s="21"/>
    </row>
    <row r="143" spans="1:22" ht="14.25" customHeight="1" x14ac:dyDescent="0.3">
      <c r="A143" s="21"/>
      <c r="B143" s="21"/>
      <c r="C143" s="21"/>
      <c r="D143" s="21"/>
      <c r="E143" s="21"/>
      <c r="F143" s="21"/>
      <c r="G143" s="21"/>
      <c r="H143" s="21"/>
      <c r="I143" s="21"/>
      <c r="J143" s="21"/>
      <c r="K143" s="21"/>
      <c r="L143" s="21"/>
      <c r="M143" s="21"/>
      <c r="N143" s="21"/>
      <c r="O143" s="21"/>
      <c r="P143" s="21"/>
      <c r="Q143" s="21"/>
      <c r="R143" s="21"/>
      <c r="S143" s="21"/>
      <c r="T143" s="21"/>
      <c r="U143" s="21"/>
      <c r="V143" s="21"/>
    </row>
    <row r="144" spans="1:22" ht="14.25" customHeight="1" x14ac:dyDescent="0.3">
      <c r="A144" s="21"/>
      <c r="B144" s="21"/>
      <c r="C144" s="21"/>
      <c r="D144" s="21"/>
      <c r="E144" s="21"/>
      <c r="F144" s="21"/>
      <c r="G144" s="21"/>
      <c r="H144" s="21"/>
      <c r="I144" s="21"/>
      <c r="J144" s="21"/>
      <c r="K144" s="21"/>
      <c r="L144" s="21"/>
      <c r="M144" s="21"/>
      <c r="N144" s="21"/>
      <c r="O144" s="21"/>
      <c r="P144" s="21"/>
      <c r="Q144" s="21"/>
      <c r="R144" s="21"/>
      <c r="S144" s="21"/>
      <c r="T144" s="21"/>
      <c r="U144" s="21"/>
      <c r="V144" s="21"/>
    </row>
    <row r="145" spans="1:22" ht="14.25" customHeight="1" x14ac:dyDescent="0.3">
      <c r="A145" s="21"/>
      <c r="B145" s="21"/>
      <c r="C145" s="21"/>
      <c r="D145" s="21"/>
      <c r="E145" s="21"/>
      <c r="F145" s="21"/>
      <c r="G145" s="21"/>
      <c r="H145" s="21"/>
      <c r="I145" s="21"/>
      <c r="J145" s="21"/>
      <c r="K145" s="21"/>
      <c r="L145" s="21"/>
      <c r="M145" s="21"/>
      <c r="N145" s="21"/>
      <c r="O145" s="21"/>
      <c r="P145" s="21"/>
      <c r="Q145" s="21"/>
      <c r="R145" s="21"/>
      <c r="S145" s="21"/>
      <c r="T145" s="21"/>
      <c r="U145" s="21"/>
      <c r="V145" s="21"/>
    </row>
    <row r="146" spans="1:22" ht="14.25" customHeight="1" x14ac:dyDescent="0.3">
      <c r="A146" s="21"/>
      <c r="B146" s="21"/>
      <c r="C146" s="21"/>
      <c r="D146" s="21"/>
      <c r="E146" s="21"/>
      <c r="F146" s="21"/>
      <c r="G146" s="21"/>
      <c r="H146" s="21"/>
      <c r="I146" s="21"/>
      <c r="J146" s="21"/>
      <c r="K146" s="21"/>
      <c r="L146" s="21"/>
      <c r="M146" s="21"/>
      <c r="N146" s="21"/>
      <c r="O146" s="21"/>
      <c r="P146" s="21"/>
      <c r="Q146" s="21"/>
      <c r="R146" s="21"/>
      <c r="S146" s="21"/>
      <c r="T146" s="21"/>
      <c r="U146" s="21"/>
      <c r="V146" s="21"/>
    </row>
    <row r="147" spans="1:22" ht="14.25" customHeight="1" x14ac:dyDescent="0.3">
      <c r="A147" s="21"/>
      <c r="B147" s="21"/>
      <c r="C147" s="21"/>
      <c r="D147" s="21"/>
      <c r="E147" s="21"/>
      <c r="F147" s="21"/>
      <c r="G147" s="21"/>
      <c r="H147" s="21"/>
      <c r="I147" s="21"/>
      <c r="J147" s="21"/>
      <c r="K147" s="21"/>
      <c r="L147" s="21"/>
      <c r="M147" s="21"/>
      <c r="N147" s="21"/>
      <c r="O147" s="21"/>
      <c r="P147" s="21"/>
      <c r="Q147" s="21"/>
      <c r="R147" s="21"/>
      <c r="S147" s="21"/>
      <c r="T147" s="21"/>
      <c r="U147" s="21"/>
      <c r="V147" s="21"/>
    </row>
    <row r="148" spans="1:22" ht="14.25" customHeight="1" x14ac:dyDescent="0.3">
      <c r="A148" s="21"/>
      <c r="B148" s="21"/>
      <c r="C148" s="21"/>
      <c r="D148" s="21"/>
      <c r="E148" s="21"/>
      <c r="F148" s="21"/>
      <c r="G148" s="21"/>
      <c r="H148" s="21"/>
      <c r="I148" s="21"/>
      <c r="J148" s="21"/>
      <c r="K148" s="21"/>
      <c r="L148" s="21"/>
      <c r="M148" s="21"/>
      <c r="N148" s="21"/>
      <c r="O148" s="21"/>
      <c r="P148" s="21"/>
      <c r="Q148" s="21"/>
      <c r="R148" s="21"/>
      <c r="S148" s="21"/>
      <c r="T148" s="21"/>
      <c r="U148" s="21"/>
      <c r="V148" s="21"/>
    </row>
    <row r="149" spans="1:22" ht="14.25" customHeight="1" x14ac:dyDescent="0.3">
      <c r="A149" s="21"/>
      <c r="B149" s="21"/>
      <c r="C149" s="21"/>
      <c r="D149" s="21"/>
      <c r="E149" s="21"/>
      <c r="F149" s="21"/>
      <c r="G149" s="21"/>
      <c r="H149" s="21"/>
      <c r="I149" s="21"/>
      <c r="J149" s="21"/>
      <c r="K149" s="21"/>
      <c r="L149" s="21"/>
      <c r="M149" s="21"/>
      <c r="N149" s="21"/>
      <c r="O149" s="21"/>
      <c r="P149" s="21"/>
      <c r="Q149" s="21"/>
      <c r="R149" s="21"/>
      <c r="S149" s="21"/>
      <c r="T149" s="21"/>
      <c r="U149" s="21"/>
      <c r="V149" s="21"/>
    </row>
    <row r="150" spans="1:22" ht="14.25" customHeight="1" x14ac:dyDescent="0.3">
      <c r="A150" s="21"/>
      <c r="B150" s="21"/>
      <c r="C150" s="21"/>
      <c r="D150" s="21"/>
      <c r="E150" s="21"/>
      <c r="F150" s="21"/>
      <c r="G150" s="21"/>
      <c r="H150" s="21"/>
      <c r="I150" s="21"/>
      <c r="J150" s="21"/>
      <c r="K150" s="21"/>
      <c r="L150" s="21"/>
      <c r="M150" s="21"/>
      <c r="N150" s="21"/>
      <c r="O150" s="21"/>
      <c r="P150" s="21"/>
      <c r="Q150" s="21"/>
      <c r="R150" s="21"/>
      <c r="S150" s="21"/>
      <c r="T150" s="21"/>
      <c r="U150" s="21"/>
      <c r="V150" s="21"/>
    </row>
    <row r="151" spans="1:22" ht="14.25" customHeight="1" x14ac:dyDescent="0.3">
      <c r="A151" s="21"/>
      <c r="B151" s="21"/>
      <c r="C151" s="21"/>
      <c r="D151" s="21"/>
      <c r="E151" s="21"/>
      <c r="F151" s="21"/>
      <c r="G151" s="21"/>
      <c r="H151" s="21"/>
      <c r="I151" s="21"/>
      <c r="J151" s="21"/>
      <c r="K151" s="21"/>
      <c r="L151" s="21"/>
      <c r="M151" s="21"/>
      <c r="N151" s="21"/>
      <c r="O151" s="21"/>
      <c r="P151" s="21"/>
      <c r="Q151" s="21"/>
      <c r="R151" s="21"/>
      <c r="S151" s="21"/>
      <c r="T151" s="21"/>
      <c r="U151" s="21"/>
      <c r="V151" s="21"/>
    </row>
    <row r="152" spans="1:22" ht="14.25" customHeight="1" x14ac:dyDescent="0.3">
      <c r="A152" s="21"/>
      <c r="B152" s="21"/>
      <c r="C152" s="21"/>
      <c r="D152" s="21"/>
      <c r="E152" s="21"/>
      <c r="F152" s="21"/>
      <c r="G152" s="21"/>
      <c r="H152" s="21"/>
      <c r="I152" s="21"/>
      <c r="J152" s="21"/>
      <c r="K152" s="21"/>
      <c r="L152" s="21"/>
      <c r="M152" s="21"/>
      <c r="N152" s="21"/>
      <c r="O152" s="21"/>
      <c r="P152" s="21"/>
      <c r="Q152" s="21"/>
      <c r="R152" s="21"/>
      <c r="S152" s="21"/>
      <c r="T152" s="21"/>
      <c r="U152" s="21"/>
      <c r="V152" s="21"/>
    </row>
    <row r="153" spans="1:22" ht="14.25" customHeight="1" x14ac:dyDescent="0.3">
      <c r="A153" s="21"/>
      <c r="B153" s="21"/>
      <c r="C153" s="21"/>
      <c r="D153" s="21"/>
      <c r="E153" s="21"/>
      <c r="F153" s="21"/>
      <c r="G153" s="21"/>
      <c r="H153" s="21"/>
      <c r="I153" s="21"/>
      <c r="J153" s="21"/>
      <c r="K153" s="21"/>
      <c r="L153" s="21"/>
      <c r="M153" s="21"/>
      <c r="N153" s="21"/>
      <c r="O153" s="21"/>
      <c r="P153" s="21"/>
      <c r="Q153" s="21"/>
      <c r="R153" s="21"/>
      <c r="S153" s="21"/>
      <c r="T153" s="21"/>
      <c r="U153" s="21"/>
      <c r="V153" s="21"/>
    </row>
    <row r="154" spans="1:22" ht="14.25" customHeight="1" x14ac:dyDescent="0.3">
      <c r="A154" s="21"/>
      <c r="B154" s="21"/>
      <c r="C154" s="21"/>
      <c r="D154" s="21"/>
      <c r="E154" s="21"/>
      <c r="F154" s="21"/>
      <c r="G154" s="21"/>
      <c r="H154" s="21"/>
      <c r="I154" s="21"/>
      <c r="J154" s="21"/>
      <c r="K154" s="21"/>
      <c r="L154" s="21"/>
      <c r="M154" s="21"/>
      <c r="N154" s="21"/>
      <c r="O154" s="21"/>
      <c r="P154" s="21"/>
      <c r="Q154" s="21"/>
      <c r="R154" s="21"/>
      <c r="S154" s="21"/>
      <c r="T154" s="21"/>
      <c r="U154" s="21"/>
      <c r="V154" s="21"/>
    </row>
    <row r="155" spans="1:22" ht="14.25" customHeight="1" x14ac:dyDescent="0.3">
      <c r="A155" s="21"/>
      <c r="B155" s="21"/>
      <c r="C155" s="21"/>
      <c r="D155" s="21"/>
      <c r="E155" s="21"/>
      <c r="F155" s="21"/>
      <c r="G155" s="21"/>
      <c r="H155" s="21"/>
      <c r="I155" s="21"/>
      <c r="J155" s="21"/>
      <c r="K155" s="21"/>
      <c r="L155" s="21"/>
      <c r="M155" s="21"/>
      <c r="N155" s="21"/>
      <c r="O155" s="21"/>
      <c r="P155" s="21"/>
      <c r="Q155" s="21"/>
      <c r="R155" s="21"/>
      <c r="S155" s="21"/>
      <c r="T155" s="21"/>
      <c r="U155" s="21"/>
      <c r="V155" s="21"/>
    </row>
    <row r="156" spans="1:22" ht="14.25" customHeight="1" x14ac:dyDescent="0.3">
      <c r="A156" s="21"/>
      <c r="B156" s="21"/>
      <c r="C156" s="21"/>
      <c r="D156" s="21"/>
      <c r="E156" s="21"/>
      <c r="F156" s="21"/>
      <c r="G156" s="21"/>
      <c r="H156" s="21"/>
      <c r="I156" s="21"/>
      <c r="J156" s="21"/>
      <c r="K156" s="21"/>
      <c r="L156" s="21"/>
      <c r="M156" s="21"/>
      <c r="N156" s="21"/>
      <c r="O156" s="21"/>
      <c r="P156" s="21"/>
      <c r="Q156" s="21"/>
      <c r="R156" s="21"/>
      <c r="S156" s="21"/>
      <c r="T156" s="21"/>
      <c r="U156" s="21"/>
      <c r="V156" s="21"/>
    </row>
    <row r="157" spans="1:22" ht="14.25" customHeight="1" x14ac:dyDescent="0.3">
      <c r="A157" s="21"/>
      <c r="B157" s="21"/>
      <c r="C157" s="21"/>
      <c r="D157" s="21"/>
      <c r="E157" s="21"/>
      <c r="F157" s="21"/>
      <c r="G157" s="21"/>
      <c r="H157" s="21"/>
      <c r="I157" s="21"/>
      <c r="J157" s="21"/>
      <c r="K157" s="21"/>
      <c r="L157" s="21"/>
      <c r="M157" s="21"/>
      <c r="N157" s="21"/>
      <c r="O157" s="21"/>
      <c r="P157" s="21"/>
      <c r="Q157" s="21"/>
      <c r="R157" s="21"/>
      <c r="S157" s="21"/>
      <c r="T157" s="21"/>
      <c r="U157" s="21"/>
      <c r="V157" s="21"/>
    </row>
    <row r="158" spans="1:22" ht="14.25" customHeight="1" x14ac:dyDescent="0.3">
      <c r="A158" s="21"/>
      <c r="B158" s="21"/>
      <c r="C158" s="21"/>
      <c r="D158" s="21"/>
      <c r="E158" s="21"/>
      <c r="F158" s="21"/>
      <c r="G158" s="21"/>
      <c r="H158" s="21"/>
      <c r="I158" s="21"/>
      <c r="J158" s="21"/>
      <c r="K158" s="21"/>
      <c r="L158" s="21"/>
      <c r="M158" s="21"/>
      <c r="N158" s="21"/>
      <c r="O158" s="21"/>
      <c r="P158" s="21"/>
      <c r="Q158" s="21"/>
      <c r="R158" s="21"/>
      <c r="S158" s="21"/>
      <c r="T158" s="21"/>
      <c r="U158" s="21"/>
      <c r="V158" s="21"/>
    </row>
    <row r="159" spans="1:22" ht="14.25" customHeight="1" x14ac:dyDescent="0.3">
      <c r="A159" s="21"/>
      <c r="B159" s="21"/>
      <c r="C159" s="21"/>
      <c r="D159" s="21"/>
      <c r="E159" s="21"/>
      <c r="F159" s="21"/>
      <c r="G159" s="21"/>
      <c r="H159" s="21"/>
      <c r="I159" s="21"/>
      <c r="J159" s="21"/>
      <c r="K159" s="21"/>
      <c r="L159" s="21"/>
      <c r="M159" s="21"/>
      <c r="N159" s="21"/>
      <c r="O159" s="21"/>
      <c r="P159" s="21"/>
      <c r="Q159" s="21"/>
      <c r="R159" s="21"/>
      <c r="S159" s="21"/>
      <c r="T159" s="21"/>
      <c r="U159" s="21"/>
      <c r="V159" s="21"/>
    </row>
    <row r="160" spans="1:22" ht="14.25" customHeight="1" x14ac:dyDescent="0.3">
      <c r="A160" s="21"/>
      <c r="B160" s="21"/>
      <c r="C160" s="21"/>
      <c r="D160" s="21"/>
      <c r="E160" s="21"/>
      <c r="F160" s="21"/>
      <c r="G160" s="21"/>
      <c r="H160" s="21"/>
      <c r="I160" s="21"/>
      <c r="J160" s="21"/>
      <c r="K160" s="21"/>
      <c r="L160" s="21"/>
      <c r="M160" s="21"/>
      <c r="N160" s="21"/>
      <c r="O160" s="21"/>
      <c r="P160" s="21"/>
      <c r="Q160" s="21"/>
      <c r="R160" s="21"/>
      <c r="S160" s="21"/>
      <c r="T160" s="21"/>
      <c r="U160" s="21"/>
      <c r="V160" s="21"/>
    </row>
    <row r="161" spans="1:22" ht="14.25" customHeight="1" x14ac:dyDescent="0.3">
      <c r="A161" s="21"/>
      <c r="B161" s="21"/>
      <c r="C161" s="21"/>
      <c r="D161" s="21"/>
      <c r="E161" s="21"/>
      <c r="F161" s="21"/>
      <c r="G161" s="21"/>
      <c r="H161" s="21"/>
      <c r="I161" s="21"/>
      <c r="J161" s="21"/>
      <c r="K161" s="21"/>
      <c r="L161" s="21"/>
      <c r="M161" s="21"/>
      <c r="N161" s="21"/>
      <c r="O161" s="21"/>
      <c r="P161" s="21"/>
      <c r="Q161" s="21"/>
      <c r="R161" s="21"/>
      <c r="S161" s="21"/>
      <c r="T161" s="21"/>
      <c r="U161" s="21"/>
      <c r="V161" s="21"/>
    </row>
    <row r="162" spans="1:22" ht="14.25" customHeight="1" x14ac:dyDescent="0.3">
      <c r="A162" s="21"/>
      <c r="B162" s="21"/>
      <c r="C162" s="21"/>
      <c r="D162" s="21"/>
      <c r="E162" s="21"/>
      <c r="F162" s="21"/>
      <c r="G162" s="21"/>
      <c r="H162" s="21"/>
      <c r="I162" s="21"/>
      <c r="J162" s="21"/>
      <c r="K162" s="21"/>
      <c r="L162" s="21"/>
      <c r="M162" s="21"/>
      <c r="N162" s="21"/>
      <c r="O162" s="21"/>
      <c r="P162" s="21"/>
      <c r="Q162" s="21"/>
      <c r="R162" s="21"/>
      <c r="S162" s="21"/>
      <c r="T162" s="21"/>
      <c r="U162" s="21"/>
      <c r="V162" s="21"/>
    </row>
    <row r="163" spans="1:22" ht="14.25" customHeight="1" x14ac:dyDescent="0.3">
      <c r="A163" s="21"/>
      <c r="B163" s="21"/>
      <c r="C163" s="21"/>
      <c r="D163" s="21"/>
      <c r="E163" s="21"/>
      <c r="F163" s="21"/>
      <c r="G163" s="21"/>
      <c r="H163" s="21"/>
      <c r="I163" s="21"/>
      <c r="J163" s="21"/>
      <c r="K163" s="21"/>
      <c r="L163" s="21"/>
      <c r="M163" s="21"/>
      <c r="N163" s="21"/>
      <c r="O163" s="21"/>
      <c r="P163" s="21"/>
      <c r="Q163" s="21"/>
      <c r="R163" s="21"/>
      <c r="S163" s="21"/>
      <c r="T163" s="21"/>
      <c r="U163" s="21"/>
      <c r="V163" s="21"/>
    </row>
    <row r="164" spans="1:22" ht="14.25" customHeight="1" x14ac:dyDescent="0.3">
      <c r="A164" s="21"/>
      <c r="B164" s="21"/>
      <c r="C164" s="21"/>
      <c r="D164" s="21"/>
      <c r="E164" s="21"/>
      <c r="F164" s="21"/>
      <c r="G164" s="21"/>
      <c r="H164" s="21"/>
      <c r="I164" s="21"/>
      <c r="J164" s="21"/>
      <c r="K164" s="21"/>
      <c r="L164" s="21"/>
      <c r="M164" s="21"/>
      <c r="N164" s="21"/>
      <c r="O164" s="21"/>
      <c r="P164" s="21"/>
      <c r="Q164" s="21"/>
      <c r="R164" s="21"/>
      <c r="S164" s="21"/>
      <c r="T164" s="21"/>
      <c r="U164" s="21"/>
      <c r="V164" s="21"/>
    </row>
    <row r="165" spans="1:22" ht="14.25" customHeight="1" x14ac:dyDescent="0.3">
      <c r="A165" s="21"/>
      <c r="B165" s="21"/>
      <c r="C165" s="21"/>
      <c r="D165" s="21"/>
      <c r="E165" s="21"/>
      <c r="F165" s="21"/>
      <c r="G165" s="21"/>
      <c r="H165" s="21"/>
      <c r="I165" s="21"/>
      <c r="J165" s="21"/>
      <c r="K165" s="21"/>
      <c r="L165" s="21"/>
      <c r="M165" s="21"/>
      <c r="N165" s="21"/>
      <c r="O165" s="21"/>
      <c r="P165" s="21"/>
      <c r="Q165" s="21"/>
      <c r="R165" s="21"/>
      <c r="S165" s="21"/>
      <c r="T165" s="21"/>
      <c r="U165" s="21"/>
      <c r="V165" s="21"/>
    </row>
    <row r="166" spans="1:22" ht="14.25" customHeight="1" x14ac:dyDescent="0.3">
      <c r="A166" s="21"/>
      <c r="B166" s="21"/>
      <c r="C166" s="21"/>
      <c r="D166" s="21"/>
      <c r="E166" s="21"/>
      <c r="F166" s="21"/>
      <c r="G166" s="21"/>
      <c r="H166" s="21"/>
      <c r="I166" s="21"/>
      <c r="J166" s="21"/>
      <c r="K166" s="21"/>
      <c r="L166" s="21"/>
      <c r="M166" s="21"/>
      <c r="N166" s="21"/>
      <c r="O166" s="21"/>
      <c r="P166" s="21"/>
      <c r="Q166" s="21"/>
      <c r="R166" s="21"/>
      <c r="S166" s="21"/>
      <c r="T166" s="21"/>
      <c r="U166" s="21"/>
      <c r="V166" s="21"/>
    </row>
    <row r="167" spans="1:22" ht="14.25" customHeight="1" x14ac:dyDescent="0.3">
      <c r="A167" s="21"/>
      <c r="B167" s="21"/>
      <c r="C167" s="21"/>
      <c r="D167" s="21"/>
      <c r="E167" s="21"/>
      <c r="F167" s="21"/>
      <c r="G167" s="21"/>
      <c r="H167" s="21"/>
      <c r="I167" s="21"/>
      <c r="J167" s="21"/>
      <c r="K167" s="21"/>
      <c r="L167" s="21"/>
      <c r="M167" s="21"/>
      <c r="N167" s="21"/>
      <c r="O167" s="21"/>
      <c r="P167" s="21"/>
      <c r="Q167" s="21"/>
      <c r="R167" s="21"/>
      <c r="S167" s="21"/>
      <c r="T167" s="21"/>
      <c r="U167" s="21"/>
      <c r="V167" s="21"/>
    </row>
    <row r="168" spans="1:22" ht="14.25" customHeight="1" x14ac:dyDescent="0.3">
      <c r="A168" s="21"/>
      <c r="B168" s="21"/>
      <c r="C168" s="21"/>
      <c r="D168" s="21"/>
      <c r="E168" s="21"/>
      <c r="F168" s="21"/>
      <c r="G168" s="21"/>
      <c r="H168" s="21"/>
      <c r="I168" s="21"/>
      <c r="J168" s="21"/>
      <c r="K168" s="21"/>
      <c r="L168" s="21"/>
      <c r="M168" s="21"/>
      <c r="N168" s="21"/>
      <c r="O168" s="21"/>
      <c r="P168" s="21"/>
      <c r="Q168" s="21"/>
      <c r="R168" s="21"/>
      <c r="S168" s="21"/>
      <c r="T168" s="21"/>
      <c r="U168" s="21"/>
      <c r="V168" s="21"/>
    </row>
    <row r="169" spans="1:22" ht="14.25" customHeight="1" x14ac:dyDescent="0.3">
      <c r="A169" s="21"/>
      <c r="B169" s="21"/>
      <c r="C169" s="21"/>
      <c r="D169" s="21"/>
      <c r="E169" s="21"/>
      <c r="F169" s="21"/>
      <c r="G169" s="21"/>
      <c r="H169" s="21"/>
      <c r="I169" s="21"/>
      <c r="J169" s="21"/>
      <c r="K169" s="21"/>
      <c r="L169" s="21"/>
      <c r="M169" s="21"/>
      <c r="N169" s="21"/>
      <c r="O169" s="21"/>
      <c r="P169" s="21"/>
      <c r="Q169" s="21"/>
      <c r="R169" s="21"/>
      <c r="S169" s="21"/>
      <c r="T169" s="21"/>
      <c r="U169" s="21"/>
      <c r="V169" s="21"/>
    </row>
    <row r="170" spans="1:22" ht="14.25" customHeight="1" x14ac:dyDescent="0.3">
      <c r="A170" s="21"/>
      <c r="B170" s="21"/>
      <c r="C170" s="21"/>
      <c r="D170" s="21"/>
      <c r="E170" s="21"/>
      <c r="F170" s="21"/>
      <c r="G170" s="21"/>
      <c r="H170" s="21"/>
      <c r="I170" s="21"/>
      <c r="J170" s="21"/>
      <c r="K170" s="21"/>
      <c r="L170" s="21"/>
      <c r="M170" s="21"/>
      <c r="N170" s="21"/>
      <c r="O170" s="21"/>
      <c r="P170" s="21"/>
      <c r="Q170" s="21"/>
      <c r="R170" s="21"/>
      <c r="S170" s="21"/>
      <c r="T170" s="21"/>
      <c r="U170" s="21"/>
      <c r="V170" s="21"/>
    </row>
    <row r="171" spans="1:22" ht="14.25" customHeight="1" x14ac:dyDescent="0.3">
      <c r="A171" s="21"/>
      <c r="B171" s="21"/>
      <c r="C171" s="21"/>
      <c r="D171" s="21"/>
      <c r="E171" s="21"/>
      <c r="F171" s="21"/>
      <c r="G171" s="21"/>
      <c r="H171" s="21"/>
      <c r="I171" s="21"/>
      <c r="J171" s="21"/>
      <c r="K171" s="21"/>
      <c r="L171" s="21"/>
      <c r="M171" s="21"/>
      <c r="N171" s="21"/>
      <c r="O171" s="21"/>
      <c r="P171" s="21"/>
      <c r="Q171" s="21"/>
      <c r="R171" s="21"/>
      <c r="S171" s="21"/>
      <c r="T171" s="21"/>
      <c r="U171" s="21"/>
      <c r="V171" s="21"/>
    </row>
    <row r="172" spans="1:22" ht="14.25" customHeight="1" x14ac:dyDescent="0.3">
      <c r="A172" s="21"/>
      <c r="B172" s="21"/>
      <c r="C172" s="21"/>
      <c r="D172" s="21"/>
      <c r="E172" s="21"/>
      <c r="F172" s="21"/>
      <c r="G172" s="21"/>
      <c r="H172" s="21"/>
      <c r="I172" s="21"/>
      <c r="J172" s="21"/>
      <c r="K172" s="21"/>
      <c r="L172" s="21"/>
      <c r="M172" s="21"/>
      <c r="N172" s="21"/>
      <c r="O172" s="21"/>
      <c r="P172" s="21"/>
      <c r="Q172" s="21"/>
      <c r="R172" s="21"/>
      <c r="S172" s="21"/>
      <c r="T172" s="21"/>
      <c r="U172" s="21"/>
      <c r="V172" s="21"/>
    </row>
    <row r="173" spans="1:22" ht="14.25" customHeight="1" x14ac:dyDescent="0.3">
      <c r="A173" s="21"/>
      <c r="B173" s="21"/>
      <c r="C173" s="21"/>
      <c r="D173" s="21"/>
      <c r="E173" s="21"/>
      <c r="F173" s="21"/>
      <c r="G173" s="21"/>
      <c r="H173" s="21"/>
      <c r="I173" s="21"/>
      <c r="J173" s="21"/>
      <c r="K173" s="21"/>
      <c r="L173" s="21"/>
      <c r="M173" s="21"/>
      <c r="N173" s="21"/>
      <c r="O173" s="21"/>
      <c r="P173" s="21"/>
      <c r="Q173" s="21"/>
      <c r="R173" s="21"/>
      <c r="S173" s="21"/>
      <c r="T173" s="21"/>
      <c r="U173" s="21"/>
      <c r="V173" s="21"/>
    </row>
    <row r="174" spans="1:22" ht="14.25" customHeight="1" x14ac:dyDescent="0.3">
      <c r="A174" s="21"/>
      <c r="B174" s="21"/>
      <c r="C174" s="21"/>
      <c r="D174" s="21"/>
      <c r="E174" s="21"/>
      <c r="F174" s="21"/>
      <c r="G174" s="21"/>
      <c r="H174" s="21"/>
      <c r="I174" s="21"/>
      <c r="J174" s="21"/>
      <c r="K174" s="21"/>
      <c r="L174" s="21"/>
      <c r="M174" s="21"/>
      <c r="N174" s="21"/>
      <c r="O174" s="21"/>
      <c r="P174" s="21"/>
      <c r="Q174" s="21"/>
      <c r="R174" s="21"/>
      <c r="S174" s="21"/>
      <c r="T174" s="21"/>
      <c r="U174" s="21"/>
      <c r="V174" s="21"/>
    </row>
    <row r="175" spans="1:22" ht="14.25" customHeight="1" x14ac:dyDescent="0.3">
      <c r="A175" s="21"/>
      <c r="B175" s="21"/>
      <c r="C175" s="21"/>
      <c r="D175" s="21"/>
      <c r="E175" s="21"/>
      <c r="F175" s="21"/>
      <c r="G175" s="21"/>
      <c r="H175" s="21"/>
      <c r="I175" s="21"/>
      <c r="J175" s="21"/>
      <c r="K175" s="21"/>
      <c r="L175" s="21"/>
      <c r="M175" s="21"/>
      <c r="N175" s="21"/>
      <c r="O175" s="21"/>
      <c r="P175" s="21"/>
      <c r="Q175" s="21"/>
      <c r="R175" s="21"/>
      <c r="S175" s="21"/>
      <c r="T175" s="21"/>
      <c r="U175" s="21"/>
      <c r="V175" s="21"/>
    </row>
    <row r="176" spans="1:22" ht="14.25" customHeight="1" x14ac:dyDescent="0.3">
      <c r="A176" s="21"/>
      <c r="B176" s="21"/>
      <c r="C176" s="21"/>
      <c r="D176" s="21"/>
      <c r="E176" s="21"/>
      <c r="F176" s="21"/>
      <c r="G176" s="21"/>
      <c r="H176" s="21"/>
      <c r="I176" s="21"/>
      <c r="J176" s="21"/>
      <c r="K176" s="21"/>
      <c r="L176" s="21"/>
      <c r="M176" s="21"/>
      <c r="N176" s="21"/>
      <c r="O176" s="21"/>
      <c r="P176" s="21"/>
      <c r="Q176" s="21"/>
      <c r="R176" s="21"/>
      <c r="S176" s="21"/>
      <c r="T176" s="21"/>
      <c r="U176" s="21"/>
      <c r="V176" s="21"/>
    </row>
    <row r="177" spans="1:22" ht="14.25" customHeight="1" x14ac:dyDescent="0.3">
      <c r="A177" s="21"/>
      <c r="B177" s="21"/>
      <c r="C177" s="21"/>
      <c r="D177" s="21"/>
      <c r="E177" s="21"/>
      <c r="F177" s="21"/>
      <c r="G177" s="21"/>
      <c r="H177" s="21"/>
      <c r="I177" s="21"/>
      <c r="J177" s="21"/>
      <c r="K177" s="21"/>
      <c r="L177" s="21"/>
      <c r="M177" s="21"/>
      <c r="N177" s="21"/>
      <c r="O177" s="21"/>
      <c r="P177" s="21"/>
      <c r="Q177" s="21"/>
      <c r="R177" s="21"/>
      <c r="S177" s="21"/>
      <c r="T177" s="21"/>
      <c r="U177" s="21"/>
      <c r="V177" s="21"/>
    </row>
    <row r="178" spans="1:22" ht="14.25" customHeight="1" x14ac:dyDescent="0.3">
      <c r="A178" s="21"/>
      <c r="B178" s="21"/>
      <c r="C178" s="21"/>
      <c r="D178" s="21"/>
      <c r="E178" s="21"/>
      <c r="F178" s="21"/>
      <c r="G178" s="21"/>
      <c r="H178" s="21"/>
      <c r="I178" s="21"/>
      <c r="J178" s="21"/>
      <c r="K178" s="21"/>
      <c r="L178" s="21"/>
      <c r="M178" s="21"/>
      <c r="N178" s="21"/>
      <c r="O178" s="21"/>
      <c r="P178" s="21"/>
      <c r="Q178" s="21"/>
      <c r="R178" s="21"/>
      <c r="S178" s="21"/>
      <c r="T178" s="21"/>
      <c r="U178" s="21"/>
      <c r="V178" s="21"/>
    </row>
    <row r="179" spans="1:22" ht="14.25" customHeight="1" x14ac:dyDescent="0.3">
      <c r="A179" s="21"/>
      <c r="B179" s="21"/>
      <c r="C179" s="21"/>
      <c r="D179" s="21"/>
      <c r="E179" s="21"/>
      <c r="F179" s="21"/>
      <c r="G179" s="21"/>
      <c r="H179" s="21"/>
      <c r="I179" s="21"/>
      <c r="J179" s="21"/>
      <c r="K179" s="21"/>
      <c r="L179" s="21"/>
      <c r="M179" s="21"/>
      <c r="N179" s="21"/>
      <c r="O179" s="21"/>
      <c r="P179" s="21"/>
      <c r="Q179" s="21"/>
      <c r="R179" s="21"/>
      <c r="S179" s="21"/>
      <c r="T179" s="21"/>
      <c r="U179" s="21"/>
      <c r="V179" s="21"/>
    </row>
    <row r="180" spans="1:22" ht="14.25" customHeight="1" x14ac:dyDescent="0.3">
      <c r="A180" s="21"/>
      <c r="B180" s="21"/>
      <c r="C180" s="21"/>
      <c r="D180" s="21"/>
      <c r="E180" s="21"/>
      <c r="F180" s="21"/>
      <c r="G180" s="21"/>
      <c r="H180" s="21"/>
      <c r="I180" s="21"/>
      <c r="J180" s="21"/>
      <c r="K180" s="21"/>
      <c r="L180" s="21"/>
      <c r="M180" s="21"/>
      <c r="N180" s="21"/>
      <c r="O180" s="21"/>
      <c r="P180" s="21"/>
      <c r="Q180" s="21"/>
      <c r="R180" s="21"/>
      <c r="S180" s="21"/>
      <c r="T180" s="21"/>
      <c r="U180" s="21"/>
      <c r="V180" s="21"/>
    </row>
    <row r="181" spans="1:22" ht="14.25" customHeight="1" x14ac:dyDescent="0.3">
      <c r="A181" s="21"/>
      <c r="B181" s="21"/>
      <c r="C181" s="21"/>
      <c r="D181" s="21"/>
      <c r="E181" s="21"/>
      <c r="F181" s="21"/>
      <c r="G181" s="21"/>
      <c r="H181" s="21"/>
      <c r="I181" s="21"/>
      <c r="J181" s="21"/>
      <c r="K181" s="21"/>
      <c r="L181" s="21"/>
      <c r="M181" s="21"/>
      <c r="N181" s="21"/>
      <c r="O181" s="21"/>
      <c r="P181" s="21"/>
      <c r="Q181" s="21"/>
      <c r="R181" s="21"/>
      <c r="S181" s="21"/>
      <c r="T181" s="21"/>
      <c r="U181" s="21"/>
      <c r="V181" s="21"/>
    </row>
    <row r="182" spans="1:22" ht="14.25" customHeight="1" x14ac:dyDescent="0.3">
      <c r="A182" s="21"/>
      <c r="B182" s="21"/>
      <c r="C182" s="21"/>
      <c r="D182" s="21"/>
      <c r="E182" s="21"/>
      <c r="F182" s="21"/>
      <c r="G182" s="21"/>
      <c r="H182" s="21"/>
      <c r="I182" s="21"/>
      <c r="J182" s="21"/>
      <c r="K182" s="21"/>
      <c r="L182" s="21"/>
      <c r="M182" s="21"/>
      <c r="N182" s="21"/>
      <c r="O182" s="21"/>
      <c r="P182" s="21"/>
      <c r="Q182" s="21"/>
      <c r="R182" s="21"/>
      <c r="S182" s="21"/>
      <c r="T182" s="21"/>
      <c r="U182" s="21"/>
      <c r="V182" s="21"/>
    </row>
    <row r="183" spans="1:22" ht="14.25" customHeight="1" x14ac:dyDescent="0.3">
      <c r="A183" s="21"/>
      <c r="B183" s="21"/>
      <c r="C183" s="21"/>
      <c r="D183" s="21"/>
      <c r="E183" s="21"/>
      <c r="F183" s="21"/>
      <c r="G183" s="21"/>
      <c r="H183" s="21"/>
      <c r="I183" s="21"/>
      <c r="J183" s="21"/>
      <c r="K183" s="21"/>
      <c r="L183" s="21"/>
      <c r="M183" s="21"/>
      <c r="N183" s="21"/>
      <c r="O183" s="21"/>
      <c r="P183" s="21"/>
      <c r="Q183" s="21"/>
      <c r="R183" s="21"/>
      <c r="S183" s="21"/>
      <c r="T183" s="21"/>
      <c r="U183" s="21"/>
      <c r="V183" s="21"/>
    </row>
    <row r="184" spans="1:22" ht="14.25" customHeight="1" x14ac:dyDescent="0.3">
      <c r="A184" s="21"/>
      <c r="B184" s="21"/>
      <c r="C184" s="21"/>
      <c r="D184" s="21"/>
      <c r="E184" s="21"/>
      <c r="F184" s="21"/>
      <c r="G184" s="21"/>
      <c r="H184" s="21"/>
      <c r="I184" s="21"/>
      <c r="J184" s="21"/>
      <c r="K184" s="21"/>
      <c r="L184" s="21"/>
      <c r="M184" s="21"/>
      <c r="N184" s="21"/>
      <c r="O184" s="21"/>
      <c r="P184" s="21"/>
      <c r="Q184" s="21"/>
      <c r="R184" s="21"/>
      <c r="S184" s="21"/>
      <c r="T184" s="21"/>
      <c r="U184" s="21"/>
      <c r="V184" s="21"/>
    </row>
    <row r="185" spans="1:22" ht="14.25" customHeight="1" x14ac:dyDescent="0.3">
      <c r="A185" s="21"/>
      <c r="B185" s="21"/>
      <c r="C185" s="21"/>
      <c r="D185" s="21"/>
      <c r="E185" s="21"/>
      <c r="F185" s="21"/>
      <c r="G185" s="21"/>
      <c r="H185" s="21"/>
      <c r="I185" s="21"/>
      <c r="J185" s="21"/>
      <c r="K185" s="21"/>
      <c r="L185" s="21"/>
      <c r="M185" s="21"/>
      <c r="N185" s="21"/>
      <c r="O185" s="21"/>
      <c r="P185" s="21"/>
      <c r="Q185" s="21"/>
      <c r="R185" s="21"/>
      <c r="S185" s="21"/>
      <c r="T185" s="21"/>
      <c r="U185" s="21"/>
      <c r="V185" s="21"/>
    </row>
    <row r="186" spans="1:22" ht="14.25" customHeight="1" x14ac:dyDescent="0.3">
      <c r="A186" s="21"/>
      <c r="B186" s="21"/>
      <c r="C186" s="21"/>
      <c r="D186" s="21"/>
      <c r="E186" s="21"/>
      <c r="F186" s="21"/>
      <c r="G186" s="21"/>
      <c r="H186" s="21"/>
      <c r="I186" s="21"/>
      <c r="J186" s="21"/>
      <c r="K186" s="21"/>
      <c r="L186" s="21"/>
      <c r="M186" s="21"/>
      <c r="N186" s="21"/>
      <c r="O186" s="21"/>
      <c r="P186" s="21"/>
      <c r="Q186" s="21"/>
      <c r="R186" s="21"/>
      <c r="S186" s="21"/>
      <c r="T186" s="21"/>
      <c r="U186" s="21"/>
      <c r="V186" s="21"/>
    </row>
    <row r="187" spans="1:22" ht="14.25" customHeight="1" x14ac:dyDescent="0.3">
      <c r="A187" s="21"/>
      <c r="B187" s="21"/>
      <c r="C187" s="21"/>
      <c r="D187" s="21"/>
      <c r="E187" s="21"/>
      <c r="F187" s="21"/>
      <c r="G187" s="21"/>
      <c r="H187" s="21"/>
      <c r="I187" s="21"/>
      <c r="J187" s="21"/>
      <c r="K187" s="21"/>
      <c r="L187" s="21"/>
      <c r="M187" s="21"/>
      <c r="N187" s="21"/>
      <c r="O187" s="21"/>
      <c r="P187" s="21"/>
      <c r="Q187" s="21"/>
      <c r="R187" s="21"/>
      <c r="S187" s="21"/>
      <c r="T187" s="21"/>
      <c r="U187" s="21"/>
      <c r="V187" s="21"/>
    </row>
    <row r="188" spans="1:22" ht="14.25" customHeight="1" x14ac:dyDescent="0.3">
      <c r="A188" s="21"/>
      <c r="B188" s="21"/>
      <c r="C188" s="21"/>
      <c r="D188" s="21"/>
      <c r="E188" s="21"/>
      <c r="F188" s="21"/>
      <c r="G188" s="21"/>
      <c r="H188" s="21"/>
      <c r="I188" s="21"/>
      <c r="J188" s="21"/>
      <c r="K188" s="21"/>
      <c r="L188" s="21"/>
      <c r="M188" s="21"/>
      <c r="N188" s="21"/>
      <c r="O188" s="21"/>
      <c r="P188" s="21"/>
      <c r="Q188" s="21"/>
      <c r="R188" s="21"/>
      <c r="S188" s="21"/>
      <c r="T188" s="21"/>
      <c r="U188" s="21"/>
      <c r="V188" s="21"/>
    </row>
    <row r="189" spans="1:22" ht="14.25" customHeight="1" x14ac:dyDescent="0.3">
      <c r="A189" s="21"/>
      <c r="B189" s="21"/>
      <c r="C189" s="21"/>
      <c r="D189" s="21"/>
      <c r="E189" s="21"/>
      <c r="F189" s="21"/>
      <c r="G189" s="21"/>
      <c r="H189" s="21"/>
      <c r="I189" s="21"/>
      <c r="J189" s="21"/>
      <c r="K189" s="21"/>
      <c r="L189" s="21"/>
      <c r="M189" s="21"/>
      <c r="N189" s="21"/>
      <c r="O189" s="21"/>
      <c r="P189" s="21"/>
      <c r="Q189" s="21"/>
      <c r="R189" s="21"/>
      <c r="S189" s="21"/>
      <c r="T189" s="21"/>
      <c r="U189" s="21"/>
      <c r="V189" s="21"/>
    </row>
    <row r="190" spans="1:22" ht="14.25" customHeight="1" x14ac:dyDescent="0.3">
      <c r="A190" s="21"/>
      <c r="B190" s="21"/>
      <c r="C190" s="21"/>
      <c r="D190" s="21"/>
      <c r="E190" s="21"/>
      <c r="F190" s="21"/>
      <c r="G190" s="21"/>
      <c r="H190" s="21"/>
      <c r="I190" s="21"/>
      <c r="J190" s="21"/>
      <c r="K190" s="21"/>
      <c r="L190" s="21"/>
      <c r="M190" s="21"/>
      <c r="N190" s="21"/>
      <c r="O190" s="21"/>
      <c r="P190" s="21"/>
      <c r="Q190" s="21"/>
      <c r="R190" s="21"/>
      <c r="S190" s="21"/>
      <c r="T190" s="21"/>
      <c r="U190" s="21"/>
      <c r="V190" s="21"/>
    </row>
    <row r="191" spans="1:22" ht="14.25" customHeight="1" x14ac:dyDescent="0.3">
      <c r="A191" s="21"/>
      <c r="B191" s="21"/>
      <c r="C191" s="21"/>
      <c r="D191" s="21"/>
      <c r="E191" s="21"/>
      <c r="F191" s="21"/>
      <c r="G191" s="21"/>
      <c r="H191" s="21"/>
      <c r="I191" s="21"/>
      <c r="J191" s="21"/>
      <c r="K191" s="21"/>
      <c r="L191" s="21"/>
      <c r="M191" s="21"/>
      <c r="N191" s="21"/>
      <c r="O191" s="21"/>
      <c r="P191" s="21"/>
      <c r="Q191" s="21"/>
      <c r="R191" s="21"/>
      <c r="S191" s="21"/>
      <c r="T191" s="21"/>
      <c r="U191" s="21"/>
      <c r="V191" s="21"/>
    </row>
    <row r="192" spans="1:22" ht="14.25" customHeight="1" x14ac:dyDescent="0.3">
      <c r="A192" s="21"/>
      <c r="B192" s="21"/>
      <c r="C192" s="21"/>
      <c r="D192" s="21"/>
      <c r="E192" s="21"/>
      <c r="F192" s="21"/>
      <c r="G192" s="21"/>
      <c r="H192" s="21"/>
      <c r="I192" s="21"/>
      <c r="J192" s="21"/>
      <c r="K192" s="21"/>
      <c r="L192" s="21"/>
      <c r="M192" s="21"/>
      <c r="N192" s="21"/>
      <c r="O192" s="21"/>
      <c r="P192" s="21"/>
      <c r="Q192" s="21"/>
      <c r="R192" s="21"/>
      <c r="S192" s="21"/>
      <c r="T192" s="21"/>
      <c r="U192" s="21"/>
      <c r="V192" s="21"/>
    </row>
    <row r="193" spans="1:22" ht="14.25" customHeight="1" x14ac:dyDescent="0.3">
      <c r="A193" s="21"/>
      <c r="B193" s="21"/>
      <c r="C193" s="21"/>
      <c r="D193" s="21"/>
      <c r="E193" s="21"/>
      <c r="F193" s="21"/>
      <c r="G193" s="21"/>
      <c r="H193" s="21"/>
      <c r="I193" s="21"/>
      <c r="J193" s="21"/>
      <c r="K193" s="21"/>
      <c r="L193" s="21"/>
      <c r="M193" s="21"/>
      <c r="N193" s="21"/>
      <c r="O193" s="21"/>
      <c r="P193" s="21"/>
      <c r="Q193" s="21"/>
      <c r="R193" s="21"/>
      <c r="S193" s="21"/>
      <c r="T193" s="21"/>
      <c r="U193" s="21"/>
      <c r="V193" s="21"/>
    </row>
    <row r="194" spans="1:22" ht="14.25" customHeight="1" x14ac:dyDescent="0.3">
      <c r="A194" s="21"/>
      <c r="B194" s="21"/>
      <c r="C194" s="21"/>
      <c r="D194" s="21"/>
      <c r="E194" s="21"/>
      <c r="F194" s="21"/>
      <c r="G194" s="21"/>
      <c r="H194" s="21"/>
      <c r="I194" s="21"/>
      <c r="J194" s="21"/>
      <c r="K194" s="21"/>
      <c r="L194" s="21"/>
      <c r="M194" s="21"/>
      <c r="N194" s="21"/>
      <c r="O194" s="21"/>
      <c r="P194" s="21"/>
      <c r="Q194" s="21"/>
      <c r="R194" s="21"/>
      <c r="S194" s="21"/>
      <c r="T194" s="21"/>
      <c r="U194" s="21"/>
      <c r="V194" s="21"/>
    </row>
    <row r="195" spans="1:22" ht="14.25" customHeight="1" x14ac:dyDescent="0.3">
      <c r="A195" s="21"/>
      <c r="B195" s="21"/>
      <c r="C195" s="21"/>
      <c r="D195" s="21"/>
      <c r="E195" s="21"/>
      <c r="F195" s="21"/>
      <c r="G195" s="21"/>
      <c r="H195" s="21"/>
      <c r="I195" s="21"/>
      <c r="J195" s="21"/>
      <c r="K195" s="21"/>
      <c r="L195" s="21"/>
      <c r="M195" s="21"/>
      <c r="N195" s="21"/>
      <c r="O195" s="21"/>
      <c r="P195" s="21"/>
      <c r="Q195" s="21"/>
      <c r="R195" s="21"/>
      <c r="S195" s="21"/>
      <c r="T195" s="21"/>
      <c r="U195" s="21"/>
      <c r="V195" s="21"/>
    </row>
    <row r="196" spans="1:22" ht="14.25" customHeight="1" x14ac:dyDescent="0.3">
      <c r="A196" s="21"/>
      <c r="B196" s="21"/>
      <c r="C196" s="21"/>
      <c r="D196" s="21"/>
      <c r="E196" s="21"/>
      <c r="F196" s="21"/>
      <c r="G196" s="21"/>
      <c r="H196" s="21"/>
      <c r="I196" s="21"/>
      <c r="J196" s="21"/>
      <c r="K196" s="21"/>
      <c r="L196" s="21"/>
      <c r="M196" s="21"/>
      <c r="N196" s="21"/>
      <c r="O196" s="21"/>
      <c r="P196" s="21"/>
      <c r="Q196" s="21"/>
      <c r="R196" s="21"/>
      <c r="S196" s="21"/>
      <c r="T196" s="21"/>
      <c r="U196" s="21"/>
      <c r="V196" s="21"/>
    </row>
    <row r="197" spans="1:22" ht="14.25" customHeight="1" x14ac:dyDescent="0.3">
      <c r="A197" s="21"/>
      <c r="B197" s="21"/>
      <c r="C197" s="21"/>
      <c r="D197" s="21"/>
      <c r="E197" s="21"/>
      <c r="F197" s="21"/>
      <c r="G197" s="21"/>
      <c r="H197" s="21"/>
      <c r="I197" s="21"/>
      <c r="J197" s="21"/>
      <c r="K197" s="21"/>
      <c r="L197" s="21"/>
      <c r="M197" s="21"/>
      <c r="N197" s="21"/>
      <c r="O197" s="21"/>
      <c r="P197" s="21"/>
      <c r="Q197" s="21"/>
      <c r="R197" s="21"/>
      <c r="S197" s="21"/>
      <c r="T197" s="21"/>
      <c r="U197" s="21"/>
      <c r="V197" s="21"/>
    </row>
    <row r="198" spans="1:22" ht="14.25" customHeight="1" x14ac:dyDescent="0.3">
      <c r="A198" s="21"/>
      <c r="B198" s="21"/>
      <c r="C198" s="21"/>
      <c r="D198" s="21"/>
      <c r="E198" s="21"/>
      <c r="F198" s="21"/>
      <c r="G198" s="21"/>
      <c r="H198" s="21"/>
      <c r="I198" s="21"/>
      <c r="J198" s="21"/>
      <c r="K198" s="21"/>
      <c r="L198" s="21"/>
      <c r="M198" s="21"/>
      <c r="N198" s="21"/>
      <c r="O198" s="21"/>
      <c r="P198" s="21"/>
      <c r="Q198" s="21"/>
      <c r="R198" s="21"/>
      <c r="S198" s="21"/>
      <c r="T198" s="21"/>
      <c r="U198" s="21"/>
      <c r="V198" s="21"/>
    </row>
    <row r="199" spans="1:22" ht="14.25" customHeight="1" x14ac:dyDescent="0.3">
      <c r="A199" s="21"/>
      <c r="B199" s="21"/>
      <c r="C199" s="21"/>
      <c r="D199" s="21"/>
      <c r="E199" s="21"/>
      <c r="F199" s="21"/>
      <c r="G199" s="21"/>
      <c r="H199" s="21"/>
      <c r="I199" s="21"/>
      <c r="J199" s="21"/>
      <c r="K199" s="21"/>
      <c r="L199" s="21"/>
      <c r="M199" s="21"/>
      <c r="N199" s="21"/>
      <c r="O199" s="21"/>
      <c r="P199" s="21"/>
      <c r="Q199" s="21"/>
      <c r="R199" s="21"/>
      <c r="S199" s="21"/>
      <c r="T199" s="21"/>
      <c r="U199" s="21"/>
      <c r="V199" s="21"/>
    </row>
    <row r="200" spans="1:22" ht="14.25" customHeight="1" x14ac:dyDescent="0.3">
      <c r="A200" s="21"/>
      <c r="B200" s="21"/>
      <c r="C200" s="21"/>
      <c r="D200" s="21"/>
      <c r="E200" s="21"/>
      <c r="F200" s="21"/>
      <c r="G200" s="21"/>
      <c r="H200" s="21"/>
      <c r="I200" s="21"/>
      <c r="J200" s="21"/>
      <c r="K200" s="21"/>
      <c r="L200" s="21"/>
      <c r="M200" s="21"/>
      <c r="N200" s="21"/>
      <c r="O200" s="21"/>
      <c r="P200" s="21"/>
      <c r="Q200" s="21"/>
      <c r="R200" s="21"/>
      <c r="S200" s="21"/>
      <c r="T200" s="21"/>
      <c r="U200" s="21"/>
      <c r="V200" s="21"/>
    </row>
    <row r="201" spans="1:22" ht="14.25" customHeight="1" x14ac:dyDescent="0.3">
      <c r="A201" s="21"/>
      <c r="B201" s="21"/>
      <c r="C201" s="21"/>
      <c r="D201" s="21"/>
      <c r="E201" s="21"/>
      <c r="F201" s="21"/>
      <c r="G201" s="21"/>
      <c r="H201" s="21"/>
      <c r="I201" s="21"/>
      <c r="J201" s="21"/>
      <c r="K201" s="21"/>
      <c r="L201" s="21"/>
      <c r="M201" s="21"/>
      <c r="N201" s="21"/>
      <c r="O201" s="21"/>
      <c r="P201" s="21"/>
      <c r="Q201" s="21"/>
      <c r="R201" s="21"/>
      <c r="S201" s="21"/>
      <c r="T201" s="21"/>
      <c r="U201" s="21"/>
      <c r="V201" s="21"/>
    </row>
    <row r="202" spans="1:22" ht="14.25" customHeight="1" x14ac:dyDescent="0.3">
      <c r="A202" s="21"/>
      <c r="B202" s="21"/>
      <c r="C202" s="21"/>
      <c r="D202" s="21"/>
      <c r="E202" s="21"/>
      <c r="F202" s="21"/>
      <c r="G202" s="21"/>
      <c r="H202" s="21"/>
      <c r="I202" s="21"/>
      <c r="J202" s="21"/>
      <c r="K202" s="21"/>
      <c r="L202" s="21"/>
      <c r="M202" s="21"/>
      <c r="N202" s="21"/>
      <c r="O202" s="21"/>
      <c r="P202" s="21"/>
      <c r="Q202" s="21"/>
      <c r="R202" s="21"/>
      <c r="S202" s="21"/>
      <c r="T202" s="21"/>
      <c r="U202" s="21"/>
      <c r="V202" s="21"/>
    </row>
    <row r="203" spans="1:22" ht="14.25" customHeight="1" x14ac:dyDescent="0.3">
      <c r="A203" s="21"/>
      <c r="B203" s="21"/>
      <c r="C203" s="21"/>
      <c r="D203" s="21"/>
      <c r="E203" s="21"/>
      <c r="F203" s="21"/>
      <c r="G203" s="21"/>
      <c r="H203" s="21"/>
      <c r="I203" s="21"/>
      <c r="J203" s="21"/>
      <c r="K203" s="21"/>
      <c r="L203" s="21"/>
      <c r="M203" s="21"/>
      <c r="N203" s="21"/>
      <c r="O203" s="21"/>
      <c r="P203" s="21"/>
      <c r="Q203" s="21"/>
      <c r="R203" s="21"/>
      <c r="S203" s="21"/>
      <c r="T203" s="21"/>
      <c r="U203" s="21"/>
      <c r="V203" s="21"/>
    </row>
    <row r="204" spans="1:22" ht="14.25" customHeight="1" x14ac:dyDescent="0.3">
      <c r="A204" s="21"/>
      <c r="B204" s="21"/>
      <c r="C204" s="21"/>
      <c r="D204" s="21"/>
      <c r="E204" s="21"/>
      <c r="F204" s="21"/>
      <c r="G204" s="21"/>
      <c r="H204" s="21"/>
      <c r="I204" s="21"/>
      <c r="J204" s="21"/>
      <c r="K204" s="21"/>
      <c r="L204" s="21"/>
      <c r="M204" s="21"/>
      <c r="N204" s="21"/>
      <c r="O204" s="21"/>
      <c r="P204" s="21"/>
      <c r="Q204" s="21"/>
      <c r="R204" s="21"/>
      <c r="S204" s="21"/>
      <c r="T204" s="21"/>
      <c r="U204" s="21"/>
      <c r="V204" s="21"/>
    </row>
    <row r="205" spans="1:22" ht="14.25" customHeight="1" x14ac:dyDescent="0.3">
      <c r="A205" s="21"/>
      <c r="B205" s="21"/>
      <c r="C205" s="21"/>
      <c r="D205" s="21"/>
      <c r="E205" s="21"/>
      <c r="F205" s="21"/>
      <c r="G205" s="21"/>
      <c r="H205" s="21"/>
      <c r="I205" s="21"/>
      <c r="J205" s="21"/>
      <c r="K205" s="21"/>
      <c r="L205" s="21"/>
      <c r="M205" s="21"/>
      <c r="N205" s="21"/>
      <c r="O205" s="21"/>
      <c r="P205" s="21"/>
      <c r="Q205" s="21"/>
      <c r="R205" s="21"/>
      <c r="S205" s="21"/>
      <c r="T205" s="21"/>
      <c r="U205" s="21"/>
      <c r="V205" s="21"/>
    </row>
    <row r="206" spans="1:22" ht="14.25" customHeight="1" x14ac:dyDescent="0.3">
      <c r="A206" s="21"/>
      <c r="B206" s="21"/>
      <c r="C206" s="21"/>
      <c r="D206" s="21"/>
      <c r="E206" s="21"/>
      <c r="F206" s="21"/>
      <c r="G206" s="21"/>
      <c r="H206" s="21"/>
      <c r="I206" s="21"/>
      <c r="J206" s="21"/>
      <c r="K206" s="21"/>
      <c r="L206" s="21"/>
      <c r="M206" s="21"/>
      <c r="N206" s="21"/>
      <c r="O206" s="21"/>
      <c r="P206" s="21"/>
      <c r="Q206" s="21"/>
      <c r="R206" s="21"/>
      <c r="S206" s="21"/>
      <c r="T206" s="21"/>
      <c r="U206" s="21"/>
      <c r="V206" s="21"/>
    </row>
    <row r="207" spans="1:22" ht="14.25" customHeight="1" x14ac:dyDescent="0.3">
      <c r="A207" s="21"/>
      <c r="B207" s="21"/>
      <c r="C207" s="21"/>
      <c r="D207" s="21"/>
      <c r="E207" s="21"/>
      <c r="F207" s="21"/>
      <c r="G207" s="21"/>
      <c r="H207" s="21"/>
      <c r="I207" s="21"/>
      <c r="J207" s="21"/>
      <c r="K207" s="21"/>
      <c r="L207" s="21"/>
      <c r="M207" s="21"/>
      <c r="N207" s="21"/>
      <c r="O207" s="21"/>
      <c r="P207" s="21"/>
      <c r="Q207" s="21"/>
      <c r="R207" s="21"/>
      <c r="S207" s="21"/>
      <c r="T207" s="21"/>
      <c r="U207" s="21"/>
      <c r="V207" s="21"/>
    </row>
    <row r="208" spans="1:22" ht="14.25" customHeight="1" x14ac:dyDescent="0.3">
      <c r="A208" s="21"/>
      <c r="B208" s="21"/>
      <c r="C208" s="21"/>
      <c r="D208" s="21"/>
      <c r="E208" s="21"/>
      <c r="F208" s="21"/>
      <c r="G208" s="21"/>
      <c r="H208" s="21"/>
      <c r="I208" s="21"/>
      <c r="J208" s="21"/>
      <c r="K208" s="21"/>
      <c r="L208" s="21"/>
      <c r="M208" s="21"/>
      <c r="N208" s="21"/>
      <c r="O208" s="21"/>
      <c r="P208" s="21"/>
      <c r="Q208" s="21"/>
      <c r="R208" s="21"/>
      <c r="S208" s="21"/>
      <c r="T208" s="21"/>
      <c r="U208" s="21"/>
      <c r="V208" s="21"/>
    </row>
    <row r="209" spans="1:22" ht="14.25" customHeight="1" x14ac:dyDescent="0.3">
      <c r="A209" s="21"/>
      <c r="B209" s="21"/>
      <c r="C209" s="21"/>
      <c r="D209" s="21"/>
      <c r="E209" s="21"/>
      <c r="F209" s="21"/>
      <c r="G209" s="21"/>
      <c r="H209" s="21"/>
      <c r="I209" s="21"/>
      <c r="J209" s="21"/>
      <c r="K209" s="21"/>
      <c r="L209" s="21"/>
      <c r="M209" s="21"/>
      <c r="N209" s="21"/>
      <c r="O209" s="21"/>
      <c r="P209" s="21"/>
      <c r="Q209" s="21"/>
      <c r="R209" s="21"/>
      <c r="S209" s="21"/>
      <c r="T209" s="21"/>
      <c r="U209" s="21"/>
      <c r="V209" s="21"/>
    </row>
    <row r="210" spans="1:22" ht="14.25" customHeight="1" x14ac:dyDescent="0.3">
      <c r="A210" s="21"/>
      <c r="B210" s="21"/>
      <c r="C210" s="21"/>
      <c r="D210" s="21"/>
      <c r="E210" s="21"/>
      <c r="F210" s="21"/>
      <c r="G210" s="21"/>
      <c r="H210" s="21"/>
      <c r="I210" s="21"/>
      <c r="J210" s="21"/>
      <c r="K210" s="21"/>
      <c r="L210" s="21"/>
      <c r="M210" s="21"/>
      <c r="N210" s="21"/>
      <c r="O210" s="21"/>
      <c r="P210" s="21"/>
      <c r="Q210" s="21"/>
      <c r="R210" s="21"/>
      <c r="S210" s="21"/>
      <c r="T210" s="21"/>
      <c r="U210" s="21"/>
      <c r="V210" s="21"/>
    </row>
    <row r="211" spans="1:22" ht="14.25" customHeight="1" x14ac:dyDescent="0.3">
      <c r="A211" s="21"/>
      <c r="B211" s="21"/>
      <c r="C211" s="21"/>
      <c r="D211" s="21"/>
      <c r="E211" s="21"/>
      <c r="F211" s="21"/>
      <c r="G211" s="21"/>
      <c r="H211" s="21"/>
      <c r="I211" s="21"/>
      <c r="J211" s="21"/>
      <c r="K211" s="21"/>
      <c r="L211" s="21"/>
      <c r="M211" s="21"/>
      <c r="N211" s="21"/>
      <c r="O211" s="21"/>
      <c r="P211" s="21"/>
      <c r="Q211" s="21"/>
      <c r="R211" s="21"/>
      <c r="S211" s="21"/>
      <c r="T211" s="21"/>
      <c r="U211" s="21"/>
      <c r="V211" s="21"/>
    </row>
    <row r="212" spans="1:22" ht="14.25" customHeight="1" x14ac:dyDescent="0.3">
      <c r="A212" s="21"/>
      <c r="B212" s="21"/>
      <c r="C212" s="21"/>
      <c r="D212" s="21"/>
      <c r="E212" s="21"/>
      <c r="F212" s="21"/>
      <c r="G212" s="21"/>
      <c r="H212" s="21"/>
      <c r="I212" s="21"/>
      <c r="J212" s="21"/>
      <c r="K212" s="21"/>
      <c r="L212" s="21"/>
      <c r="M212" s="21"/>
      <c r="N212" s="21"/>
      <c r="O212" s="21"/>
      <c r="P212" s="21"/>
      <c r="Q212" s="21"/>
      <c r="R212" s="21"/>
      <c r="S212" s="21"/>
      <c r="T212" s="21"/>
      <c r="U212" s="21"/>
      <c r="V212" s="21"/>
    </row>
    <row r="213" spans="1:22" ht="14.25" customHeight="1" x14ac:dyDescent="0.3">
      <c r="A213" s="21"/>
      <c r="B213" s="21"/>
      <c r="C213" s="21"/>
      <c r="D213" s="21"/>
      <c r="E213" s="21"/>
      <c r="F213" s="21"/>
      <c r="G213" s="21"/>
      <c r="H213" s="21"/>
      <c r="I213" s="21"/>
      <c r="J213" s="21"/>
      <c r="K213" s="21"/>
      <c r="L213" s="21"/>
      <c r="M213" s="21"/>
      <c r="N213" s="21"/>
      <c r="O213" s="21"/>
      <c r="P213" s="21"/>
      <c r="Q213" s="21"/>
      <c r="R213" s="21"/>
      <c r="S213" s="21"/>
      <c r="T213" s="21"/>
      <c r="U213" s="21"/>
      <c r="V213" s="21"/>
    </row>
    <row r="214" spans="1:22" ht="14.25" customHeight="1" x14ac:dyDescent="0.3">
      <c r="A214" s="21"/>
      <c r="B214" s="21"/>
      <c r="C214" s="21"/>
      <c r="D214" s="21"/>
      <c r="E214" s="21"/>
      <c r="F214" s="21"/>
      <c r="G214" s="21"/>
      <c r="H214" s="21"/>
      <c r="I214" s="21"/>
      <c r="J214" s="21"/>
      <c r="K214" s="21"/>
      <c r="L214" s="21"/>
      <c r="M214" s="21"/>
      <c r="N214" s="21"/>
      <c r="O214" s="21"/>
      <c r="P214" s="21"/>
      <c r="Q214" s="21"/>
      <c r="R214" s="21"/>
      <c r="S214" s="21"/>
      <c r="T214" s="21"/>
      <c r="U214" s="21"/>
      <c r="V214" s="21"/>
    </row>
    <row r="215" spans="1:22" ht="14.25" customHeight="1" x14ac:dyDescent="0.3">
      <c r="A215" s="21"/>
      <c r="B215" s="21"/>
      <c r="C215" s="21"/>
      <c r="D215" s="21"/>
      <c r="E215" s="21"/>
      <c r="F215" s="21"/>
      <c r="G215" s="21"/>
      <c r="H215" s="21"/>
      <c r="I215" s="21"/>
      <c r="J215" s="21"/>
      <c r="K215" s="21"/>
      <c r="L215" s="21"/>
      <c r="M215" s="21"/>
      <c r="N215" s="21"/>
      <c r="O215" s="21"/>
      <c r="P215" s="21"/>
      <c r="Q215" s="21"/>
      <c r="R215" s="21"/>
      <c r="S215" s="21"/>
      <c r="T215" s="21"/>
      <c r="U215" s="21"/>
      <c r="V215" s="21"/>
    </row>
    <row r="216" spans="1:22" ht="14.25" customHeight="1" x14ac:dyDescent="0.3">
      <c r="A216" s="21"/>
      <c r="B216" s="21"/>
      <c r="C216" s="21"/>
      <c r="D216" s="21"/>
      <c r="E216" s="21"/>
      <c r="F216" s="21"/>
      <c r="G216" s="21"/>
      <c r="H216" s="21"/>
      <c r="I216" s="21"/>
      <c r="J216" s="21"/>
      <c r="K216" s="21"/>
      <c r="L216" s="21"/>
      <c r="M216" s="21"/>
      <c r="N216" s="21"/>
      <c r="O216" s="21"/>
      <c r="P216" s="21"/>
      <c r="Q216" s="21"/>
      <c r="R216" s="21"/>
      <c r="S216" s="21"/>
      <c r="T216" s="21"/>
      <c r="U216" s="21"/>
      <c r="V216" s="21"/>
    </row>
    <row r="217" spans="1:22" ht="14.25" customHeight="1" x14ac:dyDescent="0.3">
      <c r="A217" s="21"/>
      <c r="B217" s="21"/>
      <c r="C217" s="21"/>
      <c r="D217" s="21"/>
      <c r="E217" s="21"/>
      <c r="F217" s="21"/>
      <c r="G217" s="21"/>
      <c r="H217" s="21"/>
      <c r="I217" s="21"/>
      <c r="J217" s="21"/>
      <c r="K217" s="21"/>
      <c r="L217" s="21"/>
      <c r="M217" s="21"/>
      <c r="N217" s="21"/>
      <c r="O217" s="21"/>
      <c r="P217" s="21"/>
      <c r="Q217" s="21"/>
      <c r="R217" s="21"/>
      <c r="S217" s="21"/>
      <c r="T217" s="21"/>
      <c r="U217" s="21"/>
      <c r="V217" s="21"/>
    </row>
    <row r="218" spans="1:22" ht="14.25" customHeight="1" x14ac:dyDescent="0.3">
      <c r="A218" s="21"/>
      <c r="B218" s="21"/>
      <c r="C218" s="21"/>
      <c r="D218" s="21"/>
      <c r="E218" s="21"/>
      <c r="F218" s="21"/>
      <c r="G218" s="21"/>
      <c r="H218" s="21"/>
      <c r="I218" s="21"/>
      <c r="J218" s="21"/>
      <c r="K218" s="21"/>
      <c r="L218" s="21"/>
      <c r="M218" s="21"/>
      <c r="N218" s="21"/>
      <c r="O218" s="21"/>
      <c r="P218" s="21"/>
      <c r="Q218" s="21"/>
      <c r="R218" s="21"/>
      <c r="S218" s="21"/>
      <c r="T218" s="21"/>
      <c r="U218" s="21"/>
      <c r="V218" s="21"/>
    </row>
    <row r="219" spans="1:22" ht="14.25" customHeight="1" x14ac:dyDescent="0.3">
      <c r="A219" s="21"/>
      <c r="B219" s="21"/>
      <c r="C219" s="21"/>
      <c r="D219" s="21"/>
      <c r="E219" s="21"/>
      <c r="F219" s="21"/>
      <c r="G219" s="21"/>
      <c r="H219" s="21"/>
      <c r="I219" s="21"/>
      <c r="J219" s="21"/>
      <c r="K219" s="21"/>
      <c r="L219" s="21"/>
      <c r="M219" s="21"/>
      <c r="N219" s="21"/>
      <c r="O219" s="21"/>
      <c r="P219" s="21"/>
      <c r="Q219" s="21"/>
      <c r="R219" s="21"/>
      <c r="S219" s="21"/>
      <c r="T219" s="21"/>
      <c r="U219" s="21"/>
      <c r="V219" s="21"/>
    </row>
    <row r="220" spans="1:22" ht="14.25" customHeight="1" x14ac:dyDescent="0.3">
      <c r="A220" s="21"/>
      <c r="B220" s="21"/>
      <c r="C220" s="21"/>
      <c r="D220" s="21"/>
      <c r="E220" s="21"/>
      <c r="F220" s="21"/>
      <c r="G220" s="21"/>
      <c r="H220" s="21"/>
      <c r="I220" s="21"/>
      <c r="J220" s="21"/>
      <c r="K220" s="21"/>
      <c r="L220" s="21"/>
      <c r="M220" s="21"/>
      <c r="N220" s="21"/>
      <c r="O220" s="21"/>
      <c r="P220" s="21"/>
      <c r="Q220" s="21"/>
      <c r="R220" s="21"/>
      <c r="S220" s="21"/>
      <c r="T220" s="21"/>
      <c r="U220" s="21"/>
      <c r="V220" s="21"/>
    </row>
    <row r="221" spans="1:22" ht="14.25" customHeight="1" x14ac:dyDescent="0.3">
      <c r="A221" s="21"/>
      <c r="B221" s="21"/>
      <c r="C221" s="21"/>
      <c r="D221" s="21"/>
      <c r="E221" s="21"/>
      <c r="F221" s="21"/>
      <c r="G221" s="21"/>
      <c r="H221" s="21"/>
      <c r="I221" s="21"/>
      <c r="J221" s="21"/>
      <c r="K221" s="21"/>
      <c r="L221" s="21"/>
      <c r="M221" s="21"/>
      <c r="N221" s="21"/>
      <c r="O221" s="21"/>
      <c r="P221" s="21"/>
      <c r="Q221" s="21"/>
      <c r="R221" s="21"/>
      <c r="S221" s="21"/>
      <c r="T221" s="21"/>
      <c r="U221" s="21"/>
      <c r="V221" s="21"/>
    </row>
    <row r="222" spans="1:22" ht="14.25" customHeight="1" x14ac:dyDescent="0.3">
      <c r="A222" s="21"/>
      <c r="B222" s="21"/>
      <c r="C222" s="21"/>
      <c r="D222" s="21"/>
      <c r="E222" s="21"/>
      <c r="F222" s="21"/>
      <c r="G222" s="21"/>
      <c r="H222" s="21"/>
      <c r="I222" s="21"/>
      <c r="J222" s="21"/>
      <c r="K222" s="21"/>
      <c r="L222" s="21"/>
      <c r="M222" s="21"/>
      <c r="N222" s="21"/>
      <c r="O222" s="21"/>
      <c r="P222" s="21"/>
      <c r="Q222" s="21"/>
      <c r="R222" s="21"/>
      <c r="S222" s="21"/>
      <c r="T222" s="21"/>
      <c r="U222" s="21"/>
      <c r="V222" s="21"/>
    </row>
    <row r="223" spans="1:22" ht="14.25" customHeight="1" x14ac:dyDescent="0.3">
      <c r="A223" s="21"/>
      <c r="B223" s="21"/>
      <c r="C223" s="21"/>
      <c r="D223" s="21"/>
      <c r="E223" s="21"/>
      <c r="F223" s="21"/>
      <c r="G223" s="21"/>
      <c r="H223" s="21"/>
      <c r="I223" s="21"/>
      <c r="J223" s="21"/>
      <c r="K223" s="21"/>
      <c r="L223" s="21"/>
      <c r="M223" s="21"/>
      <c r="N223" s="21"/>
      <c r="O223" s="21"/>
      <c r="P223" s="21"/>
      <c r="Q223" s="21"/>
      <c r="R223" s="21"/>
      <c r="S223" s="21"/>
      <c r="T223" s="21"/>
      <c r="U223" s="21"/>
      <c r="V223" s="21"/>
    </row>
    <row r="224" spans="1:22" ht="14.25" customHeight="1" x14ac:dyDescent="0.3">
      <c r="A224" s="21"/>
      <c r="B224" s="21"/>
      <c r="C224" s="21"/>
      <c r="D224" s="21"/>
      <c r="E224" s="21"/>
      <c r="F224" s="21"/>
      <c r="G224" s="21"/>
      <c r="H224" s="21"/>
      <c r="I224" s="21"/>
      <c r="J224" s="21"/>
      <c r="K224" s="21"/>
      <c r="L224" s="21"/>
      <c r="M224" s="21"/>
      <c r="N224" s="21"/>
      <c r="O224" s="21"/>
      <c r="P224" s="21"/>
      <c r="Q224" s="21"/>
      <c r="R224" s="21"/>
      <c r="S224" s="21"/>
      <c r="T224" s="21"/>
      <c r="U224" s="21"/>
      <c r="V224" s="21"/>
    </row>
    <row r="225" spans="1:22" ht="14.25" customHeight="1" x14ac:dyDescent="0.3">
      <c r="A225" s="21"/>
      <c r="B225" s="21"/>
      <c r="C225" s="21"/>
      <c r="D225" s="21"/>
      <c r="E225" s="21"/>
      <c r="F225" s="21"/>
      <c r="G225" s="21"/>
      <c r="H225" s="21"/>
      <c r="I225" s="21"/>
      <c r="J225" s="21"/>
      <c r="K225" s="21"/>
      <c r="L225" s="21"/>
      <c r="M225" s="21"/>
      <c r="N225" s="21"/>
      <c r="O225" s="21"/>
      <c r="P225" s="21"/>
      <c r="Q225" s="21"/>
      <c r="R225" s="21"/>
      <c r="S225" s="21"/>
      <c r="T225" s="21"/>
      <c r="U225" s="21"/>
      <c r="V225" s="21"/>
    </row>
    <row r="226" spans="1:22" ht="14.25" customHeight="1" x14ac:dyDescent="0.3">
      <c r="A226" s="21"/>
      <c r="B226" s="21"/>
      <c r="C226" s="21"/>
      <c r="D226" s="21"/>
      <c r="E226" s="21"/>
      <c r="F226" s="21"/>
      <c r="G226" s="21"/>
      <c r="H226" s="21"/>
      <c r="I226" s="21"/>
      <c r="J226" s="21"/>
      <c r="K226" s="21"/>
      <c r="L226" s="21"/>
      <c r="M226" s="21"/>
      <c r="N226" s="21"/>
      <c r="O226" s="21"/>
      <c r="P226" s="21"/>
      <c r="Q226" s="21"/>
      <c r="R226" s="21"/>
      <c r="S226" s="21"/>
      <c r="T226" s="21"/>
      <c r="U226" s="21"/>
      <c r="V226" s="21"/>
    </row>
    <row r="227" spans="1:22" ht="14.25" customHeight="1" x14ac:dyDescent="0.3">
      <c r="A227" s="21"/>
      <c r="B227" s="21"/>
      <c r="C227" s="21"/>
      <c r="D227" s="21"/>
      <c r="E227" s="21"/>
      <c r="F227" s="21"/>
      <c r="G227" s="21"/>
      <c r="H227" s="21"/>
      <c r="I227" s="21"/>
      <c r="J227" s="21"/>
      <c r="K227" s="21"/>
      <c r="L227" s="21"/>
      <c r="M227" s="21"/>
      <c r="N227" s="21"/>
      <c r="O227" s="21"/>
      <c r="P227" s="21"/>
      <c r="Q227" s="21"/>
      <c r="R227" s="21"/>
      <c r="S227" s="21"/>
      <c r="T227" s="21"/>
      <c r="U227" s="21"/>
      <c r="V227" s="21"/>
    </row>
    <row r="228" spans="1:22" ht="14.25" customHeight="1" x14ac:dyDescent="0.3">
      <c r="A228" s="21"/>
      <c r="B228" s="21"/>
      <c r="C228" s="21"/>
      <c r="D228" s="21"/>
      <c r="E228" s="21"/>
      <c r="F228" s="21"/>
      <c r="G228" s="21"/>
      <c r="H228" s="21"/>
      <c r="I228" s="21"/>
      <c r="J228" s="21"/>
      <c r="K228" s="21"/>
      <c r="L228" s="21"/>
      <c r="M228" s="21"/>
      <c r="N228" s="21"/>
      <c r="O228" s="21"/>
      <c r="P228" s="21"/>
      <c r="Q228" s="21"/>
      <c r="R228" s="21"/>
      <c r="S228" s="21"/>
      <c r="T228" s="21"/>
      <c r="U228" s="21"/>
      <c r="V228" s="21"/>
    </row>
    <row r="229" spans="1:22" ht="14.25" customHeight="1" x14ac:dyDescent="0.3">
      <c r="A229" s="21"/>
      <c r="B229" s="21"/>
      <c r="C229" s="21"/>
      <c r="D229" s="21"/>
      <c r="E229" s="21"/>
      <c r="F229" s="21"/>
      <c r="G229" s="21"/>
      <c r="H229" s="21"/>
      <c r="I229" s="21"/>
      <c r="J229" s="21"/>
      <c r="K229" s="21"/>
      <c r="L229" s="21"/>
      <c r="M229" s="21"/>
      <c r="N229" s="21"/>
      <c r="O229" s="21"/>
      <c r="P229" s="21"/>
      <c r="Q229" s="21"/>
      <c r="R229" s="21"/>
      <c r="S229" s="21"/>
      <c r="T229" s="21"/>
      <c r="U229" s="21"/>
      <c r="V229" s="21"/>
    </row>
    <row r="230" spans="1:22" ht="14.25" customHeight="1" x14ac:dyDescent="0.3">
      <c r="A230" s="21"/>
      <c r="B230" s="21"/>
      <c r="C230" s="21"/>
      <c r="D230" s="21"/>
      <c r="E230" s="21"/>
      <c r="F230" s="21"/>
      <c r="G230" s="21"/>
      <c r="H230" s="21"/>
      <c r="I230" s="21"/>
      <c r="J230" s="21"/>
      <c r="K230" s="21"/>
      <c r="L230" s="21"/>
      <c r="M230" s="21"/>
      <c r="N230" s="21"/>
      <c r="O230" s="21"/>
      <c r="P230" s="21"/>
      <c r="Q230" s="21"/>
      <c r="R230" s="21"/>
      <c r="S230" s="21"/>
      <c r="T230" s="21"/>
      <c r="U230" s="21"/>
      <c r="V230" s="21"/>
    </row>
    <row r="231" spans="1:22" ht="14.25" customHeight="1" x14ac:dyDescent="0.3">
      <c r="A231" s="21"/>
      <c r="B231" s="21"/>
      <c r="C231" s="21"/>
      <c r="D231" s="21"/>
      <c r="E231" s="21"/>
      <c r="F231" s="21"/>
      <c r="G231" s="21"/>
      <c r="H231" s="21"/>
      <c r="I231" s="21"/>
      <c r="J231" s="21"/>
      <c r="K231" s="21"/>
      <c r="L231" s="21"/>
      <c r="M231" s="21"/>
      <c r="N231" s="21"/>
      <c r="O231" s="21"/>
      <c r="P231" s="21"/>
      <c r="Q231" s="21"/>
      <c r="R231" s="21"/>
      <c r="S231" s="21"/>
      <c r="T231" s="21"/>
      <c r="U231" s="21"/>
      <c r="V231" s="21"/>
    </row>
    <row r="232" spans="1:22" ht="14.25" customHeight="1" x14ac:dyDescent="0.3">
      <c r="A232" s="21"/>
      <c r="B232" s="21"/>
      <c r="C232" s="21"/>
      <c r="D232" s="21"/>
      <c r="E232" s="21"/>
      <c r="F232" s="21"/>
      <c r="G232" s="21"/>
      <c r="H232" s="21"/>
      <c r="I232" s="21"/>
      <c r="J232" s="21"/>
      <c r="K232" s="21"/>
      <c r="L232" s="21"/>
      <c r="M232" s="21"/>
      <c r="N232" s="21"/>
      <c r="O232" s="21"/>
      <c r="P232" s="21"/>
      <c r="Q232" s="21"/>
      <c r="R232" s="21"/>
      <c r="S232" s="21"/>
      <c r="T232" s="21"/>
      <c r="U232" s="21"/>
      <c r="V232" s="21"/>
    </row>
    <row r="233" spans="1:22" ht="14.25" customHeight="1" x14ac:dyDescent="0.3">
      <c r="A233" s="21"/>
      <c r="B233" s="21"/>
      <c r="C233" s="21"/>
      <c r="D233" s="21"/>
      <c r="E233" s="21"/>
      <c r="F233" s="21"/>
      <c r="G233" s="21"/>
      <c r="H233" s="21"/>
      <c r="I233" s="21"/>
      <c r="J233" s="21"/>
      <c r="K233" s="21"/>
      <c r="L233" s="21"/>
      <c r="M233" s="21"/>
      <c r="N233" s="21"/>
      <c r="O233" s="21"/>
      <c r="P233" s="21"/>
      <c r="Q233" s="21"/>
      <c r="R233" s="21"/>
      <c r="S233" s="21"/>
      <c r="T233" s="21"/>
      <c r="U233" s="21"/>
      <c r="V233" s="21"/>
    </row>
    <row r="234" spans="1:22" ht="14.25" customHeight="1" x14ac:dyDescent="0.3">
      <c r="A234" s="21"/>
      <c r="B234" s="21"/>
      <c r="C234" s="21"/>
      <c r="D234" s="21"/>
      <c r="E234" s="21"/>
      <c r="F234" s="21"/>
      <c r="G234" s="21"/>
      <c r="H234" s="21"/>
      <c r="I234" s="21"/>
      <c r="J234" s="21"/>
      <c r="K234" s="21"/>
      <c r="L234" s="21"/>
      <c r="M234" s="21"/>
      <c r="N234" s="21"/>
      <c r="O234" s="21"/>
      <c r="P234" s="21"/>
      <c r="Q234" s="21"/>
      <c r="R234" s="21"/>
      <c r="S234" s="21"/>
      <c r="T234" s="21"/>
      <c r="U234" s="21"/>
      <c r="V234" s="21"/>
    </row>
    <row r="235" spans="1:22" ht="14.25" customHeight="1" x14ac:dyDescent="0.3">
      <c r="A235" s="21"/>
      <c r="B235" s="21"/>
      <c r="C235" s="21"/>
      <c r="D235" s="21"/>
      <c r="E235" s="21"/>
      <c r="F235" s="21"/>
      <c r="G235" s="21"/>
      <c r="H235" s="21"/>
      <c r="I235" s="21"/>
      <c r="J235" s="21"/>
      <c r="K235" s="21"/>
      <c r="L235" s="21"/>
      <c r="M235" s="21"/>
      <c r="N235" s="21"/>
      <c r="O235" s="21"/>
      <c r="P235" s="21"/>
      <c r="Q235" s="21"/>
      <c r="R235" s="21"/>
      <c r="S235" s="21"/>
      <c r="T235" s="21"/>
      <c r="U235" s="21"/>
      <c r="V235" s="21"/>
    </row>
    <row r="236" spans="1:22" ht="14.25" customHeight="1" x14ac:dyDescent="0.3">
      <c r="A236" s="21"/>
      <c r="B236" s="21"/>
      <c r="C236" s="21"/>
      <c r="D236" s="21"/>
      <c r="E236" s="21"/>
      <c r="F236" s="21"/>
      <c r="G236" s="21"/>
      <c r="H236" s="21"/>
      <c r="I236" s="21"/>
      <c r="J236" s="21"/>
      <c r="K236" s="21"/>
      <c r="L236" s="21"/>
      <c r="M236" s="21"/>
      <c r="N236" s="21"/>
      <c r="O236" s="21"/>
      <c r="P236" s="21"/>
      <c r="Q236" s="21"/>
      <c r="R236" s="21"/>
      <c r="S236" s="21"/>
      <c r="T236" s="21"/>
      <c r="U236" s="21"/>
      <c r="V236" s="21"/>
    </row>
    <row r="237" spans="1:22" ht="14.25" customHeight="1" x14ac:dyDescent="0.3">
      <c r="A237" s="21"/>
      <c r="B237" s="21"/>
      <c r="C237" s="21"/>
      <c r="D237" s="21"/>
      <c r="E237" s="21"/>
      <c r="F237" s="21"/>
      <c r="G237" s="21"/>
      <c r="H237" s="21"/>
      <c r="I237" s="21"/>
      <c r="J237" s="21"/>
      <c r="K237" s="21"/>
      <c r="L237" s="21"/>
      <c r="M237" s="21"/>
      <c r="N237" s="21"/>
      <c r="O237" s="21"/>
      <c r="P237" s="21"/>
      <c r="Q237" s="21"/>
      <c r="R237" s="21"/>
      <c r="S237" s="21"/>
      <c r="T237" s="21"/>
      <c r="U237" s="21"/>
      <c r="V237" s="21"/>
    </row>
    <row r="238" spans="1:22" ht="14.25" customHeight="1" x14ac:dyDescent="0.3"/>
    <row r="239" spans="1:22" ht="14.25" customHeight="1" x14ac:dyDescent="0.3"/>
    <row r="240" spans="1:22" ht="14.25" customHeight="1" x14ac:dyDescent="0.3"/>
    <row r="241" ht="14.25" customHeight="1" x14ac:dyDescent="0.3"/>
    <row r="242" ht="14.25" customHeight="1" x14ac:dyDescent="0.3"/>
    <row r="243" ht="14.25" customHeight="1" x14ac:dyDescent="0.3"/>
    <row r="244" ht="14.25" customHeight="1" x14ac:dyDescent="0.3"/>
    <row r="245" ht="14.25" customHeight="1" x14ac:dyDescent="0.3"/>
    <row r="246" ht="14.25" customHeight="1" x14ac:dyDescent="0.3"/>
    <row r="247" ht="14.25" customHeight="1" x14ac:dyDescent="0.3"/>
    <row r="248" ht="14.25" customHeight="1" x14ac:dyDescent="0.3"/>
    <row r="249" ht="14.25" customHeight="1" x14ac:dyDescent="0.3"/>
    <row r="250" ht="14.25" customHeight="1" x14ac:dyDescent="0.3"/>
    <row r="251" ht="14.25" customHeight="1" x14ac:dyDescent="0.3"/>
    <row r="252" ht="14.25" customHeight="1" x14ac:dyDescent="0.3"/>
    <row r="253" ht="14.25" customHeight="1" x14ac:dyDescent="0.3"/>
    <row r="254" ht="14.25" customHeight="1" x14ac:dyDescent="0.3"/>
    <row r="255" ht="14.25" customHeight="1" x14ac:dyDescent="0.3"/>
    <row r="256" ht="14.25" customHeight="1" x14ac:dyDescent="0.3"/>
    <row r="257" ht="14.25" customHeight="1" x14ac:dyDescent="0.3"/>
    <row r="258" ht="14.25" customHeight="1" x14ac:dyDescent="0.3"/>
    <row r="259" ht="14.25" customHeight="1" x14ac:dyDescent="0.3"/>
    <row r="260" ht="14.25" customHeight="1" x14ac:dyDescent="0.3"/>
    <row r="261" ht="14.25" customHeight="1" x14ac:dyDescent="0.3"/>
    <row r="262" ht="14.25" customHeight="1" x14ac:dyDescent="0.3"/>
    <row r="263" ht="14.25" customHeight="1" x14ac:dyDescent="0.3"/>
    <row r="264" ht="14.25" customHeight="1" x14ac:dyDescent="0.3"/>
    <row r="265" ht="14.25" customHeight="1" x14ac:dyDescent="0.3"/>
    <row r="266" ht="14.25" customHeight="1" x14ac:dyDescent="0.3"/>
    <row r="267" ht="14.25" customHeight="1" x14ac:dyDescent="0.3"/>
    <row r="268" ht="14.25" customHeight="1" x14ac:dyDescent="0.3"/>
    <row r="269" ht="14.25" customHeight="1" x14ac:dyDescent="0.3"/>
    <row r="270" ht="14.25" customHeight="1" x14ac:dyDescent="0.3"/>
    <row r="271" ht="14.25" customHeight="1" x14ac:dyDescent="0.3"/>
    <row r="272" ht="14.25" customHeight="1" x14ac:dyDescent="0.3"/>
    <row r="273" ht="14.25" customHeight="1" x14ac:dyDescent="0.3"/>
    <row r="274" ht="14.25" customHeight="1" x14ac:dyDescent="0.3"/>
    <row r="275" ht="14.25" customHeight="1" x14ac:dyDescent="0.3"/>
    <row r="276" ht="14.25" customHeight="1" x14ac:dyDescent="0.3"/>
    <row r="277" ht="14.25" customHeight="1" x14ac:dyDescent="0.3"/>
    <row r="278" ht="14.25" customHeight="1" x14ac:dyDescent="0.3"/>
    <row r="279" ht="14.25" customHeight="1" x14ac:dyDescent="0.3"/>
    <row r="280" ht="14.25" customHeight="1" x14ac:dyDescent="0.3"/>
    <row r="281" ht="14.25" customHeight="1" x14ac:dyDescent="0.3"/>
    <row r="282" ht="14.25" customHeight="1" x14ac:dyDescent="0.3"/>
    <row r="283" ht="14.25" customHeight="1" x14ac:dyDescent="0.3"/>
    <row r="284" ht="14.25" customHeight="1" x14ac:dyDescent="0.3"/>
    <row r="285" ht="14.25" customHeight="1" x14ac:dyDescent="0.3"/>
    <row r="286" ht="14.25" customHeight="1" x14ac:dyDescent="0.3"/>
    <row r="287" ht="14.25" customHeight="1" x14ac:dyDescent="0.3"/>
    <row r="288"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row r="306" ht="14.25" customHeight="1" x14ac:dyDescent="0.3"/>
    <row r="307" ht="14.25" customHeight="1" x14ac:dyDescent="0.3"/>
    <row r="308" ht="14.25" customHeight="1" x14ac:dyDescent="0.3"/>
    <row r="309" ht="14.25" customHeight="1" x14ac:dyDescent="0.3"/>
    <row r="310" ht="14.25" customHeight="1" x14ac:dyDescent="0.3"/>
    <row r="311" ht="14.25" customHeight="1" x14ac:dyDescent="0.3"/>
    <row r="312" ht="14.25" customHeight="1" x14ac:dyDescent="0.3"/>
    <row r="313" ht="14.25" customHeight="1" x14ac:dyDescent="0.3"/>
    <row r="314" ht="14.25" customHeight="1" x14ac:dyDescent="0.3"/>
    <row r="315" ht="14.25" customHeight="1" x14ac:dyDescent="0.3"/>
    <row r="316" ht="14.25" customHeight="1" x14ac:dyDescent="0.3"/>
    <row r="317" ht="14.25" customHeight="1" x14ac:dyDescent="0.3"/>
    <row r="318" ht="14.25" customHeight="1" x14ac:dyDescent="0.3"/>
    <row r="319" ht="14.25" customHeight="1" x14ac:dyDescent="0.3"/>
    <row r="320" ht="14.25" customHeight="1" x14ac:dyDescent="0.3"/>
    <row r="321" ht="14.25" customHeight="1" x14ac:dyDescent="0.3"/>
    <row r="322" ht="14.25" customHeight="1" x14ac:dyDescent="0.3"/>
    <row r="323" ht="14.25" customHeight="1" x14ac:dyDescent="0.3"/>
    <row r="324" ht="14.25" customHeight="1" x14ac:dyDescent="0.3"/>
    <row r="325" ht="14.25" customHeight="1" x14ac:dyDescent="0.3"/>
    <row r="326" ht="14.25" customHeight="1" x14ac:dyDescent="0.3"/>
    <row r="327" ht="14.25" customHeight="1" x14ac:dyDescent="0.3"/>
    <row r="328" ht="14.25" customHeight="1" x14ac:dyDescent="0.3"/>
    <row r="329" ht="14.25" customHeight="1" x14ac:dyDescent="0.3"/>
    <row r="330" ht="14.25" customHeight="1" x14ac:dyDescent="0.3"/>
    <row r="331" ht="14.25" customHeight="1" x14ac:dyDescent="0.3"/>
    <row r="332" ht="14.25" customHeight="1" x14ac:dyDescent="0.3"/>
    <row r="333" ht="14.25" customHeight="1" x14ac:dyDescent="0.3"/>
    <row r="334" ht="14.25" customHeight="1" x14ac:dyDescent="0.3"/>
    <row r="335" ht="14.25" customHeight="1" x14ac:dyDescent="0.3"/>
    <row r="336"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4.25" customHeight="1" x14ac:dyDescent="0.3"/>
    <row r="366" ht="14.25" customHeight="1" x14ac:dyDescent="0.3"/>
    <row r="367" ht="14.25" customHeight="1" x14ac:dyDescent="0.3"/>
    <row r="368"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4.25" customHeight="1" x14ac:dyDescent="0.3"/>
    <row r="403" ht="14.25" customHeight="1" x14ac:dyDescent="0.3"/>
    <row r="404" ht="14.25" customHeight="1" x14ac:dyDescent="0.3"/>
    <row r="405" ht="14.25" customHeight="1" x14ac:dyDescent="0.3"/>
    <row r="406" ht="14.25" customHeight="1" x14ac:dyDescent="0.3"/>
    <row r="407" ht="14.25" customHeight="1" x14ac:dyDescent="0.3"/>
    <row r="408" ht="14.25" customHeight="1" x14ac:dyDescent="0.3"/>
    <row r="409" ht="14.25" customHeight="1" x14ac:dyDescent="0.3"/>
    <row r="410" ht="14.25" customHeight="1" x14ac:dyDescent="0.3"/>
    <row r="411" ht="14.25" customHeight="1" x14ac:dyDescent="0.3"/>
    <row r="412" ht="14.25" customHeight="1" x14ac:dyDescent="0.3"/>
    <row r="413" ht="14.25" customHeight="1" x14ac:dyDescent="0.3"/>
    <row r="414" ht="14.25" customHeight="1" x14ac:dyDescent="0.3"/>
    <row r="415" ht="14.25" customHeight="1" x14ac:dyDescent="0.3"/>
    <row r="416"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4.25" customHeight="1" x14ac:dyDescent="0.3"/>
    <row r="477" ht="14.25" customHeight="1" x14ac:dyDescent="0.3"/>
    <row r="478" ht="14.25" customHeight="1" x14ac:dyDescent="0.3"/>
    <row r="479" ht="14.25" customHeight="1" x14ac:dyDescent="0.3"/>
    <row r="480" ht="14.25" customHeight="1" x14ac:dyDescent="0.3"/>
    <row r="481" ht="14.25" customHeight="1" x14ac:dyDescent="0.3"/>
    <row r="482" ht="14.25" customHeight="1" x14ac:dyDescent="0.3"/>
    <row r="483" ht="14.25" customHeight="1" x14ac:dyDescent="0.3"/>
    <row r="484" ht="14.25" customHeight="1" x14ac:dyDescent="0.3"/>
    <row r="485" ht="14.25" customHeight="1" x14ac:dyDescent="0.3"/>
    <row r="486" ht="14.25" customHeight="1" x14ac:dyDescent="0.3"/>
    <row r="487" ht="14.25" customHeight="1" x14ac:dyDescent="0.3"/>
    <row r="488" ht="14.25" customHeight="1" x14ac:dyDescent="0.3"/>
    <row r="489" ht="14.25" customHeight="1" x14ac:dyDescent="0.3"/>
    <row r="490" ht="14.25" customHeight="1" x14ac:dyDescent="0.3"/>
    <row r="491" ht="14.25" customHeight="1" x14ac:dyDescent="0.3"/>
    <row r="492" ht="14.25" customHeight="1" x14ac:dyDescent="0.3"/>
    <row r="493" ht="14.25" customHeight="1" x14ac:dyDescent="0.3"/>
    <row r="494" ht="14.25" customHeight="1" x14ac:dyDescent="0.3"/>
    <row r="495" ht="14.25" customHeight="1" x14ac:dyDescent="0.3"/>
    <row r="496" ht="14.25" customHeight="1" x14ac:dyDescent="0.3"/>
    <row r="497" ht="14.25" customHeight="1" x14ac:dyDescent="0.3"/>
    <row r="498" ht="14.25" customHeight="1" x14ac:dyDescent="0.3"/>
    <row r="499" ht="14.25" customHeight="1" x14ac:dyDescent="0.3"/>
    <row r="500" ht="14.25" customHeight="1" x14ac:dyDescent="0.3"/>
    <row r="501" ht="14.25" customHeight="1" x14ac:dyDescent="0.3"/>
    <row r="502" ht="14.25" customHeight="1" x14ac:dyDescent="0.3"/>
    <row r="503" ht="14.25" customHeight="1" x14ac:dyDescent="0.3"/>
    <row r="504" ht="14.25" customHeight="1" x14ac:dyDescent="0.3"/>
    <row r="505" ht="14.25" customHeight="1" x14ac:dyDescent="0.3"/>
    <row r="506" ht="14.25" customHeight="1" x14ac:dyDescent="0.3"/>
    <row r="507" ht="14.25" customHeight="1" x14ac:dyDescent="0.3"/>
    <row r="508" ht="14.25" customHeight="1" x14ac:dyDescent="0.3"/>
    <row r="509" ht="14.25" customHeight="1" x14ac:dyDescent="0.3"/>
    <row r="510" ht="14.25" customHeight="1" x14ac:dyDescent="0.3"/>
    <row r="511" ht="14.25" customHeight="1" x14ac:dyDescent="0.3"/>
    <row r="512"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968" ht="14.25" customHeight="1" x14ac:dyDescent="0.3"/>
    <row r="969" ht="14.25" customHeight="1" x14ac:dyDescent="0.3"/>
    <row r="970" ht="14.25" customHeight="1" x14ac:dyDescent="0.3"/>
    <row r="971" ht="14.25" customHeight="1" x14ac:dyDescent="0.3"/>
    <row r="972" ht="14.25" customHeight="1" x14ac:dyDescent="0.3"/>
    <row r="973" ht="14.25" customHeight="1" x14ac:dyDescent="0.3"/>
    <row r="974" ht="14.25" customHeight="1" x14ac:dyDescent="0.3"/>
    <row r="975" ht="14.25" customHeight="1" x14ac:dyDescent="0.3"/>
    <row r="976" ht="14.25" customHeight="1" x14ac:dyDescent="0.3"/>
    <row r="977" ht="14.25" customHeight="1" x14ac:dyDescent="0.3"/>
    <row r="978" ht="14.25" customHeight="1" x14ac:dyDescent="0.3"/>
    <row r="979" ht="14.25" customHeight="1" x14ac:dyDescent="0.3"/>
    <row r="980" ht="14.25" customHeight="1" x14ac:dyDescent="0.3"/>
    <row r="981" ht="14.25" customHeight="1" x14ac:dyDescent="0.3"/>
    <row r="982" ht="14.25" customHeight="1" x14ac:dyDescent="0.3"/>
    <row r="983" ht="14.25" customHeight="1" x14ac:dyDescent="0.3"/>
    <row r="984" ht="14.25" customHeight="1" x14ac:dyDescent="0.3"/>
    <row r="985" ht="14.25" customHeight="1" x14ac:dyDescent="0.3"/>
    <row r="986" ht="14.25" customHeight="1" x14ac:dyDescent="0.3"/>
    <row r="987" ht="14.25" customHeight="1" x14ac:dyDescent="0.3"/>
    <row r="988" ht="14.25" customHeight="1" x14ac:dyDescent="0.3"/>
    <row r="989" ht="14.25" customHeight="1" x14ac:dyDescent="0.3"/>
    <row r="990" ht="14.25" customHeight="1" x14ac:dyDescent="0.3"/>
    <row r="991" ht="14.25" customHeight="1" x14ac:dyDescent="0.3"/>
    <row r="992" ht="14.25" customHeight="1" x14ac:dyDescent="0.3"/>
    <row r="993" ht="14.25" customHeight="1" x14ac:dyDescent="0.3"/>
    <row r="994" ht="14.25" customHeight="1" x14ac:dyDescent="0.3"/>
    <row r="995" ht="14.25" customHeight="1" x14ac:dyDescent="0.3"/>
    <row r="996" ht="14.25" customHeight="1" x14ac:dyDescent="0.3"/>
    <row r="997" ht="14.25" customHeight="1" x14ac:dyDescent="0.3"/>
    <row r="998" ht="14.25" customHeight="1" x14ac:dyDescent="0.3"/>
    <row r="999" ht="14.25" customHeight="1" x14ac:dyDescent="0.3"/>
    <row r="1000" ht="14.25" customHeight="1" x14ac:dyDescent="0.3"/>
  </sheetData>
  <mergeCells count="9">
    <mergeCell ref="B33:I33"/>
    <mergeCell ref="B37:I37"/>
    <mergeCell ref="B3:I3"/>
    <mergeCell ref="B5:I5"/>
    <mergeCell ref="B9:I9"/>
    <mergeCell ref="B11:I11"/>
    <mergeCell ref="B21:I21"/>
    <mergeCell ref="B25:I25"/>
    <mergeCell ref="B29:I29"/>
  </mergeCells>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workbookViewId="0"/>
  </sheetViews>
  <sheetFormatPr defaultColWidth="14.44140625" defaultRowHeight="15" customHeight="1" x14ac:dyDescent="0.3"/>
  <cols>
    <col min="1" max="1" width="12.88671875" customWidth="1"/>
    <col min="2" max="5" width="9.6640625" customWidth="1"/>
    <col min="6" max="6" width="5.109375" customWidth="1"/>
    <col min="7" max="7" width="6.109375" customWidth="1"/>
    <col min="8" max="8" width="5.109375" customWidth="1"/>
    <col min="9" max="9" width="8.6640625" customWidth="1"/>
    <col min="10" max="10" width="7.109375" customWidth="1"/>
    <col min="11" max="11" width="4.6640625" customWidth="1"/>
    <col min="12" max="12" width="9" customWidth="1"/>
    <col min="13" max="26" width="8.6640625" customWidth="1"/>
  </cols>
  <sheetData>
    <row r="1" spans="1:26" ht="14.25" customHeight="1" x14ac:dyDescent="0.3">
      <c r="A1" s="24" t="s">
        <v>416</v>
      </c>
      <c r="B1" s="24" t="s">
        <v>417</v>
      </c>
      <c r="C1" s="24" t="s">
        <v>418</v>
      </c>
      <c r="D1" s="24" t="s">
        <v>42</v>
      </c>
      <c r="E1" s="24" t="s">
        <v>43</v>
      </c>
      <c r="F1" s="25" t="s">
        <v>419</v>
      </c>
      <c r="G1" s="25" t="s">
        <v>420</v>
      </c>
      <c r="H1" s="25" t="s">
        <v>421</v>
      </c>
      <c r="I1" s="18"/>
      <c r="J1" s="24" t="s">
        <v>422</v>
      </c>
      <c r="K1" s="24" t="s">
        <v>423</v>
      </c>
      <c r="L1" s="25" t="s">
        <v>424</v>
      </c>
      <c r="M1" s="18"/>
      <c r="N1" s="18"/>
      <c r="O1" s="18"/>
      <c r="P1" s="18"/>
      <c r="Q1" s="18"/>
      <c r="R1" s="18"/>
      <c r="S1" s="18"/>
      <c r="T1" s="18"/>
      <c r="U1" s="18"/>
      <c r="V1" s="18"/>
      <c r="W1" s="18"/>
      <c r="X1" s="18"/>
      <c r="Y1" s="18"/>
      <c r="Z1" s="18"/>
    </row>
    <row r="2" spans="1:26" ht="14.25" customHeight="1" x14ac:dyDescent="0.3">
      <c r="A2" s="26" t="s">
        <v>107</v>
      </c>
      <c r="B2" s="27">
        <v>218304</v>
      </c>
      <c r="C2" s="27">
        <v>223003</v>
      </c>
      <c r="D2" s="27">
        <v>279328</v>
      </c>
      <c r="E2" s="27">
        <v>285340</v>
      </c>
      <c r="F2" s="28">
        <v>2.2400000000000002</v>
      </c>
      <c r="G2" s="28">
        <v>2.2400000000000002</v>
      </c>
      <c r="H2" s="28">
        <v>2.2400000000000002</v>
      </c>
      <c r="J2" s="26" t="s">
        <v>3</v>
      </c>
      <c r="K2" s="26">
        <v>2010</v>
      </c>
      <c r="L2" s="28">
        <v>2.4239999999999999</v>
      </c>
    </row>
    <row r="3" spans="1:26" ht="14.25" customHeight="1" x14ac:dyDescent="0.3">
      <c r="A3" s="26" t="s">
        <v>114</v>
      </c>
      <c r="B3" s="27">
        <v>2464328</v>
      </c>
      <c r="C3" s="27">
        <v>2316052</v>
      </c>
      <c r="D3" s="27">
        <v>2760549</v>
      </c>
      <c r="E3" s="27">
        <v>2679914</v>
      </c>
      <c r="F3" s="28">
        <v>1.03</v>
      </c>
      <c r="G3" s="28">
        <v>1.33</v>
      </c>
      <c r="H3" s="28">
        <v>1.18</v>
      </c>
      <c r="J3" s="26" t="s">
        <v>3</v>
      </c>
      <c r="K3" s="26">
        <v>2011</v>
      </c>
      <c r="L3" s="28">
        <v>2.452</v>
      </c>
    </row>
    <row r="4" spans="1:26" ht="14.25" customHeight="1" x14ac:dyDescent="0.3">
      <c r="A4" s="26" t="s">
        <v>162</v>
      </c>
      <c r="B4" s="27">
        <v>478279</v>
      </c>
      <c r="C4" s="27">
        <v>466323</v>
      </c>
      <c r="D4" s="27">
        <v>611973</v>
      </c>
      <c r="E4" s="27">
        <v>596676</v>
      </c>
      <c r="F4" s="28">
        <v>2.2400000000000002</v>
      </c>
      <c r="G4" s="28">
        <v>2.2400000000000002</v>
      </c>
      <c r="H4" s="28">
        <v>2.2400000000000002</v>
      </c>
      <c r="J4" s="26" t="s">
        <v>3</v>
      </c>
      <c r="K4" s="26">
        <v>2012</v>
      </c>
      <c r="L4" s="28">
        <v>2.4689999999999999</v>
      </c>
    </row>
    <row r="5" spans="1:26" ht="14.25" customHeight="1" x14ac:dyDescent="0.3">
      <c r="A5" s="26" t="s">
        <v>175</v>
      </c>
      <c r="B5" s="27">
        <v>469128</v>
      </c>
      <c r="C5" s="27">
        <v>471372</v>
      </c>
      <c r="D5" s="27">
        <v>600264</v>
      </c>
      <c r="E5" s="27">
        <v>603136</v>
      </c>
      <c r="F5" s="28">
        <v>2.2400000000000002</v>
      </c>
      <c r="G5" s="28">
        <v>2.2400000000000002</v>
      </c>
      <c r="H5" s="28">
        <v>2.2400000000000002</v>
      </c>
      <c r="J5" s="26" t="s">
        <v>3</v>
      </c>
      <c r="K5" s="26">
        <v>2013</v>
      </c>
      <c r="L5" s="28">
        <v>2.4359999999999999</v>
      </c>
    </row>
    <row r="6" spans="1:26" ht="14.25" customHeight="1" x14ac:dyDescent="0.3">
      <c r="A6" s="26" t="s">
        <v>187</v>
      </c>
      <c r="B6" s="27">
        <v>1151751</v>
      </c>
      <c r="C6" s="27">
        <v>1050112</v>
      </c>
      <c r="D6" s="27">
        <v>1468834</v>
      </c>
      <c r="E6" s="27">
        <v>1390987</v>
      </c>
      <c r="F6" s="28">
        <v>2.21</v>
      </c>
      <c r="G6" s="28">
        <v>2.56</v>
      </c>
      <c r="H6" s="28">
        <v>2.38</v>
      </c>
      <c r="J6" s="26" t="s">
        <v>3</v>
      </c>
      <c r="K6" s="26">
        <v>2014</v>
      </c>
      <c r="L6" s="28">
        <v>2.38</v>
      </c>
    </row>
    <row r="7" spans="1:26" ht="14.25" customHeight="1" x14ac:dyDescent="0.3">
      <c r="A7" s="29" t="s">
        <v>211</v>
      </c>
      <c r="B7" s="30">
        <v>1342615</v>
      </c>
      <c r="C7" s="30">
        <v>1290539</v>
      </c>
      <c r="D7" s="30">
        <v>1488702</v>
      </c>
      <c r="E7" s="30">
        <v>1436951</v>
      </c>
      <c r="F7" s="31">
        <v>0.94</v>
      </c>
      <c r="G7" s="31">
        <v>0.98</v>
      </c>
      <c r="H7" s="31">
        <v>0.96</v>
      </c>
      <c r="J7" s="26" t="s">
        <v>3</v>
      </c>
      <c r="K7" s="26">
        <v>2015</v>
      </c>
      <c r="L7" s="28">
        <v>2.3490000000000002</v>
      </c>
    </row>
    <row r="8" spans="1:26" ht="14.25" customHeight="1" x14ac:dyDescent="0.3">
      <c r="A8" s="26" t="s">
        <v>245</v>
      </c>
      <c r="B8" s="27">
        <v>2071829</v>
      </c>
      <c r="C8" s="27">
        <v>1938225</v>
      </c>
      <c r="D8" s="27">
        <v>2776629</v>
      </c>
      <c r="E8" s="27">
        <v>2679063</v>
      </c>
      <c r="F8" s="28">
        <v>2.66</v>
      </c>
      <c r="G8" s="28">
        <v>2.94</v>
      </c>
      <c r="H8" s="28">
        <v>2.8</v>
      </c>
      <c r="J8" s="26" t="s">
        <v>3</v>
      </c>
      <c r="K8" s="26">
        <v>2016</v>
      </c>
      <c r="L8" s="28">
        <v>2.33</v>
      </c>
    </row>
    <row r="9" spans="1:26" ht="14.25" customHeight="1" x14ac:dyDescent="0.3">
      <c r="A9" s="32" t="s">
        <v>278</v>
      </c>
      <c r="B9" s="33">
        <v>797683</v>
      </c>
      <c r="C9" s="33">
        <v>778902</v>
      </c>
      <c r="D9" s="33">
        <v>1169234</v>
      </c>
      <c r="E9" s="33">
        <v>1141705</v>
      </c>
      <c r="F9" s="34">
        <v>3.48</v>
      </c>
      <c r="G9" s="34">
        <v>3.48</v>
      </c>
      <c r="H9" s="34">
        <v>3.48</v>
      </c>
      <c r="J9" s="26" t="s">
        <v>3</v>
      </c>
      <c r="K9" s="26">
        <v>2017</v>
      </c>
      <c r="L9" s="28">
        <v>2.1419999999999999</v>
      </c>
    </row>
    <row r="10" spans="1:26" ht="14.25" customHeight="1" x14ac:dyDescent="0.3">
      <c r="A10" s="32" t="s">
        <v>296</v>
      </c>
      <c r="B10" s="33">
        <v>229772</v>
      </c>
      <c r="C10" s="33">
        <v>219778</v>
      </c>
      <c r="D10" s="33">
        <v>336797</v>
      </c>
      <c r="E10" s="33">
        <v>322149</v>
      </c>
      <c r="F10" s="34">
        <v>3.48</v>
      </c>
      <c r="G10" s="34">
        <v>3.48</v>
      </c>
      <c r="H10" s="34">
        <v>3.48</v>
      </c>
      <c r="J10" s="26" t="s">
        <v>3</v>
      </c>
      <c r="K10" s="26">
        <v>2018</v>
      </c>
      <c r="L10" s="28">
        <v>2.1040000000000001</v>
      </c>
    </row>
    <row r="11" spans="1:26" ht="14.25" customHeight="1" x14ac:dyDescent="0.3">
      <c r="A11" s="29" t="s">
        <v>303</v>
      </c>
      <c r="B11" s="30">
        <v>328229</v>
      </c>
      <c r="C11" s="30">
        <v>334917</v>
      </c>
      <c r="D11" s="30">
        <v>369856</v>
      </c>
      <c r="E11" s="30">
        <v>377392</v>
      </c>
      <c r="F11" s="31">
        <v>1.0900000000000001</v>
      </c>
      <c r="G11" s="31">
        <v>1.0900000000000001</v>
      </c>
      <c r="H11" s="31">
        <v>1.0900000000000001</v>
      </c>
      <c r="J11" s="26" t="s">
        <v>3</v>
      </c>
      <c r="K11" s="26">
        <v>2019</v>
      </c>
      <c r="L11" s="28">
        <v>2.0750000000000002</v>
      </c>
      <c r="N11" s="35"/>
    </row>
    <row r="12" spans="1:26" ht="14.25" customHeight="1" x14ac:dyDescent="0.3">
      <c r="A12" s="32" t="s">
        <v>313</v>
      </c>
      <c r="B12" s="33">
        <v>222118</v>
      </c>
      <c r="C12" s="33">
        <v>223556</v>
      </c>
      <c r="D12" s="33">
        <v>325579</v>
      </c>
      <c r="E12" s="33">
        <v>327687</v>
      </c>
      <c r="F12" s="34">
        <v>3.48</v>
      </c>
      <c r="G12" s="34">
        <v>3.48</v>
      </c>
      <c r="H12" s="34">
        <v>3.48</v>
      </c>
      <c r="J12" s="26" t="s">
        <v>3</v>
      </c>
      <c r="K12" s="26">
        <v>2020</v>
      </c>
      <c r="L12" s="28">
        <v>2.0579999999999998</v>
      </c>
    </row>
    <row r="13" spans="1:26" ht="14.25" customHeight="1" x14ac:dyDescent="0.3">
      <c r="A13" s="26" t="s">
        <v>321</v>
      </c>
      <c r="B13" s="27">
        <v>540140</v>
      </c>
      <c r="C13" s="27">
        <v>506405</v>
      </c>
      <c r="D13" s="27">
        <v>669963</v>
      </c>
      <c r="E13" s="27">
        <v>631263</v>
      </c>
      <c r="F13" s="28">
        <v>1.96</v>
      </c>
      <c r="G13" s="28">
        <v>2</v>
      </c>
      <c r="H13" s="28">
        <v>1.98</v>
      </c>
      <c r="J13" s="26" t="s">
        <v>3</v>
      </c>
      <c r="K13" s="26">
        <v>2021</v>
      </c>
      <c r="L13" s="28">
        <v>1.958</v>
      </c>
    </row>
    <row r="14" spans="1:26" ht="14.25" customHeight="1" x14ac:dyDescent="0.3">
      <c r="A14" s="26" t="s">
        <v>337</v>
      </c>
      <c r="B14" s="27">
        <v>360928</v>
      </c>
      <c r="C14" s="27">
        <v>341182</v>
      </c>
      <c r="D14" s="27">
        <v>461185</v>
      </c>
      <c r="E14" s="27">
        <v>440317</v>
      </c>
      <c r="F14" s="28">
        <v>2.23</v>
      </c>
      <c r="G14" s="28">
        <v>2.3199999999999998</v>
      </c>
      <c r="H14" s="28">
        <v>2.2799999999999998</v>
      </c>
    </row>
    <row r="15" spans="1:26" ht="14.25" customHeight="1" x14ac:dyDescent="0.3">
      <c r="A15" s="29" t="s">
        <v>349</v>
      </c>
      <c r="B15" s="30">
        <v>770624</v>
      </c>
      <c r="C15" s="30">
        <v>701695</v>
      </c>
      <c r="D15" s="30">
        <v>868355</v>
      </c>
      <c r="E15" s="30">
        <v>790685</v>
      </c>
      <c r="F15" s="31">
        <v>1.0900000000000001</v>
      </c>
      <c r="G15" s="31">
        <v>1.0900000000000001</v>
      </c>
      <c r="H15" s="31">
        <v>1.0900000000000001</v>
      </c>
      <c r="L15" s="35"/>
    </row>
    <row r="16" spans="1:26" ht="14.25" customHeight="1" x14ac:dyDescent="0.3">
      <c r="A16" s="26" t="s">
        <v>368</v>
      </c>
      <c r="B16" s="27">
        <v>835332</v>
      </c>
      <c r="C16" s="27">
        <v>859905</v>
      </c>
      <c r="D16" s="27">
        <v>1015358</v>
      </c>
      <c r="E16" s="27">
        <v>1045227</v>
      </c>
      <c r="F16" s="28">
        <v>1.77</v>
      </c>
      <c r="G16" s="28">
        <v>1.77</v>
      </c>
      <c r="H16" s="28">
        <v>1.77</v>
      </c>
      <c r="L16" s="35"/>
    </row>
    <row r="17" spans="1:12" ht="14.25" customHeight="1" x14ac:dyDescent="0.3">
      <c r="A17" s="26" t="s">
        <v>385</v>
      </c>
      <c r="B17" s="27">
        <v>352914</v>
      </c>
      <c r="C17" s="27">
        <v>371816</v>
      </c>
      <c r="D17" s="27">
        <v>428973</v>
      </c>
      <c r="E17" s="27">
        <v>451948</v>
      </c>
      <c r="F17" s="28">
        <v>1.77</v>
      </c>
      <c r="G17" s="28">
        <v>1.77</v>
      </c>
      <c r="H17" s="28">
        <v>1.77</v>
      </c>
      <c r="L17" s="35"/>
    </row>
    <row r="18" spans="1:12" ht="14.25" customHeight="1" x14ac:dyDescent="0.3">
      <c r="A18" s="36" t="s">
        <v>425</v>
      </c>
      <c r="B18" s="37">
        <v>12633974</v>
      </c>
      <c r="C18" s="37">
        <v>12093782</v>
      </c>
      <c r="D18" s="37">
        <v>15631579</v>
      </c>
      <c r="E18" s="37">
        <v>15200440</v>
      </c>
      <c r="F18" s="38">
        <v>1.94</v>
      </c>
      <c r="G18" s="38">
        <v>2.08</v>
      </c>
      <c r="H18" s="38">
        <v>2.0099999999999998</v>
      </c>
      <c r="L18" s="35"/>
    </row>
    <row r="19" spans="1:12" ht="14.25" customHeight="1" x14ac:dyDescent="0.3">
      <c r="F19" s="35"/>
      <c r="G19" s="35"/>
      <c r="H19" s="35"/>
      <c r="L19" s="35"/>
    </row>
    <row r="20" spans="1:12" ht="14.25" customHeight="1" x14ac:dyDescent="0.3">
      <c r="F20" s="35"/>
      <c r="G20" s="35"/>
      <c r="H20" s="35"/>
      <c r="L20" s="35"/>
    </row>
    <row r="21" spans="1:12" ht="14.25" customHeight="1" x14ac:dyDescent="0.3">
      <c r="F21" s="35"/>
      <c r="G21" s="35"/>
      <c r="H21" s="35"/>
      <c r="L21" s="35"/>
    </row>
    <row r="22" spans="1:12" ht="14.25" customHeight="1" x14ac:dyDescent="0.3">
      <c r="F22" s="35"/>
      <c r="G22" s="35"/>
      <c r="H22" s="35"/>
      <c r="L22" s="35"/>
    </row>
    <row r="23" spans="1:12" ht="14.25" customHeight="1" x14ac:dyDescent="0.3">
      <c r="F23" s="35"/>
      <c r="G23" s="35"/>
      <c r="H23" s="35"/>
      <c r="L23" s="35"/>
    </row>
    <row r="24" spans="1:12" ht="14.25" customHeight="1" x14ac:dyDescent="0.3">
      <c r="F24" s="35"/>
      <c r="G24" s="35"/>
      <c r="H24" s="35"/>
      <c r="L24" s="35"/>
    </row>
    <row r="25" spans="1:12" ht="14.25" customHeight="1" x14ac:dyDescent="0.3">
      <c r="F25" s="35"/>
      <c r="G25" s="35"/>
      <c r="H25" s="35"/>
      <c r="L25" s="35"/>
    </row>
    <row r="26" spans="1:12" ht="14.25" customHeight="1" x14ac:dyDescent="0.3">
      <c r="F26" s="35"/>
      <c r="G26" s="35"/>
      <c r="H26" s="35"/>
      <c r="L26" s="35"/>
    </row>
    <row r="27" spans="1:12" ht="14.25" customHeight="1" x14ac:dyDescent="0.3">
      <c r="F27" s="35"/>
      <c r="G27" s="35"/>
      <c r="H27" s="35"/>
      <c r="L27" s="35"/>
    </row>
    <row r="28" spans="1:12" ht="14.25" customHeight="1" x14ac:dyDescent="0.3">
      <c r="F28" s="35"/>
      <c r="G28" s="35"/>
      <c r="H28" s="35"/>
      <c r="L28" s="35"/>
    </row>
    <row r="29" spans="1:12" ht="14.25" customHeight="1" x14ac:dyDescent="0.3">
      <c r="F29" s="35"/>
      <c r="G29" s="35"/>
      <c r="H29" s="35"/>
      <c r="L29" s="35"/>
    </row>
    <row r="30" spans="1:12" ht="14.25" customHeight="1" x14ac:dyDescent="0.3">
      <c r="F30" s="35"/>
      <c r="G30" s="35"/>
      <c r="H30" s="35"/>
      <c r="L30" s="35"/>
    </row>
    <row r="31" spans="1:12" ht="14.25" customHeight="1" x14ac:dyDescent="0.3">
      <c r="F31" s="35"/>
      <c r="G31" s="35"/>
      <c r="H31" s="35"/>
      <c r="L31" s="35"/>
    </row>
    <row r="32" spans="1:12" ht="14.25" customHeight="1" x14ac:dyDescent="0.3">
      <c r="F32" s="35"/>
      <c r="G32" s="35"/>
      <c r="H32" s="35"/>
      <c r="L32" s="35"/>
    </row>
    <row r="33" spans="6:12" ht="14.25" customHeight="1" x14ac:dyDescent="0.3">
      <c r="F33" s="35"/>
      <c r="G33" s="35"/>
      <c r="H33" s="35"/>
      <c r="L33" s="35"/>
    </row>
    <row r="34" spans="6:12" ht="14.25" customHeight="1" x14ac:dyDescent="0.3">
      <c r="F34" s="35"/>
      <c r="G34" s="35"/>
      <c r="H34" s="35"/>
      <c r="L34" s="35"/>
    </row>
    <row r="35" spans="6:12" ht="14.25" customHeight="1" x14ac:dyDescent="0.3">
      <c r="F35" s="35"/>
      <c r="G35" s="35"/>
      <c r="H35" s="35"/>
      <c r="L35" s="35"/>
    </row>
    <row r="36" spans="6:12" ht="14.25" customHeight="1" x14ac:dyDescent="0.3">
      <c r="F36" s="35"/>
      <c r="G36" s="35"/>
      <c r="H36" s="35"/>
      <c r="L36" s="35"/>
    </row>
    <row r="37" spans="6:12" ht="14.25" customHeight="1" x14ac:dyDescent="0.3">
      <c r="F37" s="35"/>
      <c r="G37" s="35"/>
      <c r="H37" s="35"/>
      <c r="L37" s="35"/>
    </row>
    <row r="38" spans="6:12" ht="14.25" customHeight="1" x14ac:dyDescent="0.3">
      <c r="F38" s="35"/>
      <c r="G38" s="35"/>
      <c r="H38" s="35"/>
      <c r="L38" s="35"/>
    </row>
    <row r="39" spans="6:12" ht="14.25" customHeight="1" x14ac:dyDescent="0.3">
      <c r="F39" s="35"/>
      <c r="G39" s="35"/>
      <c r="H39" s="35"/>
      <c r="L39" s="35"/>
    </row>
    <row r="40" spans="6:12" ht="14.25" customHeight="1" x14ac:dyDescent="0.3">
      <c r="F40" s="35"/>
      <c r="G40" s="35"/>
      <c r="H40" s="35"/>
      <c r="L40" s="35"/>
    </row>
    <row r="41" spans="6:12" ht="14.25" customHeight="1" x14ac:dyDescent="0.3">
      <c r="F41" s="35"/>
      <c r="G41" s="35"/>
      <c r="H41" s="35"/>
      <c r="L41" s="35"/>
    </row>
    <row r="42" spans="6:12" ht="14.25" customHeight="1" x14ac:dyDescent="0.3">
      <c r="F42" s="35"/>
      <c r="G42" s="35"/>
      <c r="H42" s="35"/>
      <c r="L42" s="35"/>
    </row>
    <row r="43" spans="6:12" ht="14.25" customHeight="1" x14ac:dyDescent="0.3">
      <c r="F43" s="35"/>
      <c r="G43" s="35"/>
      <c r="H43" s="35"/>
      <c r="L43" s="35"/>
    </row>
    <row r="44" spans="6:12" ht="14.25" customHeight="1" x14ac:dyDescent="0.3">
      <c r="F44" s="35"/>
      <c r="G44" s="35"/>
      <c r="H44" s="35"/>
      <c r="L44" s="35"/>
    </row>
    <row r="45" spans="6:12" ht="14.25" customHeight="1" x14ac:dyDescent="0.3">
      <c r="F45" s="35"/>
      <c r="G45" s="35"/>
      <c r="H45" s="35"/>
      <c r="L45" s="35"/>
    </row>
    <row r="46" spans="6:12" ht="14.25" customHeight="1" x14ac:dyDescent="0.3">
      <c r="F46" s="35"/>
      <c r="G46" s="35"/>
      <c r="H46" s="35"/>
      <c r="L46" s="35"/>
    </row>
    <row r="47" spans="6:12" ht="14.25" customHeight="1" x14ac:dyDescent="0.3">
      <c r="F47" s="35"/>
      <c r="G47" s="35"/>
      <c r="H47" s="35"/>
      <c r="L47" s="35"/>
    </row>
    <row r="48" spans="6:12" ht="14.25" customHeight="1" x14ac:dyDescent="0.3">
      <c r="F48" s="35"/>
      <c r="G48" s="35"/>
      <c r="H48" s="35"/>
      <c r="L48" s="35"/>
    </row>
    <row r="49" spans="6:12" ht="14.25" customHeight="1" x14ac:dyDescent="0.3">
      <c r="F49" s="35"/>
      <c r="G49" s="35"/>
      <c r="H49" s="35"/>
      <c r="L49" s="35"/>
    </row>
    <row r="50" spans="6:12" ht="14.25" customHeight="1" x14ac:dyDescent="0.3">
      <c r="F50" s="35"/>
      <c r="G50" s="35"/>
      <c r="H50" s="35"/>
      <c r="L50" s="35"/>
    </row>
    <row r="51" spans="6:12" ht="14.25" customHeight="1" x14ac:dyDescent="0.3">
      <c r="F51" s="35"/>
      <c r="G51" s="35"/>
      <c r="H51" s="35"/>
      <c r="L51" s="35"/>
    </row>
    <row r="52" spans="6:12" ht="14.25" customHeight="1" x14ac:dyDescent="0.3">
      <c r="F52" s="35"/>
      <c r="G52" s="35"/>
      <c r="H52" s="35"/>
      <c r="L52" s="35"/>
    </row>
    <row r="53" spans="6:12" ht="14.25" customHeight="1" x14ac:dyDescent="0.3">
      <c r="F53" s="35"/>
      <c r="G53" s="35"/>
      <c r="H53" s="35"/>
      <c r="L53" s="35"/>
    </row>
    <row r="54" spans="6:12" ht="14.25" customHeight="1" x14ac:dyDescent="0.3">
      <c r="F54" s="35"/>
      <c r="G54" s="35"/>
      <c r="H54" s="35"/>
      <c r="L54" s="35"/>
    </row>
    <row r="55" spans="6:12" ht="14.25" customHeight="1" x14ac:dyDescent="0.3">
      <c r="F55" s="35"/>
      <c r="G55" s="35"/>
      <c r="H55" s="35"/>
      <c r="L55" s="35"/>
    </row>
    <row r="56" spans="6:12" ht="14.25" customHeight="1" x14ac:dyDescent="0.3">
      <c r="F56" s="35"/>
      <c r="G56" s="35"/>
      <c r="H56" s="35"/>
      <c r="L56" s="35"/>
    </row>
    <row r="57" spans="6:12" ht="14.25" customHeight="1" x14ac:dyDescent="0.3">
      <c r="F57" s="35"/>
      <c r="G57" s="35"/>
      <c r="H57" s="35"/>
      <c r="L57" s="35"/>
    </row>
    <row r="58" spans="6:12" ht="14.25" customHeight="1" x14ac:dyDescent="0.3">
      <c r="F58" s="35"/>
      <c r="G58" s="35"/>
      <c r="H58" s="35"/>
      <c r="L58" s="35"/>
    </row>
    <row r="59" spans="6:12" ht="14.25" customHeight="1" x14ac:dyDescent="0.3">
      <c r="F59" s="35"/>
      <c r="G59" s="35"/>
      <c r="H59" s="35"/>
      <c r="L59" s="35"/>
    </row>
    <row r="60" spans="6:12" ht="14.25" customHeight="1" x14ac:dyDescent="0.3">
      <c r="F60" s="35"/>
      <c r="G60" s="35"/>
      <c r="H60" s="35"/>
      <c r="L60" s="35"/>
    </row>
    <row r="61" spans="6:12" ht="14.25" customHeight="1" x14ac:dyDescent="0.3">
      <c r="F61" s="35"/>
      <c r="G61" s="35"/>
      <c r="H61" s="35"/>
      <c r="L61" s="35"/>
    </row>
    <row r="62" spans="6:12" ht="14.25" customHeight="1" x14ac:dyDescent="0.3">
      <c r="F62" s="35"/>
      <c r="G62" s="35"/>
      <c r="H62" s="35"/>
      <c r="L62" s="35"/>
    </row>
    <row r="63" spans="6:12" ht="14.25" customHeight="1" x14ac:dyDescent="0.3">
      <c r="F63" s="35"/>
      <c r="G63" s="35"/>
      <c r="H63" s="35"/>
      <c r="L63" s="35"/>
    </row>
    <row r="64" spans="6:12" ht="14.25" customHeight="1" x14ac:dyDescent="0.3">
      <c r="F64" s="35"/>
      <c r="G64" s="35"/>
      <c r="H64" s="35"/>
      <c r="L64" s="35"/>
    </row>
    <row r="65" spans="6:12" ht="14.25" customHeight="1" x14ac:dyDescent="0.3">
      <c r="F65" s="35"/>
      <c r="G65" s="35"/>
      <c r="H65" s="35"/>
      <c r="L65" s="35"/>
    </row>
    <row r="66" spans="6:12" ht="14.25" customHeight="1" x14ac:dyDescent="0.3">
      <c r="F66" s="35"/>
      <c r="G66" s="35"/>
      <c r="H66" s="35"/>
      <c r="L66" s="35"/>
    </row>
    <row r="67" spans="6:12" ht="14.25" customHeight="1" x14ac:dyDescent="0.3">
      <c r="F67" s="35"/>
      <c r="G67" s="35"/>
      <c r="H67" s="35"/>
      <c r="L67" s="35"/>
    </row>
    <row r="68" spans="6:12" ht="14.25" customHeight="1" x14ac:dyDescent="0.3">
      <c r="F68" s="35"/>
      <c r="G68" s="35"/>
      <c r="H68" s="35"/>
      <c r="L68" s="35"/>
    </row>
    <row r="69" spans="6:12" ht="14.25" customHeight="1" x14ac:dyDescent="0.3">
      <c r="F69" s="35"/>
      <c r="G69" s="35"/>
      <c r="H69" s="35"/>
      <c r="L69" s="35"/>
    </row>
    <row r="70" spans="6:12" ht="14.25" customHeight="1" x14ac:dyDescent="0.3">
      <c r="F70" s="35"/>
      <c r="G70" s="35"/>
      <c r="H70" s="35"/>
      <c r="L70" s="35"/>
    </row>
    <row r="71" spans="6:12" ht="14.25" customHeight="1" x14ac:dyDescent="0.3">
      <c r="F71" s="35"/>
      <c r="G71" s="35"/>
      <c r="H71" s="35"/>
      <c r="L71" s="35"/>
    </row>
    <row r="72" spans="6:12" ht="14.25" customHeight="1" x14ac:dyDescent="0.3">
      <c r="F72" s="35"/>
      <c r="G72" s="35"/>
      <c r="H72" s="35"/>
      <c r="L72" s="35"/>
    </row>
    <row r="73" spans="6:12" ht="14.25" customHeight="1" x14ac:dyDescent="0.3">
      <c r="F73" s="35"/>
      <c r="G73" s="35"/>
      <c r="H73" s="35"/>
      <c r="L73" s="35"/>
    </row>
    <row r="74" spans="6:12" ht="14.25" customHeight="1" x14ac:dyDescent="0.3">
      <c r="F74" s="35"/>
      <c r="G74" s="35"/>
      <c r="H74" s="35"/>
      <c r="L74" s="35"/>
    </row>
    <row r="75" spans="6:12" ht="14.25" customHeight="1" x14ac:dyDescent="0.3">
      <c r="F75" s="35"/>
      <c r="G75" s="35"/>
      <c r="H75" s="35"/>
      <c r="L75" s="35"/>
    </row>
    <row r="76" spans="6:12" ht="14.25" customHeight="1" x14ac:dyDescent="0.3">
      <c r="F76" s="35"/>
      <c r="G76" s="35"/>
      <c r="H76" s="35"/>
      <c r="L76" s="35"/>
    </row>
    <row r="77" spans="6:12" ht="14.25" customHeight="1" x14ac:dyDescent="0.3">
      <c r="F77" s="35"/>
      <c r="G77" s="35"/>
      <c r="H77" s="35"/>
      <c r="L77" s="35"/>
    </row>
    <row r="78" spans="6:12" ht="14.25" customHeight="1" x14ac:dyDescent="0.3">
      <c r="F78" s="35"/>
      <c r="G78" s="35"/>
      <c r="H78" s="35"/>
      <c r="L78" s="35"/>
    </row>
    <row r="79" spans="6:12" ht="14.25" customHeight="1" x14ac:dyDescent="0.3">
      <c r="F79" s="35"/>
      <c r="G79" s="35"/>
      <c r="H79" s="35"/>
      <c r="L79" s="35"/>
    </row>
    <row r="80" spans="6:12" ht="14.25" customHeight="1" x14ac:dyDescent="0.3">
      <c r="F80" s="35"/>
      <c r="G80" s="35"/>
      <c r="H80" s="35"/>
      <c r="L80" s="35"/>
    </row>
    <row r="81" spans="6:12" ht="14.25" customHeight="1" x14ac:dyDescent="0.3">
      <c r="F81" s="35"/>
      <c r="G81" s="35"/>
      <c r="H81" s="35"/>
      <c r="L81" s="35"/>
    </row>
    <row r="82" spans="6:12" ht="14.25" customHeight="1" x14ac:dyDescent="0.3">
      <c r="F82" s="35"/>
      <c r="G82" s="35"/>
      <c r="H82" s="35"/>
      <c r="L82" s="35"/>
    </row>
    <row r="83" spans="6:12" ht="14.25" customHeight="1" x14ac:dyDescent="0.3">
      <c r="F83" s="35"/>
      <c r="G83" s="35"/>
      <c r="H83" s="35"/>
      <c r="L83" s="35"/>
    </row>
    <row r="84" spans="6:12" ht="14.25" customHeight="1" x14ac:dyDescent="0.3">
      <c r="F84" s="35"/>
      <c r="G84" s="35"/>
      <c r="H84" s="35"/>
      <c r="L84" s="35"/>
    </row>
    <row r="85" spans="6:12" ht="14.25" customHeight="1" x14ac:dyDescent="0.3">
      <c r="F85" s="35"/>
      <c r="G85" s="35"/>
      <c r="H85" s="35"/>
      <c r="L85" s="35"/>
    </row>
    <row r="86" spans="6:12" ht="14.25" customHeight="1" x14ac:dyDescent="0.3">
      <c r="F86" s="35"/>
      <c r="G86" s="35"/>
      <c r="H86" s="35"/>
      <c r="L86" s="35"/>
    </row>
    <row r="87" spans="6:12" ht="14.25" customHeight="1" x14ac:dyDescent="0.3">
      <c r="F87" s="35"/>
      <c r="G87" s="35"/>
      <c r="H87" s="35"/>
      <c r="L87" s="35"/>
    </row>
    <row r="88" spans="6:12" ht="14.25" customHeight="1" x14ac:dyDescent="0.3">
      <c r="F88" s="35"/>
      <c r="G88" s="35"/>
      <c r="H88" s="35"/>
      <c r="L88" s="35"/>
    </row>
    <row r="89" spans="6:12" ht="14.25" customHeight="1" x14ac:dyDescent="0.3">
      <c r="F89" s="35"/>
      <c r="G89" s="35"/>
      <c r="H89" s="35"/>
      <c r="L89" s="35"/>
    </row>
    <row r="90" spans="6:12" ht="14.25" customHeight="1" x14ac:dyDescent="0.3">
      <c r="F90" s="35"/>
      <c r="G90" s="35"/>
      <c r="H90" s="35"/>
      <c r="L90" s="35"/>
    </row>
    <row r="91" spans="6:12" ht="14.25" customHeight="1" x14ac:dyDescent="0.3">
      <c r="F91" s="35"/>
      <c r="G91" s="35"/>
      <c r="H91" s="35"/>
      <c r="L91" s="35"/>
    </row>
    <row r="92" spans="6:12" ht="14.25" customHeight="1" x14ac:dyDescent="0.3">
      <c r="F92" s="35"/>
      <c r="G92" s="35"/>
      <c r="H92" s="35"/>
      <c r="L92" s="35"/>
    </row>
    <row r="93" spans="6:12" ht="14.25" customHeight="1" x14ac:dyDescent="0.3">
      <c r="F93" s="35"/>
      <c r="G93" s="35"/>
      <c r="H93" s="35"/>
      <c r="L93" s="35"/>
    </row>
    <row r="94" spans="6:12" ht="14.25" customHeight="1" x14ac:dyDescent="0.3">
      <c r="F94" s="35"/>
      <c r="G94" s="35"/>
      <c r="H94" s="35"/>
      <c r="L94" s="35"/>
    </row>
    <row r="95" spans="6:12" ht="14.25" customHeight="1" x14ac:dyDescent="0.3">
      <c r="F95" s="35"/>
      <c r="G95" s="35"/>
      <c r="H95" s="35"/>
      <c r="L95" s="35"/>
    </row>
    <row r="96" spans="6:12" ht="14.25" customHeight="1" x14ac:dyDescent="0.3">
      <c r="F96" s="35"/>
      <c r="G96" s="35"/>
      <c r="H96" s="35"/>
      <c r="L96" s="35"/>
    </row>
    <row r="97" spans="6:12" ht="14.25" customHeight="1" x14ac:dyDescent="0.3">
      <c r="F97" s="35"/>
      <c r="G97" s="35"/>
      <c r="H97" s="35"/>
      <c r="L97" s="35"/>
    </row>
    <row r="98" spans="6:12" ht="14.25" customHeight="1" x14ac:dyDescent="0.3">
      <c r="F98" s="35"/>
      <c r="G98" s="35"/>
      <c r="H98" s="35"/>
      <c r="L98" s="35"/>
    </row>
    <row r="99" spans="6:12" ht="14.25" customHeight="1" x14ac:dyDescent="0.3">
      <c r="F99" s="35"/>
      <c r="G99" s="35"/>
      <c r="H99" s="35"/>
      <c r="L99" s="35"/>
    </row>
    <row r="100" spans="6:12" ht="14.25" customHeight="1" x14ac:dyDescent="0.3">
      <c r="F100" s="35"/>
      <c r="G100" s="35"/>
      <c r="H100" s="35"/>
      <c r="L100" s="35"/>
    </row>
    <row r="101" spans="6:12" ht="14.25" customHeight="1" x14ac:dyDescent="0.3">
      <c r="F101" s="35"/>
      <c r="G101" s="35"/>
      <c r="H101" s="35"/>
      <c r="L101" s="35"/>
    </row>
    <row r="102" spans="6:12" ht="14.25" customHeight="1" x14ac:dyDescent="0.3">
      <c r="F102" s="35"/>
      <c r="G102" s="35"/>
      <c r="H102" s="35"/>
      <c r="L102" s="35"/>
    </row>
    <row r="103" spans="6:12" ht="14.25" customHeight="1" x14ac:dyDescent="0.3">
      <c r="F103" s="35"/>
      <c r="G103" s="35"/>
      <c r="H103" s="35"/>
      <c r="L103" s="35"/>
    </row>
    <row r="104" spans="6:12" ht="14.25" customHeight="1" x14ac:dyDescent="0.3">
      <c r="F104" s="35"/>
      <c r="G104" s="35"/>
      <c r="H104" s="35"/>
      <c r="L104" s="35"/>
    </row>
    <row r="105" spans="6:12" ht="14.25" customHeight="1" x14ac:dyDescent="0.3">
      <c r="F105" s="35"/>
      <c r="G105" s="35"/>
      <c r="H105" s="35"/>
      <c r="L105" s="35"/>
    </row>
    <row r="106" spans="6:12" ht="14.25" customHeight="1" x14ac:dyDescent="0.3">
      <c r="F106" s="35"/>
      <c r="G106" s="35"/>
      <c r="H106" s="35"/>
      <c r="L106" s="35"/>
    </row>
    <row r="107" spans="6:12" ht="14.25" customHeight="1" x14ac:dyDescent="0.3">
      <c r="F107" s="35"/>
      <c r="G107" s="35"/>
      <c r="H107" s="35"/>
      <c r="L107" s="35"/>
    </row>
    <row r="108" spans="6:12" ht="14.25" customHeight="1" x14ac:dyDescent="0.3">
      <c r="F108" s="35"/>
      <c r="G108" s="35"/>
      <c r="H108" s="35"/>
      <c r="L108" s="35"/>
    </row>
    <row r="109" spans="6:12" ht="14.25" customHeight="1" x14ac:dyDescent="0.3">
      <c r="F109" s="35"/>
      <c r="G109" s="35"/>
      <c r="H109" s="35"/>
      <c r="L109" s="35"/>
    </row>
    <row r="110" spans="6:12" ht="14.25" customHeight="1" x14ac:dyDescent="0.3">
      <c r="F110" s="35"/>
      <c r="G110" s="35"/>
      <c r="H110" s="35"/>
      <c r="L110" s="35"/>
    </row>
    <row r="111" spans="6:12" ht="14.25" customHeight="1" x14ac:dyDescent="0.3">
      <c r="F111" s="35"/>
      <c r="G111" s="35"/>
      <c r="H111" s="35"/>
      <c r="L111" s="35"/>
    </row>
    <row r="112" spans="6:12" ht="14.25" customHeight="1" x14ac:dyDescent="0.3">
      <c r="F112" s="35"/>
      <c r="G112" s="35"/>
      <c r="H112" s="35"/>
      <c r="L112" s="35"/>
    </row>
    <row r="113" spans="6:12" ht="14.25" customHeight="1" x14ac:dyDescent="0.3">
      <c r="F113" s="35"/>
      <c r="G113" s="35"/>
      <c r="H113" s="35"/>
      <c r="L113" s="35"/>
    </row>
    <row r="114" spans="6:12" ht="14.25" customHeight="1" x14ac:dyDescent="0.3">
      <c r="F114" s="35"/>
      <c r="G114" s="35"/>
      <c r="H114" s="35"/>
      <c r="L114" s="35"/>
    </row>
    <row r="115" spans="6:12" ht="14.25" customHeight="1" x14ac:dyDescent="0.3">
      <c r="F115" s="35"/>
      <c r="G115" s="35"/>
      <c r="H115" s="35"/>
      <c r="L115" s="35"/>
    </row>
    <row r="116" spans="6:12" ht="14.25" customHeight="1" x14ac:dyDescent="0.3">
      <c r="F116" s="35"/>
      <c r="G116" s="35"/>
      <c r="H116" s="35"/>
      <c r="L116" s="35"/>
    </row>
    <row r="117" spans="6:12" ht="14.25" customHeight="1" x14ac:dyDescent="0.3">
      <c r="F117" s="35"/>
      <c r="G117" s="35"/>
      <c r="H117" s="35"/>
      <c r="L117" s="35"/>
    </row>
    <row r="118" spans="6:12" ht="14.25" customHeight="1" x14ac:dyDescent="0.3">
      <c r="F118" s="35"/>
      <c r="G118" s="35"/>
      <c r="H118" s="35"/>
      <c r="L118" s="35"/>
    </row>
    <row r="119" spans="6:12" ht="14.25" customHeight="1" x14ac:dyDescent="0.3">
      <c r="F119" s="35"/>
      <c r="G119" s="35"/>
      <c r="H119" s="35"/>
      <c r="L119" s="35"/>
    </row>
    <row r="120" spans="6:12" ht="14.25" customHeight="1" x14ac:dyDescent="0.3">
      <c r="F120" s="35"/>
      <c r="G120" s="35"/>
      <c r="H120" s="35"/>
      <c r="L120" s="35"/>
    </row>
    <row r="121" spans="6:12" ht="14.25" customHeight="1" x14ac:dyDescent="0.3">
      <c r="F121" s="35"/>
      <c r="G121" s="35"/>
      <c r="H121" s="35"/>
      <c r="L121" s="35"/>
    </row>
    <row r="122" spans="6:12" ht="14.25" customHeight="1" x14ac:dyDescent="0.3">
      <c r="F122" s="35"/>
      <c r="G122" s="35"/>
      <c r="H122" s="35"/>
      <c r="L122" s="35"/>
    </row>
    <row r="123" spans="6:12" ht="14.25" customHeight="1" x14ac:dyDescent="0.3">
      <c r="F123" s="35"/>
      <c r="G123" s="35"/>
      <c r="H123" s="35"/>
      <c r="L123" s="35"/>
    </row>
    <row r="124" spans="6:12" ht="14.25" customHeight="1" x14ac:dyDescent="0.3">
      <c r="F124" s="35"/>
      <c r="G124" s="35"/>
      <c r="H124" s="35"/>
      <c r="L124" s="35"/>
    </row>
    <row r="125" spans="6:12" ht="14.25" customHeight="1" x14ac:dyDescent="0.3">
      <c r="F125" s="35"/>
      <c r="G125" s="35"/>
      <c r="H125" s="35"/>
      <c r="L125" s="35"/>
    </row>
    <row r="126" spans="6:12" ht="14.25" customHeight="1" x14ac:dyDescent="0.3">
      <c r="F126" s="35"/>
      <c r="G126" s="35"/>
      <c r="H126" s="35"/>
      <c r="L126" s="35"/>
    </row>
    <row r="127" spans="6:12" ht="14.25" customHeight="1" x14ac:dyDescent="0.3">
      <c r="F127" s="35"/>
      <c r="G127" s="35"/>
      <c r="H127" s="35"/>
      <c r="L127" s="35"/>
    </row>
    <row r="128" spans="6:12" ht="14.25" customHeight="1" x14ac:dyDescent="0.3">
      <c r="F128" s="35"/>
      <c r="G128" s="35"/>
      <c r="H128" s="35"/>
      <c r="L128" s="35"/>
    </row>
    <row r="129" spans="6:12" ht="14.25" customHeight="1" x14ac:dyDescent="0.3">
      <c r="F129" s="35"/>
      <c r="G129" s="35"/>
      <c r="H129" s="35"/>
      <c r="L129" s="35"/>
    </row>
    <row r="130" spans="6:12" ht="14.25" customHeight="1" x14ac:dyDescent="0.3">
      <c r="F130" s="35"/>
      <c r="G130" s="35"/>
      <c r="H130" s="35"/>
      <c r="L130" s="35"/>
    </row>
    <row r="131" spans="6:12" ht="14.25" customHeight="1" x14ac:dyDescent="0.3">
      <c r="F131" s="35"/>
      <c r="G131" s="35"/>
      <c r="H131" s="35"/>
      <c r="L131" s="35"/>
    </row>
    <row r="132" spans="6:12" ht="14.25" customHeight="1" x14ac:dyDescent="0.3">
      <c r="F132" s="35"/>
      <c r="G132" s="35"/>
      <c r="H132" s="35"/>
      <c r="L132" s="35"/>
    </row>
    <row r="133" spans="6:12" ht="14.25" customHeight="1" x14ac:dyDescent="0.3">
      <c r="F133" s="35"/>
      <c r="G133" s="35"/>
      <c r="H133" s="35"/>
      <c r="L133" s="35"/>
    </row>
    <row r="134" spans="6:12" ht="14.25" customHeight="1" x14ac:dyDescent="0.3">
      <c r="F134" s="35"/>
      <c r="G134" s="35"/>
      <c r="H134" s="35"/>
      <c r="L134" s="35"/>
    </row>
    <row r="135" spans="6:12" ht="14.25" customHeight="1" x14ac:dyDescent="0.3">
      <c r="F135" s="35"/>
      <c r="G135" s="35"/>
      <c r="H135" s="35"/>
      <c r="L135" s="35"/>
    </row>
    <row r="136" spans="6:12" ht="14.25" customHeight="1" x14ac:dyDescent="0.3">
      <c r="F136" s="35"/>
      <c r="G136" s="35"/>
      <c r="H136" s="35"/>
      <c r="L136" s="35"/>
    </row>
    <row r="137" spans="6:12" ht="14.25" customHeight="1" x14ac:dyDescent="0.3">
      <c r="F137" s="35"/>
      <c r="G137" s="35"/>
      <c r="H137" s="35"/>
      <c r="L137" s="35"/>
    </row>
    <row r="138" spans="6:12" ht="14.25" customHeight="1" x14ac:dyDescent="0.3">
      <c r="F138" s="35"/>
      <c r="G138" s="35"/>
      <c r="H138" s="35"/>
      <c r="L138" s="35"/>
    </row>
    <row r="139" spans="6:12" ht="14.25" customHeight="1" x14ac:dyDescent="0.3">
      <c r="F139" s="35"/>
      <c r="G139" s="35"/>
      <c r="H139" s="35"/>
      <c r="L139" s="35"/>
    </row>
    <row r="140" spans="6:12" ht="14.25" customHeight="1" x14ac:dyDescent="0.3">
      <c r="F140" s="35"/>
      <c r="G140" s="35"/>
      <c r="H140" s="35"/>
      <c r="L140" s="35"/>
    </row>
    <row r="141" spans="6:12" ht="14.25" customHeight="1" x14ac:dyDescent="0.3">
      <c r="F141" s="35"/>
      <c r="G141" s="35"/>
      <c r="H141" s="35"/>
      <c r="L141" s="35"/>
    </row>
    <row r="142" spans="6:12" ht="14.25" customHeight="1" x14ac:dyDescent="0.3">
      <c r="F142" s="35"/>
      <c r="G142" s="35"/>
      <c r="H142" s="35"/>
      <c r="L142" s="35"/>
    </row>
    <row r="143" spans="6:12" ht="14.25" customHeight="1" x14ac:dyDescent="0.3">
      <c r="F143" s="35"/>
      <c r="G143" s="35"/>
      <c r="H143" s="35"/>
      <c r="L143" s="35"/>
    </row>
    <row r="144" spans="6:12" ht="14.25" customHeight="1" x14ac:dyDescent="0.3">
      <c r="F144" s="35"/>
      <c r="G144" s="35"/>
      <c r="H144" s="35"/>
      <c r="L144" s="35"/>
    </row>
    <row r="145" spans="6:12" ht="14.25" customHeight="1" x14ac:dyDescent="0.3">
      <c r="F145" s="35"/>
      <c r="G145" s="35"/>
      <c r="H145" s="35"/>
      <c r="L145" s="35"/>
    </row>
    <row r="146" spans="6:12" ht="14.25" customHeight="1" x14ac:dyDescent="0.3">
      <c r="F146" s="35"/>
      <c r="G146" s="35"/>
      <c r="H146" s="35"/>
      <c r="L146" s="35"/>
    </row>
    <row r="147" spans="6:12" ht="14.25" customHeight="1" x14ac:dyDescent="0.3">
      <c r="F147" s="35"/>
      <c r="G147" s="35"/>
      <c r="H147" s="35"/>
      <c r="L147" s="35"/>
    </row>
    <row r="148" spans="6:12" ht="14.25" customHeight="1" x14ac:dyDescent="0.3">
      <c r="F148" s="35"/>
      <c r="G148" s="35"/>
      <c r="H148" s="35"/>
      <c r="L148" s="35"/>
    </row>
    <row r="149" spans="6:12" ht="14.25" customHeight="1" x14ac:dyDescent="0.3">
      <c r="F149" s="35"/>
      <c r="G149" s="35"/>
      <c r="H149" s="35"/>
      <c r="L149" s="35"/>
    </row>
    <row r="150" spans="6:12" ht="14.25" customHeight="1" x14ac:dyDescent="0.3">
      <c r="F150" s="35"/>
      <c r="G150" s="35"/>
      <c r="H150" s="35"/>
      <c r="L150" s="35"/>
    </row>
    <row r="151" spans="6:12" ht="14.25" customHeight="1" x14ac:dyDescent="0.3">
      <c r="F151" s="35"/>
      <c r="G151" s="35"/>
      <c r="H151" s="35"/>
      <c r="L151" s="35"/>
    </row>
    <row r="152" spans="6:12" ht="14.25" customHeight="1" x14ac:dyDescent="0.3">
      <c r="F152" s="35"/>
      <c r="G152" s="35"/>
      <c r="H152" s="35"/>
      <c r="L152" s="35"/>
    </row>
    <row r="153" spans="6:12" ht="14.25" customHeight="1" x14ac:dyDescent="0.3">
      <c r="F153" s="35"/>
      <c r="G153" s="35"/>
      <c r="H153" s="35"/>
      <c r="L153" s="35"/>
    </row>
    <row r="154" spans="6:12" ht="14.25" customHeight="1" x14ac:dyDescent="0.3">
      <c r="F154" s="35"/>
      <c r="G154" s="35"/>
      <c r="H154" s="35"/>
      <c r="L154" s="35"/>
    </row>
    <row r="155" spans="6:12" ht="14.25" customHeight="1" x14ac:dyDescent="0.3">
      <c r="F155" s="35"/>
      <c r="G155" s="35"/>
      <c r="H155" s="35"/>
      <c r="L155" s="35"/>
    </row>
    <row r="156" spans="6:12" ht="14.25" customHeight="1" x14ac:dyDescent="0.3">
      <c r="F156" s="35"/>
      <c r="G156" s="35"/>
      <c r="H156" s="35"/>
      <c r="L156" s="35"/>
    </row>
    <row r="157" spans="6:12" ht="14.25" customHeight="1" x14ac:dyDescent="0.3">
      <c r="F157" s="35"/>
      <c r="G157" s="35"/>
      <c r="H157" s="35"/>
      <c r="L157" s="35"/>
    </row>
    <row r="158" spans="6:12" ht="14.25" customHeight="1" x14ac:dyDescent="0.3">
      <c r="F158" s="35"/>
      <c r="G158" s="35"/>
      <c r="H158" s="35"/>
      <c r="L158" s="35"/>
    </row>
    <row r="159" spans="6:12" ht="14.25" customHeight="1" x14ac:dyDescent="0.3">
      <c r="F159" s="35"/>
      <c r="G159" s="35"/>
      <c r="H159" s="35"/>
      <c r="L159" s="35"/>
    </row>
    <row r="160" spans="6:12" ht="14.25" customHeight="1" x14ac:dyDescent="0.3">
      <c r="F160" s="35"/>
      <c r="G160" s="35"/>
      <c r="H160" s="35"/>
      <c r="L160" s="35"/>
    </row>
    <row r="161" spans="6:12" ht="14.25" customHeight="1" x14ac:dyDescent="0.3">
      <c r="F161" s="35"/>
      <c r="G161" s="35"/>
      <c r="H161" s="35"/>
      <c r="L161" s="35"/>
    </row>
    <row r="162" spans="6:12" ht="14.25" customHeight="1" x14ac:dyDescent="0.3">
      <c r="F162" s="35"/>
      <c r="G162" s="35"/>
      <c r="H162" s="35"/>
      <c r="L162" s="35"/>
    </row>
    <row r="163" spans="6:12" ht="14.25" customHeight="1" x14ac:dyDescent="0.3">
      <c r="F163" s="35"/>
      <c r="G163" s="35"/>
      <c r="H163" s="35"/>
      <c r="L163" s="35"/>
    </row>
    <row r="164" spans="6:12" ht="14.25" customHeight="1" x14ac:dyDescent="0.3">
      <c r="F164" s="35"/>
      <c r="G164" s="35"/>
      <c r="H164" s="35"/>
      <c r="L164" s="35"/>
    </row>
    <row r="165" spans="6:12" ht="14.25" customHeight="1" x14ac:dyDescent="0.3">
      <c r="F165" s="35"/>
      <c r="G165" s="35"/>
      <c r="H165" s="35"/>
      <c r="L165" s="35"/>
    </row>
    <row r="166" spans="6:12" ht="14.25" customHeight="1" x14ac:dyDescent="0.3">
      <c r="F166" s="35"/>
      <c r="G166" s="35"/>
      <c r="H166" s="35"/>
      <c r="L166" s="35"/>
    </row>
    <row r="167" spans="6:12" ht="14.25" customHeight="1" x14ac:dyDescent="0.3">
      <c r="F167" s="35"/>
      <c r="G167" s="35"/>
      <c r="H167" s="35"/>
      <c r="L167" s="35"/>
    </row>
    <row r="168" spans="6:12" ht="14.25" customHeight="1" x14ac:dyDescent="0.3">
      <c r="F168" s="35"/>
      <c r="G168" s="35"/>
      <c r="H168" s="35"/>
      <c r="L168" s="35"/>
    </row>
    <row r="169" spans="6:12" ht="14.25" customHeight="1" x14ac:dyDescent="0.3">
      <c r="F169" s="35"/>
      <c r="G169" s="35"/>
      <c r="H169" s="35"/>
      <c r="L169" s="35"/>
    </row>
    <row r="170" spans="6:12" ht="14.25" customHeight="1" x14ac:dyDescent="0.3">
      <c r="F170" s="35"/>
      <c r="G170" s="35"/>
      <c r="H170" s="35"/>
      <c r="L170" s="35"/>
    </row>
    <row r="171" spans="6:12" ht="14.25" customHeight="1" x14ac:dyDescent="0.3">
      <c r="F171" s="35"/>
      <c r="G171" s="35"/>
      <c r="H171" s="35"/>
      <c r="L171" s="35"/>
    </row>
    <row r="172" spans="6:12" ht="14.25" customHeight="1" x14ac:dyDescent="0.3">
      <c r="F172" s="35"/>
      <c r="G172" s="35"/>
      <c r="H172" s="35"/>
      <c r="L172" s="35"/>
    </row>
    <row r="173" spans="6:12" ht="14.25" customHeight="1" x14ac:dyDescent="0.3">
      <c r="F173" s="35"/>
      <c r="G173" s="35"/>
      <c r="H173" s="35"/>
      <c r="L173" s="35"/>
    </row>
    <row r="174" spans="6:12" ht="14.25" customHeight="1" x14ac:dyDescent="0.3">
      <c r="F174" s="35"/>
      <c r="G174" s="35"/>
      <c r="H174" s="35"/>
      <c r="L174" s="35"/>
    </row>
    <row r="175" spans="6:12" ht="14.25" customHeight="1" x14ac:dyDescent="0.3">
      <c r="F175" s="35"/>
      <c r="G175" s="35"/>
      <c r="H175" s="35"/>
      <c r="L175" s="35"/>
    </row>
    <row r="176" spans="6:12" ht="14.25" customHeight="1" x14ac:dyDescent="0.3">
      <c r="F176" s="35"/>
      <c r="G176" s="35"/>
      <c r="H176" s="35"/>
      <c r="L176" s="35"/>
    </row>
    <row r="177" spans="6:12" ht="14.25" customHeight="1" x14ac:dyDescent="0.3">
      <c r="F177" s="35"/>
      <c r="G177" s="35"/>
      <c r="H177" s="35"/>
      <c r="L177" s="35"/>
    </row>
    <row r="178" spans="6:12" ht="14.25" customHeight="1" x14ac:dyDescent="0.3">
      <c r="F178" s="35"/>
      <c r="G178" s="35"/>
      <c r="H178" s="35"/>
      <c r="L178" s="35"/>
    </row>
    <row r="179" spans="6:12" ht="14.25" customHeight="1" x14ac:dyDescent="0.3">
      <c r="F179" s="35"/>
      <c r="G179" s="35"/>
      <c r="H179" s="35"/>
      <c r="L179" s="35"/>
    </row>
    <row r="180" spans="6:12" ht="14.25" customHeight="1" x14ac:dyDescent="0.3">
      <c r="F180" s="35"/>
      <c r="G180" s="35"/>
      <c r="H180" s="35"/>
      <c r="L180" s="35"/>
    </row>
    <row r="181" spans="6:12" ht="14.25" customHeight="1" x14ac:dyDescent="0.3">
      <c r="F181" s="35"/>
      <c r="G181" s="35"/>
      <c r="H181" s="35"/>
      <c r="L181" s="35"/>
    </row>
    <row r="182" spans="6:12" ht="14.25" customHeight="1" x14ac:dyDescent="0.3">
      <c r="F182" s="35"/>
      <c r="G182" s="35"/>
      <c r="H182" s="35"/>
      <c r="L182" s="35"/>
    </row>
    <row r="183" spans="6:12" ht="14.25" customHeight="1" x14ac:dyDescent="0.3">
      <c r="F183" s="35"/>
      <c r="G183" s="35"/>
      <c r="H183" s="35"/>
      <c r="L183" s="35"/>
    </row>
    <row r="184" spans="6:12" ht="14.25" customHeight="1" x14ac:dyDescent="0.3">
      <c r="F184" s="35"/>
      <c r="G184" s="35"/>
      <c r="H184" s="35"/>
      <c r="L184" s="35"/>
    </row>
    <row r="185" spans="6:12" ht="14.25" customHeight="1" x14ac:dyDescent="0.3">
      <c r="F185" s="35"/>
      <c r="G185" s="35"/>
      <c r="H185" s="35"/>
      <c r="L185" s="35"/>
    </row>
    <row r="186" spans="6:12" ht="14.25" customHeight="1" x14ac:dyDescent="0.3">
      <c r="F186" s="35"/>
      <c r="G186" s="35"/>
      <c r="H186" s="35"/>
      <c r="L186" s="35"/>
    </row>
    <row r="187" spans="6:12" ht="14.25" customHeight="1" x14ac:dyDescent="0.3">
      <c r="F187" s="35"/>
      <c r="G187" s="35"/>
      <c r="H187" s="35"/>
      <c r="L187" s="35"/>
    </row>
    <row r="188" spans="6:12" ht="14.25" customHeight="1" x14ac:dyDescent="0.3">
      <c r="F188" s="35"/>
      <c r="G188" s="35"/>
      <c r="H188" s="35"/>
      <c r="L188" s="35"/>
    </row>
    <row r="189" spans="6:12" ht="14.25" customHeight="1" x14ac:dyDescent="0.3">
      <c r="F189" s="35"/>
      <c r="G189" s="35"/>
      <c r="H189" s="35"/>
      <c r="L189" s="35"/>
    </row>
    <row r="190" spans="6:12" ht="14.25" customHeight="1" x14ac:dyDescent="0.3">
      <c r="F190" s="35"/>
      <c r="G190" s="35"/>
      <c r="H190" s="35"/>
      <c r="L190" s="35"/>
    </row>
    <row r="191" spans="6:12" ht="14.25" customHeight="1" x14ac:dyDescent="0.3">
      <c r="F191" s="35"/>
      <c r="G191" s="35"/>
      <c r="H191" s="35"/>
      <c r="L191" s="35"/>
    </row>
    <row r="192" spans="6:12" ht="14.25" customHeight="1" x14ac:dyDescent="0.3">
      <c r="F192" s="35"/>
      <c r="G192" s="35"/>
      <c r="H192" s="35"/>
      <c r="L192" s="35"/>
    </row>
    <row r="193" spans="6:12" ht="14.25" customHeight="1" x14ac:dyDescent="0.3">
      <c r="F193" s="35"/>
      <c r="G193" s="35"/>
      <c r="H193" s="35"/>
      <c r="L193" s="35"/>
    </row>
    <row r="194" spans="6:12" ht="14.25" customHeight="1" x14ac:dyDescent="0.3">
      <c r="F194" s="35"/>
      <c r="G194" s="35"/>
      <c r="H194" s="35"/>
      <c r="L194" s="35"/>
    </row>
    <row r="195" spans="6:12" ht="14.25" customHeight="1" x14ac:dyDescent="0.3">
      <c r="F195" s="35"/>
      <c r="G195" s="35"/>
      <c r="H195" s="35"/>
      <c r="L195" s="35"/>
    </row>
    <row r="196" spans="6:12" ht="14.25" customHeight="1" x14ac:dyDescent="0.3">
      <c r="F196" s="35"/>
      <c r="G196" s="35"/>
      <c r="H196" s="35"/>
      <c r="L196" s="35"/>
    </row>
    <row r="197" spans="6:12" ht="14.25" customHeight="1" x14ac:dyDescent="0.3">
      <c r="F197" s="35"/>
      <c r="G197" s="35"/>
      <c r="H197" s="35"/>
      <c r="L197" s="35"/>
    </row>
    <row r="198" spans="6:12" ht="14.25" customHeight="1" x14ac:dyDescent="0.3">
      <c r="F198" s="35"/>
      <c r="G198" s="35"/>
      <c r="H198" s="35"/>
      <c r="L198" s="35"/>
    </row>
    <row r="199" spans="6:12" ht="14.25" customHeight="1" x14ac:dyDescent="0.3">
      <c r="F199" s="35"/>
      <c r="G199" s="35"/>
      <c r="H199" s="35"/>
      <c r="L199" s="35"/>
    </row>
    <row r="200" spans="6:12" ht="14.25" customHeight="1" x14ac:dyDescent="0.3">
      <c r="F200" s="35"/>
      <c r="G200" s="35"/>
      <c r="H200" s="35"/>
      <c r="L200" s="35"/>
    </row>
    <row r="201" spans="6:12" ht="14.25" customHeight="1" x14ac:dyDescent="0.3">
      <c r="F201" s="35"/>
      <c r="G201" s="35"/>
      <c r="H201" s="35"/>
      <c r="L201" s="35"/>
    </row>
    <row r="202" spans="6:12" ht="14.25" customHeight="1" x14ac:dyDescent="0.3">
      <c r="F202" s="35"/>
      <c r="G202" s="35"/>
      <c r="H202" s="35"/>
      <c r="L202" s="35"/>
    </row>
    <row r="203" spans="6:12" ht="14.25" customHeight="1" x14ac:dyDescent="0.3">
      <c r="F203" s="35"/>
      <c r="G203" s="35"/>
      <c r="H203" s="35"/>
      <c r="L203" s="35"/>
    </row>
    <row r="204" spans="6:12" ht="14.25" customHeight="1" x14ac:dyDescent="0.3">
      <c r="F204" s="35"/>
      <c r="G204" s="35"/>
      <c r="H204" s="35"/>
      <c r="L204" s="35"/>
    </row>
    <row r="205" spans="6:12" ht="14.25" customHeight="1" x14ac:dyDescent="0.3">
      <c r="F205" s="35"/>
      <c r="G205" s="35"/>
      <c r="H205" s="35"/>
      <c r="L205" s="35"/>
    </row>
    <row r="206" spans="6:12" ht="14.25" customHeight="1" x14ac:dyDescent="0.3">
      <c r="F206" s="35"/>
      <c r="G206" s="35"/>
      <c r="H206" s="35"/>
      <c r="L206" s="35"/>
    </row>
    <row r="207" spans="6:12" ht="14.25" customHeight="1" x14ac:dyDescent="0.3">
      <c r="F207" s="35"/>
      <c r="G207" s="35"/>
      <c r="H207" s="35"/>
      <c r="L207" s="35"/>
    </row>
    <row r="208" spans="6:12" ht="14.25" customHeight="1" x14ac:dyDescent="0.3">
      <c r="F208" s="35"/>
      <c r="G208" s="35"/>
      <c r="H208" s="35"/>
      <c r="L208" s="35"/>
    </row>
    <row r="209" spans="6:12" ht="14.25" customHeight="1" x14ac:dyDescent="0.3">
      <c r="F209" s="35"/>
      <c r="G209" s="35"/>
      <c r="H209" s="35"/>
      <c r="L209" s="35"/>
    </row>
    <row r="210" spans="6:12" ht="14.25" customHeight="1" x14ac:dyDescent="0.3">
      <c r="F210" s="35"/>
      <c r="G210" s="35"/>
      <c r="H210" s="35"/>
      <c r="L210" s="35"/>
    </row>
    <row r="211" spans="6:12" ht="14.25" customHeight="1" x14ac:dyDescent="0.3">
      <c r="F211" s="35"/>
      <c r="G211" s="35"/>
      <c r="H211" s="35"/>
      <c r="L211" s="35"/>
    </row>
    <row r="212" spans="6:12" ht="14.25" customHeight="1" x14ac:dyDescent="0.3">
      <c r="F212" s="35"/>
      <c r="G212" s="35"/>
      <c r="H212" s="35"/>
      <c r="L212" s="35"/>
    </row>
    <row r="213" spans="6:12" ht="14.25" customHeight="1" x14ac:dyDescent="0.3">
      <c r="F213" s="35"/>
      <c r="G213" s="35"/>
      <c r="H213" s="35"/>
      <c r="L213" s="35"/>
    </row>
    <row r="214" spans="6:12" ht="14.25" customHeight="1" x14ac:dyDescent="0.3">
      <c r="F214" s="35"/>
      <c r="G214" s="35"/>
      <c r="H214" s="35"/>
      <c r="L214" s="35"/>
    </row>
    <row r="215" spans="6:12" ht="14.25" customHeight="1" x14ac:dyDescent="0.3">
      <c r="F215" s="35"/>
      <c r="G215" s="35"/>
      <c r="H215" s="35"/>
      <c r="L215" s="35"/>
    </row>
    <row r="216" spans="6:12" ht="14.25" customHeight="1" x14ac:dyDescent="0.3">
      <c r="F216" s="35"/>
      <c r="G216" s="35"/>
      <c r="H216" s="35"/>
      <c r="L216" s="35"/>
    </row>
    <row r="217" spans="6:12" ht="14.25" customHeight="1" x14ac:dyDescent="0.3">
      <c r="F217" s="35"/>
      <c r="G217" s="35"/>
      <c r="H217" s="35"/>
      <c r="L217" s="35"/>
    </row>
    <row r="218" spans="6:12" ht="14.25" customHeight="1" x14ac:dyDescent="0.3">
      <c r="F218" s="35"/>
      <c r="G218" s="35"/>
      <c r="H218" s="35"/>
      <c r="L218" s="35"/>
    </row>
    <row r="219" spans="6:12" ht="14.25" customHeight="1" x14ac:dyDescent="0.3">
      <c r="F219" s="35"/>
      <c r="G219" s="35"/>
      <c r="H219" s="35"/>
      <c r="L219" s="35"/>
    </row>
    <row r="220" spans="6:12" ht="14.25" customHeight="1" x14ac:dyDescent="0.3">
      <c r="F220" s="35"/>
      <c r="G220" s="35"/>
      <c r="H220" s="35"/>
      <c r="L220" s="35"/>
    </row>
    <row r="221" spans="6:12" ht="14.25" customHeight="1" x14ac:dyDescent="0.3">
      <c r="F221" s="35"/>
      <c r="G221" s="35"/>
      <c r="H221" s="35"/>
      <c r="L221" s="35"/>
    </row>
    <row r="222" spans="6:12" ht="14.25" customHeight="1" x14ac:dyDescent="0.3">
      <c r="F222" s="35"/>
      <c r="G222" s="35"/>
      <c r="H222" s="35"/>
      <c r="L222" s="35"/>
    </row>
    <row r="223" spans="6:12" ht="14.25" customHeight="1" x14ac:dyDescent="0.3">
      <c r="F223" s="35"/>
      <c r="G223" s="35"/>
      <c r="H223" s="35"/>
      <c r="L223" s="35"/>
    </row>
    <row r="224" spans="6:12" ht="14.25" customHeight="1" x14ac:dyDescent="0.3">
      <c r="F224" s="35"/>
      <c r="G224" s="35"/>
      <c r="H224" s="35"/>
      <c r="L224" s="35"/>
    </row>
    <row r="225" spans="6:12" ht="14.25" customHeight="1" x14ac:dyDescent="0.3">
      <c r="F225" s="35"/>
      <c r="G225" s="35"/>
      <c r="H225" s="35"/>
      <c r="L225" s="35"/>
    </row>
    <row r="226" spans="6:12" ht="14.25" customHeight="1" x14ac:dyDescent="0.3">
      <c r="F226" s="35"/>
      <c r="G226" s="35"/>
      <c r="H226" s="35"/>
      <c r="L226" s="35"/>
    </row>
    <row r="227" spans="6:12" ht="14.25" customHeight="1" x14ac:dyDescent="0.3">
      <c r="F227" s="35"/>
      <c r="G227" s="35"/>
      <c r="H227" s="35"/>
      <c r="L227" s="35"/>
    </row>
    <row r="228" spans="6:12" ht="14.25" customHeight="1" x14ac:dyDescent="0.3">
      <c r="F228" s="35"/>
      <c r="G228" s="35"/>
      <c r="H228" s="35"/>
      <c r="L228" s="35"/>
    </row>
    <row r="229" spans="6:12" ht="14.25" customHeight="1" x14ac:dyDescent="0.3">
      <c r="F229" s="35"/>
      <c r="G229" s="35"/>
      <c r="H229" s="35"/>
      <c r="L229" s="35"/>
    </row>
    <row r="230" spans="6:12" ht="14.25" customHeight="1" x14ac:dyDescent="0.3">
      <c r="F230" s="35"/>
      <c r="G230" s="35"/>
      <c r="H230" s="35"/>
      <c r="L230" s="35"/>
    </row>
    <row r="231" spans="6:12" ht="14.25" customHeight="1" x14ac:dyDescent="0.3">
      <c r="F231" s="35"/>
      <c r="G231" s="35"/>
      <c r="H231" s="35"/>
      <c r="L231" s="35"/>
    </row>
    <row r="232" spans="6:12" ht="14.25" customHeight="1" x14ac:dyDescent="0.3">
      <c r="F232" s="35"/>
      <c r="G232" s="35"/>
      <c r="H232" s="35"/>
      <c r="L232" s="35"/>
    </row>
    <row r="233" spans="6:12" ht="14.25" customHeight="1" x14ac:dyDescent="0.3">
      <c r="F233" s="35"/>
      <c r="G233" s="35"/>
      <c r="H233" s="35"/>
      <c r="L233" s="35"/>
    </row>
    <row r="234" spans="6:12" ht="14.25" customHeight="1" x14ac:dyDescent="0.3">
      <c r="F234" s="35"/>
      <c r="G234" s="35"/>
      <c r="H234" s="35"/>
      <c r="L234" s="35"/>
    </row>
    <row r="235" spans="6:12" ht="14.25" customHeight="1" x14ac:dyDescent="0.3">
      <c r="F235" s="35"/>
      <c r="G235" s="35"/>
      <c r="H235" s="35"/>
      <c r="L235" s="35"/>
    </row>
    <row r="236" spans="6:12" ht="14.25" customHeight="1" x14ac:dyDescent="0.3">
      <c r="F236" s="35"/>
      <c r="G236" s="35"/>
      <c r="H236" s="35"/>
      <c r="L236" s="35"/>
    </row>
    <row r="237" spans="6:12" ht="14.25" customHeight="1" x14ac:dyDescent="0.3">
      <c r="F237" s="35"/>
      <c r="G237" s="35"/>
      <c r="H237" s="35"/>
      <c r="L237" s="35"/>
    </row>
    <row r="238" spans="6:12" ht="14.25" customHeight="1" x14ac:dyDescent="0.3">
      <c r="F238" s="35"/>
      <c r="G238" s="35"/>
      <c r="H238" s="35"/>
      <c r="L238" s="35"/>
    </row>
    <row r="239" spans="6:12" ht="14.25" customHeight="1" x14ac:dyDescent="0.3">
      <c r="F239" s="35"/>
      <c r="G239" s="35"/>
      <c r="H239" s="35"/>
      <c r="L239" s="35"/>
    </row>
    <row r="240" spans="6:12" ht="14.25" customHeight="1" x14ac:dyDescent="0.3">
      <c r="F240" s="35"/>
      <c r="G240" s="35"/>
      <c r="H240" s="35"/>
      <c r="L240" s="35"/>
    </row>
    <row r="241" spans="6:12" ht="14.25" customHeight="1" x14ac:dyDescent="0.3">
      <c r="F241" s="35"/>
      <c r="G241" s="35"/>
      <c r="H241" s="35"/>
      <c r="L241" s="35"/>
    </row>
    <row r="242" spans="6:12" ht="14.25" customHeight="1" x14ac:dyDescent="0.3">
      <c r="F242" s="35"/>
      <c r="G242" s="35"/>
      <c r="H242" s="35"/>
      <c r="L242" s="35"/>
    </row>
    <row r="243" spans="6:12" ht="14.25" customHeight="1" x14ac:dyDescent="0.3">
      <c r="F243" s="35"/>
      <c r="G243" s="35"/>
      <c r="H243" s="35"/>
      <c r="L243" s="35"/>
    </row>
    <row r="244" spans="6:12" ht="14.25" customHeight="1" x14ac:dyDescent="0.3">
      <c r="F244" s="35"/>
      <c r="G244" s="35"/>
      <c r="H244" s="35"/>
      <c r="L244" s="35"/>
    </row>
    <row r="245" spans="6:12" ht="14.25" customHeight="1" x14ac:dyDescent="0.3">
      <c r="F245" s="35"/>
      <c r="G245" s="35"/>
      <c r="H245" s="35"/>
      <c r="L245" s="35"/>
    </row>
    <row r="246" spans="6:12" ht="14.25" customHeight="1" x14ac:dyDescent="0.3">
      <c r="F246" s="35"/>
      <c r="G246" s="35"/>
      <c r="H246" s="35"/>
      <c r="L246" s="35"/>
    </row>
    <row r="247" spans="6:12" ht="14.25" customHeight="1" x14ac:dyDescent="0.3">
      <c r="F247" s="35"/>
      <c r="G247" s="35"/>
      <c r="H247" s="35"/>
      <c r="L247" s="35"/>
    </row>
    <row r="248" spans="6:12" ht="14.25" customHeight="1" x14ac:dyDescent="0.3">
      <c r="F248" s="35"/>
      <c r="G248" s="35"/>
      <c r="H248" s="35"/>
      <c r="L248" s="35"/>
    </row>
    <row r="249" spans="6:12" ht="14.25" customHeight="1" x14ac:dyDescent="0.3">
      <c r="F249" s="35"/>
      <c r="G249" s="35"/>
      <c r="H249" s="35"/>
      <c r="L249" s="35"/>
    </row>
    <row r="250" spans="6:12" ht="14.25" customHeight="1" x14ac:dyDescent="0.3">
      <c r="F250" s="35"/>
      <c r="G250" s="35"/>
      <c r="H250" s="35"/>
      <c r="L250" s="35"/>
    </row>
    <row r="251" spans="6:12" ht="14.25" customHeight="1" x14ac:dyDescent="0.3">
      <c r="F251" s="35"/>
      <c r="G251" s="35"/>
      <c r="H251" s="35"/>
      <c r="L251" s="35"/>
    </row>
    <row r="252" spans="6:12" ht="14.25" customHeight="1" x14ac:dyDescent="0.3">
      <c r="F252" s="35"/>
      <c r="G252" s="35"/>
      <c r="H252" s="35"/>
      <c r="L252" s="35"/>
    </row>
    <row r="253" spans="6:12" ht="14.25" customHeight="1" x14ac:dyDescent="0.3">
      <c r="F253" s="35"/>
      <c r="G253" s="35"/>
      <c r="H253" s="35"/>
      <c r="L253" s="35"/>
    </row>
    <row r="254" spans="6:12" ht="14.25" customHeight="1" x14ac:dyDescent="0.3">
      <c r="F254" s="35"/>
      <c r="G254" s="35"/>
      <c r="H254" s="35"/>
      <c r="L254" s="35"/>
    </row>
    <row r="255" spans="6:12" ht="14.25" customHeight="1" x14ac:dyDescent="0.3">
      <c r="F255" s="35"/>
      <c r="G255" s="35"/>
      <c r="H255" s="35"/>
      <c r="L255" s="35"/>
    </row>
    <row r="256" spans="6:12" ht="14.25" customHeight="1" x14ac:dyDescent="0.3">
      <c r="F256" s="35"/>
      <c r="G256" s="35"/>
      <c r="H256" s="35"/>
      <c r="L256" s="35"/>
    </row>
    <row r="257" spans="6:12" ht="14.25" customHeight="1" x14ac:dyDescent="0.3">
      <c r="F257" s="35"/>
      <c r="G257" s="35"/>
      <c r="H257" s="35"/>
      <c r="L257" s="35"/>
    </row>
    <row r="258" spans="6:12" ht="14.25" customHeight="1" x14ac:dyDescent="0.3">
      <c r="F258" s="35"/>
      <c r="G258" s="35"/>
      <c r="H258" s="35"/>
      <c r="L258" s="35"/>
    </row>
    <row r="259" spans="6:12" ht="14.25" customHeight="1" x14ac:dyDescent="0.3">
      <c r="F259" s="35"/>
      <c r="G259" s="35"/>
      <c r="H259" s="35"/>
      <c r="L259" s="35"/>
    </row>
    <row r="260" spans="6:12" ht="14.25" customHeight="1" x14ac:dyDescent="0.3">
      <c r="F260" s="35"/>
      <c r="G260" s="35"/>
      <c r="H260" s="35"/>
      <c r="L260" s="35"/>
    </row>
    <row r="261" spans="6:12" ht="14.25" customHeight="1" x14ac:dyDescent="0.3">
      <c r="F261" s="35"/>
      <c r="G261" s="35"/>
      <c r="H261" s="35"/>
      <c r="L261" s="35"/>
    </row>
    <row r="262" spans="6:12" ht="14.25" customHeight="1" x14ac:dyDescent="0.3">
      <c r="F262" s="35"/>
      <c r="G262" s="35"/>
      <c r="H262" s="35"/>
      <c r="L262" s="35"/>
    </row>
    <row r="263" spans="6:12" ht="14.25" customHeight="1" x14ac:dyDescent="0.3">
      <c r="F263" s="35"/>
      <c r="G263" s="35"/>
      <c r="H263" s="35"/>
      <c r="L263" s="35"/>
    </row>
    <row r="264" spans="6:12" ht="14.25" customHeight="1" x14ac:dyDescent="0.3">
      <c r="F264" s="35"/>
      <c r="G264" s="35"/>
      <c r="H264" s="35"/>
      <c r="L264" s="35"/>
    </row>
    <row r="265" spans="6:12" ht="14.25" customHeight="1" x14ac:dyDescent="0.3">
      <c r="F265" s="35"/>
      <c r="G265" s="35"/>
      <c r="H265" s="35"/>
      <c r="L265" s="35"/>
    </row>
    <row r="266" spans="6:12" ht="14.25" customHeight="1" x14ac:dyDescent="0.3">
      <c r="F266" s="35"/>
      <c r="G266" s="35"/>
      <c r="H266" s="35"/>
      <c r="L266" s="35"/>
    </row>
    <row r="267" spans="6:12" ht="14.25" customHeight="1" x14ac:dyDescent="0.3">
      <c r="F267" s="35"/>
      <c r="G267" s="35"/>
      <c r="H267" s="35"/>
      <c r="L267" s="35"/>
    </row>
    <row r="268" spans="6:12" ht="14.25" customHeight="1" x14ac:dyDescent="0.3">
      <c r="F268" s="35"/>
      <c r="G268" s="35"/>
      <c r="H268" s="35"/>
      <c r="L268" s="35"/>
    </row>
    <row r="269" spans="6:12" ht="14.25" customHeight="1" x14ac:dyDescent="0.3">
      <c r="F269" s="35"/>
      <c r="G269" s="35"/>
      <c r="H269" s="35"/>
      <c r="L269" s="35"/>
    </row>
    <row r="270" spans="6:12" ht="14.25" customHeight="1" x14ac:dyDescent="0.3">
      <c r="F270" s="35"/>
      <c r="G270" s="35"/>
      <c r="H270" s="35"/>
      <c r="L270" s="35"/>
    </row>
    <row r="271" spans="6:12" ht="14.25" customHeight="1" x14ac:dyDescent="0.3">
      <c r="F271" s="35"/>
      <c r="G271" s="35"/>
      <c r="H271" s="35"/>
      <c r="L271" s="35"/>
    </row>
    <row r="272" spans="6:12" ht="14.25" customHeight="1" x14ac:dyDescent="0.3">
      <c r="F272" s="35"/>
      <c r="G272" s="35"/>
      <c r="H272" s="35"/>
      <c r="L272" s="35"/>
    </row>
    <row r="273" spans="6:12" ht="14.25" customHeight="1" x14ac:dyDescent="0.3">
      <c r="F273" s="35"/>
      <c r="G273" s="35"/>
      <c r="H273" s="35"/>
      <c r="L273" s="35"/>
    </row>
    <row r="274" spans="6:12" ht="14.25" customHeight="1" x14ac:dyDescent="0.3">
      <c r="F274" s="35"/>
      <c r="G274" s="35"/>
      <c r="H274" s="35"/>
      <c r="L274" s="35"/>
    </row>
    <row r="275" spans="6:12" ht="14.25" customHeight="1" x14ac:dyDescent="0.3">
      <c r="F275" s="35"/>
      <c r="G275" s="35"/>
      <c r="H275" s="35"/>
      <c r="L275" s="35"/>
    </row>
    <row r="276" spans="6:12" ht="14.25" customHeight="1" x14ac:dyDescent="0.3">
      <c r="F276" s="35"/>
      <c r="G276" s="35"/>
      <c r="H276" s="35"/>
      <c r="L276" s="35"/>
    </row>
    <row r="277" spans="6:12" ht="14.25" customHeight="1" x14ac:dyDescent="0.3">
      <c r="F277" s="35"/>
      <c r="G277" s="35"/>
      <c r="H277" s="35"/>
      <c r="L277" s="35"/>
    </row>
    <row r="278" spans="6:12" ht="14.25" customHeight="1" x14ac:dyDescent="0.3">
      <c r="F278" s="35"/>
      <c r="G278" s="35"/>
      <c r="H278" s="35"/>
      <c r="L278" s="35"/>
    </row>
    <row r="279" spans="6:12" ht="14.25" customHeight="1" x14ac:dyDescent="0.3">
      <c r="F279" s="35"/>
      <c r="G279" s="35"/>
      <c r="H279" s="35"/>
      <c r="L279" s="35"/>
    </row>
    <row r="280" spans="6:12" ht="14.25" customHeight="1" x14ac:dyDescent="0.3">
      <c r="F280" s="35"/>
      <c r="G280" s="35"/>
      <c r="H280" s="35"/>
      <c r="L280" s="35"/>
    </row>
    <row r="281" spans="6:12" ht="14.25" customHeight="1" x14ac:dyDescent="0.3">
      <c r="F281" s="35"/>
      <c r="G281" s="35"/>
      <c r="H281" s="35"/>
      <c r="L281" s="35"/>
    </row>
    <row r="282" spans="6:12" ht="14.25" customHeight="1" x14ac:dyDescent="0.3">
      <c r="F282" s="35"/>
      <c r="G282" s="35"/>
      <c r="H282" s="35"/>
      <c r="L282" s="35"/>
    </row>
    <row r="283" spans="6:12" ht="14.25" customHeight="1" x14ac:dyDescent="0.3">
      <c r="F283" s="35"/>
      <c r="G283" s="35"/>
      <c r="H283" s="35"/>
      <c r="L283" s="35"/>
    </row>
    <row r="284" spans="6:12" ht="14.25" customHeight="1" x14ac:dyDescent="0.3">
      <c r="F284" s="35"/>
      <c r="G284" s="35"/>
      <c r="H284" s="35"/>
      <c r="L284" s="35"/>
    </row>
    <row r="285" spans="6:12" ht="14.25" customHeight="1" x14ac:dyDescent="0.3">
      <c r="F285" s="35"/>
      <c r="G285" s="35"/>
      <c r="H285" s="35"/>
      <c r="L285" s="35"/>
    </row>
    <row r="286" spans="6:12" ht="14.25" customHeight="1" x14ac:dyDescent="0.3">
      <c r="F286" s="35"/>
      <c r="G286" s="35"/>
      <c r="H286" s="35"/>
      <c r="L286" s="35"/>
    </row>
    <row r="287" spans="6:12" ht="14.25" customHeight="1" x14ac:dyDescent="0.3">
      <c r="F287" s="35"/>
      <c r="G287" s="35"/>
      <c r="H287" s="35"/>
      <c r="L287" s="35"/>
    </row>
    <row r="288" spans="6:12" ht="14.25" customHeight="1" x14ac:dyDescent="0.3">
      <c r="F288" s="35"/>
      <c r="G288" s="35"/>
      <c r="H288" s="35"/>
      <c r="L288" s="35"/>
    </row>
    <row r="289" spans="6:12" ht="14.25" customHeight="1" x14ac:dyDescent="0.3">
      <c r="F289" s="35"/>
      <c r="G289" s="35"/>
      <c r="H289" s="35"/>
      <c r="L289" s="35"/>
    </row>
    <row r="290" spans="6:12" ht="14.25" customHeight="1" x14ac:dyDescent="0.3">
      <c r="F290" s="35"/>
      <c r="G290" s="35"/>
      <c r="H290" s="35"/>
      <c r="L290" s="35"/>
    </row>
    <row r="291" spans="6:12" ht="14.25" customHeight="1" x14ac:dyDescent="0.3">
      <c r="F291" s="35"/>
      <c r="G291" s="35"/>
      <c r="H291" s="35"/>
      <c r="L291" s="35"/>
    </row>
    <row r="292" spans="6:12" ht="14.25" customHeight="1" x14ac:dyDescent="0.3">
      <c r="F292" s="35"/>
      <c r="G292" s="35"/>
      <c r="H292" s="35"/>
      <c r="L292" s="35"/>
    </row>
    <row r="293" spans="6:12" ht="14.25" customHeight="1" x14ac:dyDescent="0.3">
      <c r="F293" s="35"/>
      <c r="G293" s="35"/>
      <c r="H293" s="35"/>
      <c r="L293" s="35"/>
    </row>
    <row r="294" spans="6:12" ht="14.25" customHeight="1" x14ac:dyDescent="0.3">
      <c r="F294" s="35"/>
      <c r="G294" s="35"/>
      <c r="H294" s="35"/>
      <c r="L294" s="35"/>
    </row>
    <row r="295" spans="6:12" ht="14.25" customHeight="1" x14ac:dyDescent="0.3">
      <c r="F295" s="35"/>
      <c r="G295" s="35"/>
      <c r="H295" s="35"/>
      <c r="L295" s="35"/>
    </row>
    <row r="296" spans="6:12" ht="14.25" customHeight="1" x14ac:dyDescent="0.3">
      <c r="F296" s="35"/>
      <c r="G296" s="35"/>
      <c r="H296" s="35"/>
      <c r="L296" s="35"/>
    </row>
    <row r="297" spans="6:12" ht="14.25" customHeight="1" x14ac:dyDescent="0.3">
      <c r="F297" s="35"/>
      <c r="G297" s="35"/>
      <c r="H297" s="35"/>
      <c r="L297" s="35"/>
    </row>
    <row r="298" spans="6:12" ht="14.25" customHeight="1" x14ac:dyDescent="0.3">
      <c r="F298" s="35"/>
      <c r="G298" s="35"/>
      <c r="H298" s="35"/>
      <c r="L298" s="35"/>
    </row>
    <row r="299" spans="6:12" ht="14.25" customHeight="1" x14ac:dyDescent="0.3">
      <c r="F299" s="35"/>
      <c r="G299" s="35"/>
      <c r="H299" s="35"/>
      <c r="L299" s="35"/>
    </row>
    <row r="300" spans="6:12" ht="14.25" customHeight="1" x14ac:dyDescent="0.3">
      <c r="F300" s="35"/>
      <c r="G300" s="35"/>
      <c r="H300" s="35"/>
      <c r="L300" s="35"/>
    </row>
    <row r="301" spans="6:12" ht="14.25" customHeight="1" x14ac:dyDescent="0.3">
      <c r="F301" s="35"/>
      <c r="G301" s="35"/>
      <c r="H301" s="35"/>
      <c r="L301" s="35"/>
    </row>
    <row r="302" spans="6:12" ht="14.25" customHeight="1" x14ac:dyDescent="0.3">
      <c r="F302" s="35"/>
      <c r="G302" s="35"/>
      <c r="H302" s="35"/>
      <c r="L302" s="35"/>
    </row>
    <row r="303" spans="6:12" ht="14.25" customHeight="1" x14ac:dyDescent="0.3">
      <c r="F303" s="35"/>
      <c r="G303" s="35"/>
      <c r="H303" s="35"/>
      <c r="L303" s="35"/>
    </row>
    <row r="304" spans="6:12" ht="14.25" customHeight="1" x14ac:dyDescent="0.3">
      <c r="F304" s="35"/>
      <c r="G304" s="35"/>
      <c r="H304" s="35"/>
      <c r="L304" s="35"/>
    </row>
    <row r="305" spans="6:12" ht="14.25" customHeight="1" x14ac:dyDescent="0.3">
      <c r="F305" s="35"/>
      <c r="G305" s="35"/>
      <c r="H305" s="35"/>
      <c r="L305" s="35"/>
    </row>
    <row r="306" spans="6:12" ht="14.25" customHeight="1" x14ac:dyDescent="0.3">
      <c r="F306" s="35"/>
      <c r="G306" s="35"/>
      <c r="H306" s="35"/>
      <c r="L306" s="35"/>
    </row>
    <row r="307" spans="6:12" ht="14.25" customHeight="1" x14ac:dyDescent="0.3">
      <c r="F307" s="35"/>
      <c r="G307" s="35"/>
      <c r="H307" s="35"/>
      <c r="L307" s="35"/>
    </row>
    <row r="308" spans="6:12" ht="14.25" customHeight="1" x14ac:dyDescent="0.3">
      <c r="F308" s="35"/>
      <c r="G308" s="35"/>
      <c r="H308" s="35"/>
      <c r="L308" s="35"/>
    </row>
    <row r="309" spans="6:12" ht="14.25" customHeight="1" x14ac:dyDescent="0.3">
      <c r="F309" s="35"/>
      <c r="G309" s="35"/>
      <c r="H309" s="35"/>
      <c r="L309" s="35"/>
    </row>
    <row r="310" spans="6:12" ht="14.25" customHeight="1" x14ac:dyDescent="0.3">
      <c r="F310" s="35"/>
      <c r="G310" s="35"/>
      <c r="H310" s="35"/>
      <c r="L310" s="35"/>
    </row>
    <row r="311" spans="6:12" ht="14.25" customHeight="1" x14ac:dyDescent="0.3">
      <c r="F311" s="35"/>
      <c r="G311" s="35"/>
      <c r="H311" s="35"/>
      <c r="L311" s="35"/>
    </row>
    <row r="312" spans="6:12" ht="14.25" customHeight="1" x14ac:dyDescent="0.3">
      <c r="F312" s="35"/>
      <c r="G312" s="35"/>
      <c r="H312" s="35"/>
      <c r="L312" s="35"/>
    </row>
    <row r="313" spans="6:12" ht="14.25" customHeight="1" x14ac:dyDescent="0.3">
      <c r="F313" s="35"/>
      <c r="G313" s="35"/>
      <c r="H313" s="35"/>
      <c r="L313" s="35"/>
    </row>
    <row r="314" spans="6:12" ht="14.25" customHeight="1" x14ac:dyDescent="0.3">
      <c r="F314" s="35"/>
      <c r="G314" s="35"/>
      <c r="H314" s="35"/>
      <c r="L314" s="35"/>
    </row>
    <row r="315" spans="6:12" ht="14.25" customHeight="1" x14ac:dyDescent="0.3">
      <c r="F315" s="35"/>
      <c r="G315" s="35"/>
      <c r="H315" s="35"/>
      <c r="L315" s="35"/>
    </row>
    <row r="316" spans="6:12" ht="14.25" customHeight="1" x14ac:dyDescent="0.3">
      <c r="F316" s="35"/>
      <c r="G316" s="35"/>
      <c r="H316" s="35"/>
      <c r="L316" s="35"/>
    </row>
    <row r="317" spans="6:12" ht="14.25" customHeight="1" x14ac:dyDescent="0.3">
      <c r="F317" s="35"/>
      <c r="G317" s="35"/>
      <c r="H317" s="35"/>
      <c r="L317" s="35"/>
    </row>
    <row r="318" spans="6:12" ht="14.25" customHeight="1" x14ac:dyDescent="0.3">
      <c r="F318" s="35"/>
      <c r="G318" s="35"/>
      <c r="H318" s="35"/>
      <c r="L318" s="35"/>
    </row>
    <row r="319" spans="6:12" ht="14.25" customHeight="1" x14ac:dyDescent="0.3">
      <c r="F319" s="35"/>
      <c r="G319" s="35"/>
      <c r="H319" s="35"/>
      <c r="L319" s="35"/>
    </row>
    <row r="320" spans="6:12" ht="14.25" customHeight="1" x14ac:dyDescent="0.3">
      <c r="F320" s="35"/>
      <c r="G320" s="35"/>
      <c r="H320" s="35"/>
      <c r="L320" s="35"/>
    </row>
    <row r="321" spans="6:12" ht="14.25" customHeight="1" x14ac:dyDescent="0.3">
      <c r="F321" s="35"/>
      <c r="G321" s="35"/>
      <c r="H321" s="35"/>
      <c r="L321" s="35"/>
    </row>
    <row r="322" spans="6:12" ht="14.25" customHeight="1" x14ac:dyDescent="0.3">
      <c r="F322" s="35"/>
      <c r="G322" s="35"/>
      <c r="H322" s="35"/>
      <c r="L322" s="35"/>
    </row>
    <row r="323" spans="6:12" ht="14.25" customHeight="1" x14ac:dyDescent="0.3">
      <c r="F323" s="35"/>
      <c r="G323" s="35"/>
      <c r="H323" s="35"/>
      <c r="L323" s="35"/>
    </row>
    <row r="324" spans="6:12" ht="14.25" customHeight="1" x14ac:dyDescent="0.3">
      <c r="F324" s="35"/>
      <c r="G324" s="35"/>
      <c r="H324" s="35"/>
      <c r="L324" s="35"/>
    </row>
    <row r="325" spans="6:12" ht="14.25" customHeight="1" x14ac:dyDescent="0.3">
      <c r="F325" s="35"/>
      <c r="G325" s="35"/>
      <c r="H325" s="35"/>
      <c r="L325" s="35"/>
    </row>
    <row r="326" spans="6:12" ht="14.25" customHeight="1" x14ac:dyDescent="0.3">
      <c r="F326" s="35"/>
      <c r="G326" s="35"/>
      <c r="H326" s="35"/>
      <c r="L326" s="35"/>
    </row>
    <row r="327" spans="6:12" ht="14.25" customHeight="1" x14ac:dyDescent="0.3">
      <c r="F327" s="35"/>
      <c r="G327" s="35"/>
      <c r="H327" s="35"/>
      <c r="L327" s="35"/>
    </row>
    <row r="328" spans="6:12" ht="14.25" customHeight="1" x14ac:dyDescent="0.3">
      <c r="F328" s="35"/>
      <c r="G328" s="35"/>
      <c r="H328" s="35"/>
      <c r="L328" s="35"/>
    </row>
    <row r="329" spans="6:12" ht="14.25" customHeight="1" x14ac:dyDescent="0.3">
      <c r="F329" s="35"/>
      <c r="G329" s="35"/>
      <c r="H329" s="35"/>
      <c r="L329" s="35"/>
    </row>
    <row r="330" spans="6:12" ht="14.25" customHeight="1" x14ac:dyDescent="0.3">
      <c r="F330" s="35"/>
      <c r="G330" s="35"/>
      <c r="H330" s="35"/>
      <c r="L330" s="35"/>
    </row>
    <row r="331" spans="6:12" ht="14.25" customHeight="1" x14ac:dyDescent="0.3">
      <c r="F331" s="35"/>
      <c r="G331" s="35"/>
      <c r="H331" s="35"/>
      <c r="L331" s="35"/>
    </row>
    <row r="332" spans="6:12" ht="14.25" customHeight="1" x14ac:dyDescent="0.3">
      <c r="F332" s="35"/>
      <c r="G332" s="35"/>
      <c r="H332" s="35"/>
      <c r="L332" s="35"/>
    </row>
    <row r="333" spans="6:12" ht="14.25" customHeight="1" x14ac:dyDescent="0.3">
      <c r="F333" s="35"/>
      <c r="G333" s="35"/>
      <c r="H333" s="35"/>
      <c r="L333" s="35"/>
    </row>
    <row r="334" spans="6:12" ht="14.25" customHeight="1" x14ac:dyDescent="0.3">
      <c r="F334" s="35"/>
      <c r="G334" s="35"/>
      <c r="H334" s="35"/>
      <c r="L334" s="35"/>
    </row>
    <row r="335" spans="6:12" ht="14.25" customHeight="1" x14ac:dyDescent="0.3">
      <c r="F335" s="35"/>
      <c r="G335" s="35"/>
      <c r="H335" s="35"/>
      <c r="L335" s="35"/>
    </row>
    <row r="336" spans="6:12" ht="14.25" customHeight="1" x14ac:dyDescent="0.3">
      <c r="F336" s="35"/>
      <c r="G336" s="35"/>
      <c r="H336" s="35"/>
      <c r="L336" s="35"/>
    </row>
    <row r="337" spans="6:12" ht="14.25" customHeight="1" x14ac:dyDescent="0.3">
      <c r="F337" s="35"/>
      <c r="G337" s="35"/>
      <c r="H337" s="35"/>
      <c r="L337" s="35"/>
    </row>
    <row r="338" spans="6:12" ht="14.25" customHeight="1" x14ac:dyDescent="0.3">
      <c r="F338" s="35"/>
      <c r="G338" s="35"/>
      <c r="H338" s="35"/>
      <c r="L338" s="35"/>
    </row>
    <row r="339" spans="6:12" ht="14.25" customHeight="1" x14ac:dyDescent="0.3">
      <c r="F339" s="35"/>
      <c r="G339" s="35"/>
      <c r="H339" s="35"/>
      <c r="L339" s="35"/>
    </row>
    <row r="340" spans="6:12" ht="14.25" customHeight="1" x14ac:dyDescent="0.3">
      <c r="F340" s="35"/>
      <c r="G340" s="35"/>
      <c r="H340" s="35"/>
      <c r="L340" s="35"/>
    </row>
    <row r="341" spans="6:12" ht="14.25" customHeight="1" x14ac:dyDescent="0.3">
      <c r="F341" s="35"/>
      <c r="G341" s="35"/>
      <c r="H341" s="35"/>
      <c r="L341" s="35"/>
    </row>
    <row r="342" spans="6:12" ht="14.25" customHeight="1" x14ac:dyDescent="0.3">
      <c r="F342" s="35"/>
      <c r="G342" s="35"/>
      <c r="H342" s="35"/>
      <c r="L342" s="35"/>
    </row>
    <row r="343" spans="6:12" ht="14.25" customHeight="1" x14ac:dyDescent="0.3">
      <c r="F343" s="35"/>
      <c r="G343" s="35"/>
      <c r="H343" s="35"/>
      <c r="L343" s="35"/>
    </row>
    <row r="344" spans="6:12" ht="14.25" customHeight="1" x14ac:dyDescent="0.3">
      <c r="F344" s="35"/>
      <c r="G344" s="35"/>
      <c r="H344" s="35"/>
      <c r="L344" s="35"/>
    </row>
    <row r="345" spans="6:12" ht="14.25" customHeight="1" x14ac:dyDescent="0.3">
      <c r="F345" s="35"/>
      <c r="G345" s="35"/>
      <c r="H345" s="35"/>
      <c r="L345" s="35"/>
    </row>
    <row r="346" spans="6:12" ht="14.25" customHeight="1" x14ac:dyDescent="0.3">
      <c r="F346" s="35"/>
      <c r="G346" s="35"/>
      <c r="H346" s="35"/>
      <c r="L346" s="35"/>
    </row>
    <row r="347" spans="6:12" ht="14.25" customHeight="1" x14ac:dyDescent="0.3">
      <c r="F347" s="35"/>
      <c r="G347" s="35"/>
      <c r="H347" s="35"/>
      <c r="L347" s="35"/>
    </row>
    <row r="348" spans="6:12" ht="14.25" customHeight="1" x14ac:dyDescent="0.3">
      <c r="F348" s="35"/>
      <c r="G348" s="35"/>
      <c r="H348" s="35"/>
      <c r="L348" s="35"/>
    </row>
    <row r="349" spans="6:12" ht="14.25" customHeight="1" x14ac:dyDescent="0.3">
      <c r="F349" s="35"/>
      <c r="G349" s="35"/>
      <c r="H349" s="35"/>
      <c r="L349" s="35"/>
    </row>
    <row r="350" spans="6:12" ht="14.25" customHeight="1" x14ac:dyDescent="0.3">
      <c r="F350" s="35"/>
      <c r="G350" s="35"/>
      <c r="H350" s="35"/>
      <c r="L350" s="35"/>
    </row>
    <row r="351" spans="6:12" ht="14.25" customHeight="1" x14ac:dyDescent="0.3">
      <c r="F351" s="35"/>
      <c r="G351" s="35"/>
      <c r="H351" s="35"/>
      <c r="L351" s="35"/>
    </row>
    <row r="352" spans="6:12" ht="14.25" customHeight="1" x14ac:dyDescent="0.3">
      <c r="F352" s="35"/>
      <c r="G352" s="35"/>
      <c r="H352" s="35"/>
      <c r="L352" s="35"/>
    </row>
    <row r="353" spans="6:12" ht="14.25" customHeight="1" x14ac:dyDescent="0.3">
      <c r="F353" s="35"/>
      <c r="G353" s="35"/>
      <c r="H353" s="35"/>
      <c r="L353" s="35"/>
    </row>
    <row r="354" spans="6:12" ht="14.25" customHeight="1" x14ac:dyDescent="0.3">
      <c r="F354" s="35"/>
      <c r="G354" s="35"/>
      <c r="H354" s="35"/>
      <c r="L354" s="35"/>
    </row>
    <row r="355" spans="6:12" ht="14.25" customHeight="1" x14ac:dyDescent="0.3">
      <c r="F355" s="35"/>
      <c r="G355" s="35"/>
      <c r="H355" s="35"/>
      <c r="L355" s="35"/>
    </row>
    <row r="356" spans="6:12" ht="14.25" customHeight="1" x14ac:dyDescent="0.3">
      <c r="F356" s="35"/>
      <c r="G356" s="35"/>
      <c r="H356" s="35"/>
      <c r="L356" s="35"/>
    </row>
    <row r="357" spans="6:12" ht="14.25" customHeight="1" x14ac:dyDescent="0.3">
      <c r="F357" s="35"/>
      <c r="G357" s="35"/>
      <c r="H357" s="35"/>
      <c r="L357" s="35"/>
    </row>
    <row r="358" spans="6:12" ht="14.25" customHeight="1" x14ac:dyDescent="0.3">
      <c r="F358" s="35"/>
      <c r="G358" s="35"/>
      <c r="H358" s="35"/>
      <c r="L358" s="35"/>
    </row>
    <row r="359" spans="6:12" ht="14.25" customHeight="1" x14ac:dyDescent="0.3">
      <c r="F359" s="35"/>
      <c r="G359" s="35"/>
      <c r="H359" s="35"/>
      <c r="L359" s="35"/>
    </row>
    <row r="360" spans="6:12" ht="14.25" customHeight="1" x14ac:dyDescent="0.3">
      <c r="F360" s="35"/>
      <c r="G360" s="35"/>
      <c r="H360" s="35"/>
      <c r="L360" s="35"/>
    </row>
    <row r="361" spans="6:12" ht="14.25" customHeight="1" x14ac:dyDescent="0.3">
      <c r="F361" s="35"/>
      <c r="G361" s="35"/>
      <c r="H361" s="35"/>
      <c r="L361" s="35"/>
    </row>
    <row r="362" spans="6:12" ht="14.25" customHeight="1" x14ac:dyDescent="0.3">
      <c r="F362" s="35"/>
      <c r="G362" s="35"/>
      <c r="H362" s="35"/>
      <c r="L362" s="35"/>
    </row>
    <row r="363" spans="6:12" ht="14.25" customHeight="1" x14ac:dyDescent="0.3">
      <c r="F363" s="35"/>
      <c r="G363" s="35"/>
      <c r="H363" s="35"/>
      <c r="L363" s="35"/>
    </row>
    <row r="364" spans="6:12" ht="14.25" customHeight="1" x14ac:dyDescent="0.3">
      <c r="F364" s="35"/>
      <c r="G364" s="35"/>
      <c r="H364" s="35"/>
      <c r="L364" s="35"/>
    </row>
    <row r="365" spans="6:12" ht="14.25" customHeight="1" x14ac:dyDescent="0.3">
      <c r="F365" s="35"/>
      <c r="G365" s="35"/>
      <c r="H365" s="35"/>
      <c r="L365" s="35"/>
    </row>
    <row r="366" spans="6:12" ht="14.25" customHeight="1" x14ac:dyDescent="0.3">
      <c r="F366" s="35"/>
      <c r="G366" s="35"/>
      <c r="H366" s="35"/>
      <c r="L366" s="35"/>
    </row>
    <row r="367" spans="6:12" ht="14.25" customHeight="1" x14ac:dyDescent="0.3">
      <c r="F367" s="35"/>
      <c r="G367" s="35"/>
      <c r="H367" s="35"/>
      <c r="L367" s="35"/>
    </row>
    <row r="368" spans="6:12" ht="14.25" customHeight="1" x14ac:dyDescent="0.3">
      <c r="F368" s="35"/>
      <c r="G368" s="35"/>
      <c r="H368" s="35"/>
      <c r="L368" s="35"/>
    </row>
    <row r="369" spans="6:12" ht="14.25" customHeight="1" x14ac:dyDescent="0.3">
      <c r="F369" s="35"/>
      <c r="G369" s="35"/>
      <c r="H369" s="35"/>
      <c r="L369" s="35"/>
    </row>
    <row r="370" spans="6:12" ht="14.25" customHeight="1" x14ac:dyDescent="0.3">
      <c r="F370" s="35"/>
      <c r="G370" s="35"/>
      <c r="H370" s="35"/>
      <c r="L370" s="35"/>
    </row>
    <row r="371" spans="6:12" ht="14.25" customHeight="1" x14ac:dyDescent="0.3">
      <c r="F371" s="35"/>
      <c r="G371" s="35"/>
      <c r="H371" s="35"/>
      <c r="L371" s="35"/>
    </row>
    <row r="372" spans="6:12" ht="14.25" customHeight="1" x14ac:dyDescent="0.3">
      <c r="F372" s="35"/>
      <c r="G372" s="35"/>
      <c r="H372" s="35"/>
      <c r="L372" s="35"/>
    </row>
    <row r="373" spans="6:12" ht="14.25" customHeight="1" x14ac:dyDescent="0.3">
      <c r="F373" s="35"/>
      <c r="G373" s="35"/>
      <c r="H373" s="35"/>
      <c r="L373" s="35"/>
    </row>
    <row r="374" spans="6:12" ht="14.25" customHeight="1" x14ac:dyDescent="0.3">
      <c r="F374" s="35"/>
      <c r="G374" s="35"/>
      <c r="H374" s="35"/>
      <c r="L374" s="35"/>
    </row>
    <row r="375" spans="6:12" ht="14.25" customHeight="1" x14ac:dyDescent="0.3">
      <c r="F375" s="35"/>
      <c r="G375" s="35"/>
      <c r="H375" s="35"/>
      <c r="L375" s="35"/>
    </row>
    <row r="376" spans="6:12" ht="14.25" customHeight="1" x14ac:dyDescent="0.3">
      <c r="F376" s="35"/>
      <c r="G376" s="35"/>
      <c r="H376" s="35"/>
      <c r="L376" s="35"/>
    </row>
    <row r="377" spans="6:12" ht="14.25" customHeight="1" x14ac:dyDescent="0.3">
      <c r="F377" s="35"/>
      <c r="G377" s="35"/>
      <c r="H377" s="35"/>
      <c r="L377" s="35"/>
    </row>
    <row r="378" spans="6:12" ht="14.25" customHeight="1" x14ac:dyDescent="0.3">
      <c r="F378" s="35"/>
      <c r="G378" s="35"/>
      <c r="H378" s="35"/>
      <c r="L378" s="35"/>
    </row>
    <row r="379" spans="6:12" ht="14.25" customHeight="1" x14ac:dyDescent="0.3">
      <c r="F379" s="35"/>
      <c r="G379" s="35"/>
      <c r="H379" s="35"/>
      <c r="L379" s="35"/>
    </row>
    <row r="380" spans="6:12" ht="14.25" customHeight="1" x14ac:dyDescent="0.3">
      <c r="F380" s="35"/>
      <c r="G380" s="35"/>
      <c r="H380" s="35"/>
      <c r="L380" s="35"/>
    </row>
    <row r="381" spans="6:12" ht="14.25" customHeight="1" x14ac:dyDescent="0.3">
      <c r="F381" s="35"/>
      <c r="G381" s="35"/>
      <c r="H381" s="35"/>
      <c r="L381" s="35"/>
    </row>
    <row r="382" spans="6:12" ht="14.25" customHeight="1" x14ac:dyDescent="0.3">
      <c r="F382" s="35"/>
      <c r="G382" s="35"/>
      <c r="H382" s="35"/>
      <c r="L382" s="35"/>
    </row>
    <row r="383" spans="6:12" ht="14.25" customHeight="1" x14ac:dyDescent="0.3">
      <c r="F383" s="35"/>
      <c r="G383" s="35"/>
      <c r="H383" s="35"/>
      <c r="L383" s="35"/>
    </row>
    <row r="384" spans="6:12" ht="14.25" customHeight="1" x14ac:dyDescent="0.3">
      <c r="F384" s="35"/>
      <c r="G384" s="35"/>
      <c r="H384" s="35"/>
      <c r="L384" s="35"/>
    </row>
    <row r="385" spans="6:12" ht="14.25" customHeight="1" x14ac:dyDescent="0.3">
      <c r="F385" s="35"/>
      <c r="G385" s="35"/>
      <c r="H385" s="35"/>
      <c r="L385" s="35"/>
    </row>
    <row r="386" spans="6:12" ht="14.25" customHeight="1" x14ac:dyDescent="0.3">
      <c r="F386" s="35"/>
      <c r="G386" s="35"/>
      <c r="H386" s="35"/>
      <c r="L386" s="35"/>
    </row>
    <row r="387" spans="6:12" ht="14.25" customHeight="1" x14ac:dyDescent="0.3">
      <c r="F387" s="35"/>
      <c r="G387" s="35"/>
      <c r="H387" s="35"/>
      <c r="L387" s="35"/>
    </row>
    <row r="388" spans="6:12" ht="14.25" customHeight="1" x14ac:dyDescent="0.3">
      <c r="F388" s="35"/>
      <c r="G388" s="35"/>
      <c r="H388" s="35"/>
      <c r="L388" s="35"/>
    </row>
    <row r="389" spans="6:12" ht="14.25" customHeight="1" x14ac:dyDescent="0.3">
      <c r="F389" s="35"/>
      <c r="G389" s="35"/>
      <c r="H389" s="35"/>
      <c r="L389" s="35"/>
    </row>
    <row r="390" spans="6:12" ht="14.25" customHeight="1" x14ac:dyDescent="0.3">
      <c r="F390" s="35"/>
      <c r="G390" s="35"/>
      <c r="H390" s="35"/>
      <c r="L390" s="35"/>
    </row>
    <row r="391" spans="6:12" ht="14.25" customHeight="1" x14ac:dyDescent="0.3">
      <c r="F391" s="35"/>
      <c r="G391" s="35"/>
      <c r="H391" s="35"/>
      <c r="L391" s="35"/>
    </row>
    <row r="392" spans="6:12" ht="14.25" customHeight="1" x14ac:dyDescent="0.3">
      <c r="F392" s="35"/>
      <c r="G392" s="35"/>
      <c r="H392" s="35"/>
      <c r="L392" s="35"/>
    </row>
    <row r="393" spans="6:12" ht="14.25" customHeight="1" x14ac:dyDescent="0.3">
      <c r="F393" s="35"/>
      <c r="G393" s="35"/>
      <c r="H393" s="35"/>
      <c r="L393" s="35"/>
    </row>
    <row r="394" spans="6:12" ht="14.25" customHeight="1" x14ac:dyDescent="0.3">
      <c r="F394" s="35"/>
      <c r="G394" s="35"/>
      <c r="H394" s="35"/>
      <c r="L394" s="35"/>
    </row>
    <row r="395" spans="6:12" ht="14.25" customHeight="1" x14ac:dyDescent="0.3">
      <c r="F395" s="35"/>
      <c r="G395" s="35"/>
      <c r="H395" s="35"/>
      <c r="L395" s="35"/>
    </row>
    <row r="396" spans="6:12" ht="14.25" customHeight="1" x14ac:dyDescent="0.3">
      <c r="F396" s="35"/>
      <c r="G396" s="35"/>
      <c r="H396" s="35"/>
      <c r="L396" s="35"/>
    </row>
    <row r="397" spans="6:12" ht="14.25" customHeight="1" x14ac:dyDescent="0.3">
      <c r="F397" s="35"/>
      <c r="G397" s="35"/>
      <c r="H397" s="35"/>
      <c r="L397" s="35"/>
    </row>
    <row r="398" spans="6:12" ht="14.25" customHeight="1" x14ac:dyDescent="0.3">
      <c r="F398" s="35"/>
      <c r="G398" s="35"/>
      <c r="H398" s="35"/>
      <c r="L398" s="35"/>
    </row>
    <row r="399" spans="6:12" ht="14.25" customHeight="1" x14ac:dyDescent="0.3">
      <c r="F399" s="35"/>
      <c r="G399" s="35"/>
      <c r="H399" s="35"/>
      <c r="L399" s="35"/>
    </row>
    <row r="400" spans="6:12" ht="14.25" customHeight="1" x14ac:dyDescent="0.3">
      <c r="F400" s="35"/>
      <c r="G400" s="35"/>
      <c r="H400" s="35"/>
      <c r="L400" s="35"/>
    </row>
    <row r="401" spans="6:12" ht="14.25" customHeight="1" x14ac:dyDescent="0.3">
      <c r="F401" s="35"/>
      <c r="G401" s="35"/>
      <c r="H401" s="35"/>
      <c r="L401" s="35"/>
    </row>
    <row r="402" spans="6:12" ht="14.25" customHeight="1" x14ac:dyDescent="0.3">
      <c r="F402" s="35"/>
      <c r="G402" s="35"/>
      <c r="H402" s="35"/>
      <c r="L402" s="35"/>
    </row>
    <row r="403" spans="6:12" ht="14.25" customHeight="1" x14ac:dyDescent="0.3">
      <c r="F403" s="35"/>
      <c r="G403" s="35"/>
      <c r="H403" s="35"/>
      <c r="L403" s="35"/>
    </row>
    <row r="404" spans="6:12" ht="14.25" customHeight="1" x14ac:dyDescent="0.3">
      <c r="F404" s="35"/>
      <c r="G404" s="35"/>
      <c r="H404" s="35"/>
      <c r="L404" s="35"/>
    </row>
    <row r="405" spans="6:12" ht="14.25" customHeight="1" x14ac:dyDescent="0.3">
      <c r="F405" s="35"/>
      <c r="G405" s="35"/>
      <c r="H405" s="35"/>
      <c r="L405" s="35"/>
    </row>
    <row r="406" spans="6:12" ht="14.25" customHeight="1" x14ac:dyDescent="0.3">
      <c r="F406" s="35"/>
      <c r="G406" s="35"/>
      <c r="H406" s="35"/>
      <c r="L406" s="35"/>
    </row>
    <row r="407" spans="6:12" ht="14.25" customHeight="1" x14ac:dyDescent="0.3">
      <c r="F407" s="35"/>
      <c r="G407" s="35"/>
      <c r="H407" s="35"/>
      <c r="L407" s="35"/>
    </row>
    <row r="408" spans="6:12" ht="14.25" customHeight="1" x14ac:dyDescent="0.3">
      <c r="F408" s="35"/>
      <c r="G408" s="35"/>
      <c r="H408" s="35"/>
      <c r="L408" s="35"/>
    </row>
    <row r="409" spans="6:12" ht="14.25" customHeight="1" x14ac:dyDescent="0.3">
      <c r="F409" s="35"/>
      <c r="G409" s="35"/>
      <c r="H409" s="35"/>
      <c r="L409" s="35"/>
    </row>
    <row r="410" spans="6:12" ht="14.25" customHeight="1" x14ac:dyDescent="0.3">
      <c r="F410" s="35"/>
      <c r="G410" s="35"/>
      <c r="H410" s="35"/>
      <c r="L410" s="35"/>
    </row>
    <row r="411" spans="6:12" ht="14.25" customHeight="1" x14ac:dyDescent="0.3">
      <c r="F411" s="35"/>
      <c r="G411" s="35"/>
      <c r="H411" s="35"/>
      <c r="L411" s="35"/>
    </row>
    <row r="412" spans="6:12" ht="14.25" customHeight="1" x14ac:dyDescent="0.3">
      <c r="F412" s="35"/>
      <c r="G412" s="35"/>
      <c r="H412" s="35"/>
      <c r="L412" s="35"/>
    </row>
    <row r="413" spans="6:12" ht="14.25" customHeight="1" x14ac:dyDescent="0.3">
      <c r="F413" s="35"/>
      <c r="G413" s="35"/>
      <c r="H413" s="35"/>
      <c r="L413" s="35"/>
    </row>
    <row r="414" spans="6:12" ht="14.25" customHeight="1" x14ac:dyDescent="0.3">
      <c r="F414" s="35"/>
      <c r="G414" s="35"/>
      <c r="H414" s="35"/>
      <c r="L414" s="35"/>
    </row>
    <row r="415" spans="6:12" ht="14.25" customHeight="1" x14ac:dyDescent="0.3">
      <c r="F415" s="35"/>
      <c r="G415" s="35"/>
      <c r="H415" s="35"/>
      <c r="L415" s="35"/>
    </row>
    <row r="416" spans="6:12" ht="14.25" customHeight="1" x14ac:dyDescent="0.3">
      <c r="F416" s="35"/>
      <c r="G416" s="35"/>
      <c r="H416" s="35"/>
      <c r="L416" s="35"/>
    </row>
    <row r="417" spans="6:12" ht="14.25" customHeight="1" x14ac:dyDescent="0.3">
      <c r="F417" s="35"/>
      <c r="G417" s="35"/>
      <c r="H417" s="35"/>
      <c r="L417" s="35"/>
    </row>
    <row r="418" spans="6:12" ht="14.25" customHeight="1" x14ac:dyDescent="0.3">
      <c r="F418" s="35"/>
      <c r="G418" s="35"/>
      <c r="H418" s="35"/>
      <c r="L418" s="35"/>
    </row>
    <row r="419" spans="6:12" ht="14.25" customHeight="1" x14ac:dyDescent="0.3">
      <c r="F419" s="35"/>
      <c r="G419" s="35"/>
      <c r="H419" s="35"/>
      <c r="L419" s="35"/>
    </row>
    <row r="420" spans="6:12" ht="14.25" customHeight="1" x14ac:dyDescent="0.3">
      <c r="F420" s="35"/>
      <c r="G420" s="35"/>
      <c r="H420" s="35"/>
      <c r="L420" s="35"/>
    </row>
    <row r="421" spans="6:12" ht="14.25" customHeight="1" x14ac:dyDescent="0.3">
      <c r="F421" s="35"/>
      <c r="G421" s="35"/>
      <c r="H421" s="35"/>
      <c r="L421" s="35"/>
    </row>
    <row r="422" spans="6:12" ht="14.25" customHeight="1" x14ac:dyDescent="0.3">
      <c r="F422" s="35"/>
      <c r="G422" s="35"/>
      <c r="H422" s="35"/>
      <c r="L422" s="35"/>
    </row>
    <row r="423" spans="6:12" ht="14.25" customHeight="1" x14ac:dyDescent="0.3">
      <c r="F423" s="35"/>
      <c r="G423" s="35"/>
      <c r="H423" s="35"/>
      <c r="L423" s="35"/>
    </row>
    <row r="424" spans="6:12" ht="14.25" customHeight="1" x14ac:dyDescent="0.3">
      <c r="F424" s="35"/>
      <c r="G424" s="35"/>
      <c r="H424" s="35"/>
      <c r="L424" s="35"/>
    </row>
    <row r="425" spans="6:12" ht="14.25" customHeight="1" x14ac:dyDescent="0.3">
      <c r="F425" s="35"/>
      <c r="G425" s="35"/>
      <c r="H425" s="35"/>
      <c r="L425" s="35"/>
    </row>
    <row r="426" spans="6:12" ht="14.25" customHeight="1" x14ac:dyDescent="0.3">
      <c r="F426" s="35"/>
      <c r="G426" s="35"/>
      <c r="H426" s="35"/>
      <c r="L426" s="35"/>
    </row>
    <row r="427" spans="6:12" ht="14.25" customHeight="1" x14ac:dyDescent="0.3">
      <c r="F427" s="35"/>
      <c r="G427" s="35"/>
      <c r="H427" s="35"/>
      <c r="L427" s="35"/>
    </row>
    <row r="428" spans="6:12" ht="14.25" customHeight="1" x14ac:dyDescent="0.3">
      <c r="F428" s="35"/>
      <c r="G428" s="35"/>
      <c r="H428" s="35"/>
      <c r="L428" s="35"/>
    </row>
    <row r="429" spans="6:12" ht="14.25" customHeight="1" x14ac:dyDescent="0.3">
      <c r="F429" s="35"/>
      <c r="G429" s="35"/>
      <c r="H429" s="35"/>
      <c r="L429" s="35"/>
    </row>
    <row r="430" spans="6:12" ht="14.25" customHeight="1" x14ac:dyDescent="0.3">
      <c r="F430" s="35"/>
      <c r="G430" s="35"/>
      <c r="H430" s="35"/>
      <c r="L430" s="35"/>
    </row>
    <row r="431" spans="6:12" ht="14.25" customHeight="1" x14ac:dyDescent="0.3">
      <c r="F431" s="35"/>
      <c r="G431" s="35"/>
      <c r="H431" s="35"/>
      <c r="L431" s="35"/>
    </row>
    <row r="432" spans="6:12" ht="14.25" customHeight="1" x14ac:dyDescent="0.3">
      <c r="F432" s="35"/>
      <c r="G432" s="35"/>
      <c r="H432" s="35"/>
      <c r="L432" s="35"/>
    </row>
    <row r="433" spans="6:12" ht="14.25" customHeight="1" x14ac:dyDescent="0.3">
      <c r="F433" s="35"/>
      <c r="G433" s="35"/>
      <c r="H433" s="35"/>
      <c r="L433" s="35"/>
    </row>
    <row r="434" spans="6:12" ht="14.25" customHeight="1" x14ac:dyDescent="0.3">
      <c r="F434" s="35"/>
      <c r="G434" s="35"/>
      <c r="H434" s="35"/>
      <c r="L434" s="35"/>
    </row>
    <row r="435" spans="6:12" ht="14.25" customHeight="1" x14ac:dyDescent="0.3">
      <c r="F435" s="35"/>
      <c r="G435" s="35"/>
      <c r="H435" s="35"/>
      <c r="L435" s="35"/>
    </row>
    <row r="436" spans="6:12" ht="14.25" customHeight="1" x14ac:dyDescent="0.3">
      <c r="F436" s="35"/>
      <c r="G436" s="35"/>
      <c r="H436" s="35"/>
      <c r="L436" s="35"/>
    </row>
    <row r="437" spans="6:12" ht="14.25" customHeight="1" x14ac:dyDescent="0.3">
      <c r="F437" s="35"/>
      <c r="G437" s="35"/>
      <c r="H437" s="35"/>
      <c r="L437" s="35"/>
    </row>
    <row r="438" spans="6:12" ht="14.25" customHeight="1" x14ac:dyDescent="0.3">
      <c r="F438" s="35"/>
      <c r="G438" s="35"/>
      <c r="H438" s="35"/>
      <c r="L438" s="35"/>
    </row>
    <row r="439" spans="6:12" ht="14.25" customHeight="1" x14ac:dyDescent="0.3">
      <c r="F439" s="35"/>
      <c r="G439" s="35"/>
      <c r="H439" s="35"/>
      <c r="L439" s="35"/>
    </row>
    <row r="440" spans="6:12" ht="14.25" customHeight="1" x14ac:dyDescent="0.3">
      <c r="F440" s="35"/>
      <c r="G440" s="35"/>
      <c r="H440" s="35"/>
      <c r="L440" s="35"/>
    </row>
    <row r="441" spans="6:12" ht="14.25" customHeight="1" x14ac:dyDescent="0.3">
      <c r="F441" s="35"/>
      <c r="G441" s="35"/>
      <c r="H441" s="35"/>
      <c r="L441" s="35"/>
    </row>
    <row r="442" spans="6:12" ht="14.25" customHeight="1" x14ac:dyDescent="0.3">
      <c r="F442" s="35"/>
      <c r="G442" s="35"/>
      <c r="H442" s="35"/>
      <c r="L442" s="35"/>
    </row>
    <row r="443" spans="6:12" ht="14.25" customHeight="1" x14ac:dyDescent="0.3">
      <c r="F443" s="35"/>
      <c r="G443" s="35"/>
      <c r="H443" s="35"/>
      <c r="L443" s="35"/>
    </row>
    <row r="444" spans="6:12" ht="14.25" customHeight="1" x14ac:dyDescent="0.3">
      <c r="F444" s="35"/>
      <c r="G444" s="35"/>
      <c r="H444" s="35"/>
      <c r="L444" s="35"/>
    </row>
    <row r="445" spans="6:12" ht="14.25" customHeight="1" x14ac:dyDescent="0.3">
      <c r="F445" s="35"/>
      <c r="G445" s="35"/>
      <c r="H445" s="35"/>
      <c r="L445" s="35"/>
    </row>
    <row r="446" spans="6:12" ht="14.25" customHeight="1" x14ac:dyDescent="0.3">
      <c r="F446" s="35"/>
      <c r="G446" s="35"/>
      <c r="H446" s="35"/>
      <c r="L446" s="35"/>
    </row>
    <row r="447" spans="6:12" ht="14.25" customHeight="1" x14ac:dyDescent="0.3">
      <c r="F447" s="35"/>
      <c r="G447" s="35"/>
      <c r="H447" s="35"/>
      <c r="L447" s="35"/>
    </row>
    <row r="448" spans="6:12" ht="14.25" customHeight="1" x14ac:dyDescent="0.3">
      <c r="F448" s="35"/>
      <c r="G448" s="35"/>
      <c r="H448" s="35"/>
      <c r="L448" s="35"/>
    </row>
    <row r="449" spans="6:12" ht="14.25" customHeight="1" x14ac:dyDescent="0.3">
      <c r="F449" s="35"/>
      <c r="G449" s="35"/>
      <c r="H449" s="35"/>
      <c r="L449" s="35"/>
    </row>
    <row r="450" spans="6:12" ht="14.25" customHeight="1" x14ac:dyDescent="0.3">
      <c r="F450" s="35"/>
      <c r="G450" s="35"/>
      <c r="H450" s="35"/>
      <c r="L450" s="35"/>
    </row>
    <row r="451" spans="6:12" ht="14.25" customHeight="1" x14ac:dyDescent="0.3">
      <c r="F451" s="35"/>
      <c r="G451" s="35"/>
      <c r="H451" s="35"/>
      <c r="L451" s="35"/>
    </row>
    <row r="452" spans="6:12" ht="14.25" customHeight="1" x14ac:dyDescent="0.3">
      <c r="F452" s="35"/>
      <c r="G452" s="35"/>
      <c r="H452" s="35"/>
      <c r="L452" s="35"/>
    </row>
    <row r="453" spans="6:12" ht="14.25" customHeight="1" x14ac:dyDescent="0.3">
      <c r="F453" s="35"/>
      <c r="G453" s="35"/>
      <c r="H453" s="35"/>
      <c r="L453" s="35"/>
    </row>
    <row r="454" spans="6:12" ht="14.25" customHeight="1" x14ac:dyDescent="0.3">
      <c r="F454" s="35"/>
      <c r="G454" s="35"/>
      <c r="H454" s="35"/>
      <c r="L454" s="35"/>
    </row>
    <row r="455" spans="6:12" ht="14.25" customHeight="1" x14ac:dyDescent="0.3">
      <c r="F455" s="35"/>
      <c r="G455" s="35"/>
      <c r="H455" s="35"/>
      <c r="L455" s="35"/>
    </row>
    <row r="456" spans="6:12" ht="14.25" customHeight="1" x14ac:dyDescent="0.3">
      <c r="F456" s="35"/>
      <c r="G456" s="35"/>
      <c r="H456" s="35"/>
      <c r="L456" s="35"/>
    </row>
    <row r="457" spans="6:12" ht="14.25" customHeight="1" x14ac:dyDescent="0.3">
      <c r="F457" s="35"/>
      <c r="G457" s="35"/>
      <c r="H457" s="35"/>
      <c r="L457" s="35"/>
    </row>
    <row r="458" spans="6:12" ht="14.25" customHeight="1" x14ac:dyDescent="0.3">
      <c r="F458" s="35"/>
      <c r="G458" s="35"/>
      <c r="H458" s="35"/>
      <c r="L458" s="35"/>
    </row>
    <row r="459" spans="6:12" ht="14.25" customHeight="1" x14ac:dyDescent="0.3">
      <c r="F459" s="35"/>
      <c r="G459" s="35"/>
      <c r="H459" s="35"/>
      <c r="L459" s="35"/>
    </row>
    <row r="460" spans="6:12" ht="14.25" customHeight="1" x14ac:dyDescent="0.3">
      <c r="F460" s="35"/>
      <c r="G460" s="35"/>
      <c r="H460" s="35"/>
      <c r="L460" s="35"/>
    </row>
    <row r="461" spans="6:12" ht="14.25" customHeight="1" x14ac:dyDescent="0.3">
      <c r="F461" s="35"/>
      <c r="G461" s="35"/>
      <c r="H461" s="35"/>
      <c r="L461" s="35"/>
    </row>
    <row r="462" spans="6:12" ht="14.25" customHeight="1" x14ac:dyDescent="0.3">
      <c r="F462" s="35"/>
      <c r="G462" s="35"/>
      <c r="H462" s="35"/>
      <c r="L462" s="35"/>
    </row>
    <row r="463" spans="6:12" ht="14.25" customHeight="1" x14ac:dyDescent="0.3">
      <c r="F463" s="35"/>
      <c r="G463" s="35"/>
      <c r="H463" s="35"/>
      <c r="L463" s="35"/>
    </row>
    <row r="464" spans="6:12" ht="14.25" customHeight="1" x14ac:dyDescent="0.3">
      <c r="F464" s="35"/>
      <c r="G464" s="35"/>
      <c r="H464" s="35"/>
      <c r="L464" s="35"/>
    </row>
    <row r="465" spans="6:12" ht="14.25" customHeight="1" x14ac:dyDescent="0.3">
      <c r="F465" s="35"/>
      <c r="G465" s="35"/>
      <c r="H465" s="35"/>
      <c r="L465" s="35"/>
    </row>
    <row r="466" spans="6:12" ht="14.25" customHeight="1" x14ac:dyDescent="0.3">
      <c r="F466" s="35"/>
      <c r="G466" s="35"/>
      <c r="H466" s="35"/>
      <c r="L466" s="35"/>
    </row>
    <row r="467" spans="6:12" ht="14.25" customHeight="1" x14ac:dyDescent="0.3">
      <c r="F467" s="35"/>
      <c r="G467" s="35"/>
      <c r="H467" s="35"/>
      <c r="L467" s="35"/>
    </row>
    <row r="468" spans="6:12" ht="14.25" customHeight="1" x14ac:dyDescent="0.3">
      <c r="F468" s="35"/>
      <c r="G468" s="35"/>
      <c r="H468" s="35"/>
      <c r="L468" s="35"/>
    </row>
    <row r="469" spans="6:12" ht="14.25" customHeight="1" x14ac:dyDescent="0.3">
      <c r="F469" s="35"/>
      <c r="G469" s="35"/>
      <c r="H469" s="35"/>
      <c r="L469" s="35"/>
    </row>
    <row r="470" spans="6:12" ht="14.25" customHeight="1" x14ac:dyDescent="0.3">
      <c r="F470" s="35"/>
      <c r="G470" s="35"/>
      <c r="H470" s="35"/>
      <c r="L470" s="35"/>
    </row>
    <row r="471" spans="6:12" ht="14.25" customHeight="1" x14ac:dyDescent="0.3">
      <c r="F471" s="35"/>
      <c r="G471" s="35"/>
      <c r="H471" s="35"/>
      <c r="L471" s="35"/>
    </row>
    <row r="472" spans="6:12" ht="14.25" customHeight="1" x14ac:dyDescent="0.3">
      <c r="F472" s="35"/>
      <c r="G472" s="35"/>
      <c r="H472" s="35"/>
      <c r="L472" s="35"/>
    </row>
    <row r="473" spans="6:12" ht="14.25" customHeight="1" x14ac:dyDescent="0.3">
      <c r="F473" s="35"/>
      <c r="G473" s="35"/>
      <c r="H473" s="35"/>
      <c r="L473" s="35"/>
    </row>
    <row r="474" spans="6:12" ht="14.25" customHeight="1" x14ac:dyDescent="0.3">
      <c r="F474" s="35"/>
      <c r="G474" s="35"/>
      <c r="H474" s="35"/>
      <c r="L474" s="35"/>
    </row>
    <row r="475" spans="6:12" ht="14.25" customHeight="1" x14ac:dyDescent="0.3">
      <c r="F475" s="35"/>
      <c r="G475" s="35"/>
      <c r="H475" s="35"/>
      <c r="L475" s="35"/>
    </row>
    <row r="476" spans="6:12" ht="14.25" customHeight="1" x14ac:dyDescent="0.3">
      <c r="F476" s="35"/>
      <c r="G476" s="35"/>
      <c r="H476" s="35"/>
      <c r="L476" s="35"/>
    </row>
    <row r="477" spans="6:12" ht="14.25" customHeight="1" x14ac:dyDescent="0.3">
      <c r="F477" s="35"/>
      <c r="G477" s="35"/>
      <c r="H477" s="35"/>
      <c r="L477" s="35"/>
    </row>
    <row r="478" spans="6:12" ht="14.25" customHeight="1" x14ac:dyDescent="0.3">
      <c r="F478" s="35"/>
      <c r="G478" s="35"/>
      <c r="H478" s="35"/>
      <c r="L478" s="35"/>
    </row>
    <row r="479" spans="6:12" ht="14.25" customHeight="1" x14ac:dyDescent="0.3">
      <c r="F479" s="35"/>
      <c r="G479" s="35"/>
      <c r="H479" s="35"/>
      <c r="L479" s="35"/>
    </row>
    <row r="480" spans="6:12" ht="14.25" customHeight="1" x14ac:dyDescent="0.3">
      <c r="F480" s="35"/>
      <c r="G480" s="35"/>
      <c r="H480" s="35"/>
      <c r="L480" s="35"/>
    </row>
    <row r="481" spans="6:12" ht="14.25" customHeight="1" x14ac:dyDescent="0.3">
      <c r="F481" s="35"/>
      <c r="G481" s="35"/>
      <c r="H481" s="35"/>
      <c r="L481" s="35"/>
    </row>
    <row r="482" spans="6:12" ht="14.25" customHeight="1" x14ac:dyDescent="0.3">
      <c r="F482" s="35"/>
      <c r="G482" s="35"/>
      <c r="H482" s="35"/>
      <c r="L482" s="35"/>
    </row>
    <row r="483" spans="6:12" ht="14.25" customHeight="1" x14ac:dyDescent="0.3">
      <c r="F483" s="35"/>
      <c r="G483" s="35"/>
      <c r="H483" s="35"/>
      <c r="L483" s="35"/>
    </row>
    <row r="484" spans="6:12" ht="14.25" customHeight="1" x14ac:dyDescent="0.3">
      <c r="F484" s="35"/>
      <c r="G484" s="35"/>
      <c r="H484" s="35"/>
      <c r="L484" s="35"/>
    </row>
    <row r="485" spans="6:12" ht="14.25" customHeight="1" x14ac:dyDescent="0.3">
      <c r="F485" s="35"/>
      <c r="G485" s="35"/>
      <c r="H485" s="35"/>
      <c r="L485" s="35"/>
    </row>
    <row r="486" spans="6:12" ht="14.25" customHeight="1" x14ac:dyDescent="0.3">
      <c r="F486" s="35"/>
      <c r="G486" s="35"/>
      <c r="H486" s="35"/>
      <c r="L486" s="35"/>
    </row>
    <row r="487" spans="6:12" ht="14.25" customHeight="1" x14ac:dyDescent="0.3">
      <c r="F487" s="35"/>
      <c r="G487" s="35"/>
      <c r="H487" s="35"/>
      <c r="L487" s="35"/>
    </row>
    <row r="488" spans="6:12" ht="14.25" customHeight="1" x14ac:dyDescent="0.3">
      <c r="F488" s="35"/>
      <c r="G488" s="35"/>
      <c r="H488" s="35"/>
      <c r="L488" s="35"/>
    </row>
    <row r="489" spans="6:12" ht="14.25" customHeight="1" x14ac:dyDescent="0.3">
      <c r="F489" s="35"/>
      <c r="G489" s="35"/>
      <c r="H489" s="35"/>
      <c r="L489" s="35"/>
    </row>
    <row r="490" spans="6:12" ht="14.25" customHeight="1" x14ac:dyDescent="0.3">
      <c r="F490" s="35"/>
      <c r="G490" s="35"/>
      <c r="H490" s="35"/>
      <c r="L490" s="35"/>
    </row>
    <row r="491" spans="6:12" ht="14.25" customHeight="1" x14ac:dyDescent="0.3">
      <c r="F491" s="35"/>
      <c r="G491" s="35"/>
      <c r="H491" s="35"/>
      <c r="L491" s="35"/>
    </row>
    <row r="492" spans="6:12" ht="14.25" customHeight="1" x14ac:dyDescent="0.3">
      <c r="F492" s="35"/>
      <c r="G492" s="35"/>
      <c r="H492" s="35"/>
      <c r="L492" s="35"/>
    </row>
    <row r="493" spans="6:12" ht="14.25" customHeight="1" x14ac:dyDescent="0.3">
      <c r="F493" s="35"/>
      <c r="G493" s="35"/>
      <c r="H493" s="35"/>
      <c r="L493" s="35"/>
    </row>
    <row r="494" spans="6:12" ht="14.25" customHeight="1" x14ac:dyDescent="0.3">
      <c r="F494" s="35"/>
      <c r="G494" s="35"/>
      <c r="H494" s="35"/>
      <c r="L494" s="35"/>
    </row>
    <row r="495" spans="6:12" ht="14.25" customHeight="1" x14ac:dyDescent="0.3">
      <c r="F495" s="35"/>
      <c r="G495" s="35"/>
      <c r="H495" s="35"/>
      <c r="L495" s="35"/>
    </row>
    <row r="496" spans="6:12" ht="14.25" customHeight="1" x14ac:dyDescent="0.3">
      <c r="F496" s="35"/>
      <c r="G496" s="35"/>
      <c r="H496" s="35"/>
      <c r="L496" s="35"/>
    </row>
    <row r="497" spans="6:12" ht="14.25" customHeight="1" x14ac:dyDescent="0.3">
      <c r="F497" s="35"/>
      <c r="G497" s="35"/>
      <c r="H497" s="35"/>
      <c r="L497" s="35"/>
    </row>
    <row r="498" spans="6:12" ht="14.25" customHeight="1" x14ac:dyDescent="0.3">
      <c r="F498" s="35"/>
      <c r="G498" s="35"/>
      <c r="H498" s="35"/>
      <c r="L498" s="35"/>
    </row>
    <row r="499" spans="6:12" ht="14.25" customHeight="1" x14ac:dyDescent="0.3">
      <c r="F499" s="35"/>
      <c r="G499" s="35"/>
      <c r="H499" s="35"/>
      <c r="L499" s="35"/>
    </row>
    <row r="500" spans="6:12" ht="14.25" customHeight="1" x14ac:dyDescent="0.3">
      <c r="F500" s="35"/>
      <c r="G500" s="35"/>
      <c r="H500" s="35"/>
      <c r="L500" s="35"/>
    </row>
    <row r="501" spans="6:12" ht="14.25" customHeight="1" x14ac:dyDescent="0.3">
      <c r="F501" s="35"/>
      <c r="G501" s="35"/>
      <c r="H501" s="35"/>
      <c r="L501" s="35"/>
    </row>
    <row r="502" spans="6:12" ht="14.25" customHeight="1" x14ac:dyDescent="0.3">
      <c r="F502" s="35"/>
      <c r="G502" s="35"/>
      <c r="H502" s="35"/>
      <c r="L502" s="35"/>
    </row>
    <row r="503" spans="6:12" ht="14.25" customHeight="1" x14ac:dyDescent="0.3">
      <c r="F503" s="35"/>
      <c r="G503" s="35"/>
      <c r="H503" s="35"/>
      <c r="L503" s="35"/>
    </row>
    <row r="504" spans="6:12" ht="14.25" customHeight="1" x14ac:dyDescent="0.3">
      <c r="F504" s="35"/>
      <c r="G504" s="35"/>
      <c r="H504" s="35"/>
      <c r="L504" s="35"/>
    </row>
    <row r="505" spans="6:12" ht="14.25" customHeight="1" x14ac:dyDescent="0.3">
      <c r="F505" s="35"/>
      <c r="G505" s="35"/>
      <c r="H505" s="35"/>
      <c r="L505" s="35"/>
    </row>
    <row r="506" spans="6:12" ht="14.25" customHeight="1" x14ac:dyDescent="0.3">
      <c r="F506" s="35"/>
      <c r="G506" s="35"/>
      <c r="H506" s="35"/>
      <c r="L506" s="35"/>
    </row>
    <row r="507" spans="6:12" ht="14.25" customHeight="1" x14ac:dyDescent="0.3">
      <c r="F507" s="35"/>
      <c r="G507" s="35"/>
      <c r="H507" s="35"/>
      <c r="L507" s="35"/>
    </row>
    <row r="508" spans="6:12" ht="14.25" customHeight="1" x14ac:dyDescent="0.3">
      <c r="F508" s="35"/>
      <c r="G508" s="35"/>
      <c r="H508" s="35"/>
      <c r="L508" s="35"/>
    </row>
    <row r="509" spans="6:12" ht="14.25" customHeight="1" x14ac:dyDescent="0.3">
      <c r="F509" s="35"/>
      <c r="G509" s="35"/>
      <c r="H509" s="35"/>
      <c r="L509" s="35"/>
    </row>
    <row r="510" spans="6:12" ht="14.25" customHeight="1" x14ac:dyDescent="0.3">
      <c r="F510" s="35"/>
      <c r="G510" s="35"/>
      <c r="H510" s="35"/>
      <c r="L510" s="35"/>
    </row>
    <row r="511" spans="6:12" ht="14.25" customHeight="1" x14ac:dyDescent="0.3">
      <c r="F511" s="35"/>
      <c r="G511" s="35"/>
      <c r="H511" s="35"/>
      <c r="L511" s="35"/>
    </row>
    <row r="512" spans="6:12" ht="14.25" customHeight="1" x14ac:dyDescent="0.3">
      <c r="F512" s="35"/>
      <c r="G512" s="35"/>
      <c r="H512" s="35"/>
      <c r="L512" s="35"/>
    </row>
    <row r="513" spans="6:12" ht="14.25" customHeight="1" x14ac:dyDescent="0.3">
      <c r="F513" s="35"/>
      <c r="G513" s="35"/>
      <c r="H513" s="35"/>
      <c r="L513" s="35"/>
    </row>
    <row r="514" spans="6:12" ht="14.25" customHeight="1" x14ac:dyDescent="0.3">
      <c r="F514" s="35"/>
      <c r="G514" s="35"/>
      <c r="H514" s="35"/>
      <c r="L514" s="35"/>
    </row>
    <row r="515" spans="6:12" ht="14.25" customHeight="1" x14ac:dyDescent="0.3">
      <c r="F515" s="35"/>
      <c r="G515" s="35"/>
      <c r="H515" s="35"/>
      <c r="L515" s="35"/>
    </row>
    <row r="516" spans="6:12" ht="14.25" customHeight="1" x14ac:dyDescent="0.3">
      <c r="F516" s="35"/>
      <c r="G516" s="35"/>
      <c r="H516" s="35"/>
      <c r="L516" s="35"/>
    </row>
    <row r="517" spans="6:12" ht="14.25" customHeight="1" x14ac:dyDescent="0.3">
      <c r="F517" s="35"/>
      <c r="G517" s="35"/>
      <c r="H517" s="35"/>
      <c r="L517" s="35"/>
    </row>
    <row r="518" spans="6:12" ht="14.25" customHeight="1" x14ac:dyDescent="0.3">
      <c r="F518" s="35"/>
      <c r="G518" s="35"/>
      <c r="H518" s="35"/>
      <c r="L518" s="35"/>
    </row>
    <row r="519" spans="6:12" ht="14.25" customHeight="1" x14ac:dyDescent="0.3">
      <c r="F519" s="35"/>
      <c r="G519" s="35"/>
      <c r="H519" s="35"/>
      <c r="L519" s="35"/>
    </row>
    <row r="520" spans="6:12" ht="14.25" customHeight="1" x14ac:dyDescent="0.3">
      <c r="F520" s="35"/>
      <c r="G520" s="35"/>
      <c r="H520" s="35"/>
      <c r="L520" s="35"/>
    </row>
    <row r="521" spans="6:12" ht="14.25" customHeight="1" x14ac:dyDescent="0.3">
      <c r="F521" s="35"/>
      <c r="G521" s="35"/>
      <c r="H521" s="35"/>
      <c r="L521" s="35"/>
    </row>
    <row r="522" spans="6:12" ht="14.25" customHeight="1" x14ac:dyDescent="0.3">
      <c r="F522" s="35"/>
      <c r="G522" s="35"/>
      <c r="H522" s="35"/>
      <c r="L522" s="35"/>
    </row>
    <row r="523" spans="6:12" ht="14.25" customHeight="1" x14ac:dyDescent="0.3">
      <c r="F523" s="35"/>
      <c r="G523" s="35"/>
      <c r="H523" s="35"/>
      <c r="L523" s="35"/>
    </row>
    <row r="524" spans="6:12" ht="14.25" customHeight="1" x14ac:dyDescent="0.3">
      <c r="F524" s="35"/>
      <c r="G524" s="35"/>
      <c r="H524" s="35"/>
      <c r="L524" s="35"/>
    </row>
    <row r="525" spans="6:12" ht="14.25" customHeight="1" x14ac:dyDescent="0.3">
      <c r="F525" s="35"/>
      <c r="G525" s="35"/>
      <c r="H525" s="35"/>
      <c r="L525" s="35"/>
    </row>
    <row r="526" spans="6:12" ht="14.25" customHeight="1" x14ac:dyDescent="0.3">
      <c r="F526" s="35"/>
      <c r="G526" s="35"/>
      <c r="H526" s="35"/>
      <c r="L526" s="35"/>
    </row>
    <row r="527" spans="6:12" ht="14.25" customHeight="1" x14ac:dyDescent="0.3">
      <c r="F527" s="35"/>
      <c r="G527" s="35"/>
      <c r="H527" s="35"/>
      <c r="L527" s="35"/>
    </row>
    <row r="528" spans="6:12" ht="14.25" customHeight="1" x14ac:dyDescent="0.3">
      <c r="F528" s="35"/>
      <c r="G528" s="35"/>
      <c r="H528" s="35"/>
      <c r="L528" s="35"/>
    </row>
    <row r="529" spans="6:12" ht="14.25" customHeight="1" x14ac:dyDescent="0.3">
      <c r="F529" s="35"/>
      <c r="G529" s="35"/>
      <c r="H529" s="35"/>
      <c r="L529" s="35"/>
    </row>
    <row r="530" spans="6:12" ht="14.25" customHeight="1" x14ac:dyDescent="0.3">
      <c r="F530" s="35"/>
      <c r="G530" s="35"/>
      <c r="H530" s="35"/>
      <c r="L530" s="35"/>
    </row>
    <row r="531" spans="6:12" ht="14.25" customHeight="1" x14ac:dyDescent="0.3">
      <c r="F531" s="35"/>
      <c r="G531" s="35"/>
      <c r="H531" s="35"/>
      <c r="L531" s="35"/>
    </row>
    <row r="532" spans="6:12" ht="14.25" customHeight="1" x14ac:dyDescent="0.3">
      <c r="F532" s="35"/>
      <c r="G532" s="35"/>
      <c r="H532" s="35"/>
      <c r="L532" s="35"/>
    </row>
    <row r="533" spans="6:12" ht="14.25" customHeight="1" x14ac:dyDescent="0.3">
      <c r="F533" s="35"/>
      <c r="G533" s="35"/>
      <c r="H533" s="35"/>
      <c r="L533" s="35"/>
    </row>
    <row r="534" spans="6:12" ht="14.25" customHeight="1" x14ac:dyDescent="0.3">
      <c r="F534" s="35"/>
      <c r="G534" s="35"/>
      <c r="H534" s="35"/>
      <c r="L534" s="35"/>
    </row>
    <row r="535" spans="6:12" ht="14.25" customHeight="1" x14ac:dyDescent="0.3">
      <c r="F535" s="35"/>
      <c r="G535" s="35"/>
      <c r="H535" s="35"/>
      <c r="L535" s="35"/>
    </row>
    <row r="536" spans="6:12" ht="14.25" customHeight="1" x14ac:dyDescent="0.3">
      <c r="F536" s="35"/>
      <c r="G536" s="35"/>
      <c r="H536" s="35"/>
      <c r="L536" s="35"/>
    </row>
    <row r="537" spans="6:12" ht="14.25" customHeight="1" x14ac:dyDescent="0.3">
      <c r="F537" s="35"/>
      <c r="G537" s="35"/>
      <c r="H537" s="35"/>
      <c r="L537" s="35"/>
    </row>
    <row r="538" spans="6:12" ht="14.25" customHeight="1" x14ac:dyDescent="0.3">
      <c r="F538" s="35"/>
      <c r="G538" s="35"/>
      <c r="H538" s="35"/>
      <c r="L538" s="35"/>
    </row>
    <row r="539" spans="6:12" ht="14.25" customHeight="1" x14ac:dyDescent="0.3">
      <c r="F539" s="35"/>
      <c r="G539" s="35"/>
      <c r="H539" s="35"/>
      <c r="L539" s="35"/>
    </row>
    <row r="540" spans="6:12" ht="14.25" customHeight="1" x14ac:dyDescent="0.3">
      <c r="F540" s="35"/>
      <c r="G540" s="35"/>
      <c r="H540" s="35"/>
      <c r="L540" s="35"/>
    </row>
    <row r="541" spans="6:12" ht="14.25" customHeight="1" x14ac:dyDescent="0.3">
      <c r="F541" s="35"/>
      <c r="G541" s="35"/>
      <c r="H541" s="35"/>
      <c r="L541" s="35"/>
    </row>
    <row r="542" spans="6:12" ht="14.25" customHeight="1" x14ac:dyDescent="0.3">
      <c r="F542" s="35"/>
      <c r="G542" s="35"/>
      <c r="H542" s="35"/>
      <c r="L542" s="35"/>
    </row>
    <row r="543" spans="6:12" ht="14.25" customHeight="1" x14ac:dyDescent="0.3">
      <c r="F543" s="35"/>
      <c r="G543" s="35"/>
      <c r="H543" s="35"/>
      <c r="L543" s="35"/>
    </row>
    <row r="544" spans="6:12" ht="14.25" customHeight="1" x14ac:dyDescent="0.3">
      <c r="F544" s="35"/>
      <c r="G544" s="35"/>
      <c r="H544" s="35"/>
      <c r="L544" s="35"/>
    </row>
    <row r="545" spans="6:12" ht="14.25" customHeight="1" x14ac:dyDescent="0.3">
      <c r="F545" s="35"/>
      <c r="G545" s="35"/>
      <c r="H545" s="35"/>
      <c r="L545" s="35"/>
    </row>
    <row r="546" spans="6:12" ht="14.25" customHeight="1" x14ac:dyDescent="0.3">
      <c r="F546" s="35"/>
      <c r="G546" s="35"/>
      <c r="H546" s="35"/>
      <c r="L546" s="35"/>
    </row>
    <row r="547" spans="6:12" ht="14.25" customHeight="1" x14ac:dyDescent="0.3">
      <c r="F547" s="35"/>
      <c r="G547" s="35"/>
      <c r="H547" s="35"/>
      <c r="L547" s="35"/>
    </row>
    <row r="548" spans="6:12" ht="14.25" customHeight="1" x14ac:dyDescent="0.3">
      <c r="F548" s="35"/>
      <c r="G548" s="35"/>
      <c r="H548" s="35"/>
      <c r="L548" s="35"/>
    </row>
    <row r="549" spans="6:12" ht="14.25" customHeight="1" x14ac:dyDescent="0.3">
      <c r="F549" s="35"/>
      <c r="G549" s="35"/>
      <c r="H549" s="35"/>
      <c r="L549" s="35"/>
    </row>
    <row r="550" spans="6:12" ht="14.25" customHeight="1" x14ac:dyDescent="0.3">
      <c r="F550" s="35"/>
      <c r="G550" s="35"/>
      <c r="H550" s="35"/>
      <c r="L550" s="35"/>
    </row>
    <row r="551" spans="6:12" ht="14.25" customHeight="1" x14ac:dyDescent="0.3">
      <c r="F551" s="35"/>
      <c r="G551" s="35"/>
      <c r="H551" s="35"/>
      <c r="L551" s="35"/>
    </row>
    <row r="552" spans="6:12" ht="14.25" customHeight="1" x14ac:dyDescent="0.3">
      <c r="F552" s="35"/>
      <c r="G552" s="35"/>
      <c r="H552" s="35"/>
      <c r="L552" s="35"/>
    </row>
    <row r="553" spans="6:12" ht="14.25" customHeight="1" x14ac:dyDescent="0.3">
      <c r="F553" s="35"/>
      <c r="G553" s="35"/>
      <c r="H553" s="35"/>
      <c r="L553" s="35"/>
    </row>
    <row r="554" spans="6:12" ht="14.25" customHeight="1" x14ac:dyDescent="0.3">
      <c r="F554" s="35"/>
      <c r="G554" s="35"/>
      <c r="H554" s="35"/>
      <c r="L554" s="35"/>
    </row>
    <row r="555" spans="6:12" ht="14.25" customHeight="1" x14ac:dyDescent="0.3">
      <c r="F555" s="35"/>
      <c r="G555" s="35"/>
      <c r="H555" s="35"/>
      <c r="L555" s="35"/>
    </row>
    <row r="556" spans="6:12" ht="14.25" customHeight="1" x14ac:dyDescent="0.3">
      <c r="F556" s="35"/>
      <c r="G556" s="35"/>
      <c r="H556" s="35"/>
      <c r="L556" s="35"/>
    </row>
    <row r="557" spans="6:12" ht="14.25" customHeight="1" x14ac:dyDescent="0.3">
      <c r="F557" s="35"/>
      <c r="G557" s="35"/>
      <c r="H557" s="35"/>
      <c r="L557" s="35"/>
    </row>
    <row r="558" spans="6:12" ht="14.25" customHeight="1" x14ac:dyDescent="0.3">
      <c r="F558" s="35"/>
      <c r="G558" s="35"/>
      <c r="H558" s="35"/>
      <c r="L558" s="35"/>
    </row>
    <row r="559" spans="6:12" ht="14.25" customHeight="1" x14ac:dyDescent="0.3">
      <c r="F559" s="35"/>
      <c r="G559" s="35"/>
      <c r="H559" s="35"/>
      <c r="L559" s="35"/>
    </row>
    <row r="560" spans="6:12" ht="14.25" customHeight="1" x14ac:dyDescent="0.3">
      <c r="F560" s="35"/>
      <c r="G560" s="35"/>
      <c r="H560" s="35"/>
      <c r="L560" s="35"/>
    </row>
    <row r="561" spans="6:12" ht="14.25" customHeight="1" x14ac:dyDescent="0.3">
      <c r="F561" s="35"/>
      <c r="G561" s="35"/>
      <c r="H561" s="35"/>
      <c r="L561" s="35"/>
    </row>
    <row r="562" spans="6:12" ht="14.25" customHeight="1" x14ac:dyDescent="0.3">
      <c r="F562" s="35"/>
      <c r="G562" s="35"/>
      <c r="H562" s="35"/>
      <c r="L562" s="35"/>
    </row>
    <row r="563" spans="6:12" ht="14.25" customHeight="1" x14ac:dyDescent="0.3">
      <c r="F563" s="35"/>
      <c r="G563" s="35"/>
      <c r="H563" s="35"/>
      <c r="L563" s="35"/>
    </row>
    <row r="564" spans="6:12" ht="14.25" customHeight="1" x14ac:dyDescent="0.3">
      <c r="F564" s="35"/>
      <c r="G564" s="35"/>
      <c r="H564" s="35"/>
      <c r="L564" s="35"/>
    </row>
    <row r="565" spans="6:12" ht="14.25" customHeight="1" x14ac:dyDescent="0.3">
      <c r="F565" s="35"/>
      <c r="G565" s="35"/>
      <c r="H565" s="35"/>
      <c r="L565" s="35"/>
    </row>
    <row r="566" spans="6:12" ht="14.25" customHeight="1" x14ac:dyDescent="0.3">
      <c r="F566" s="35"/>
      <c r="G566" s="35"/>
      <c r="H566" s="35"/>
      <c r="L566" s="35"/>
    </row>
    <row r="567" spans="6:12" ht="14.25" customHeight="1" x14ac:dyDescent="0.3">
      <c r="F567" s="35"/>
      <c r="G567" s="35"/>
      <c r="H567" s="35"/>
      <c r="L567" s="35"/>
    </row>
    <row r="568" spans="6:12" ht="14.25" customHeight="1" x14ac:dyDescent="0.3">
      <c r="F568" s="35"/>
      <c r="G568" s="35"/>
      <c r="H568" s="35"/>
      <c r="L568" s="35"/>
    </row>
    <row r="569" spans="6:12" ht="14.25" customHeight="1" x14ac:dyDescent="0.3">
      <c r="F569" s="35"/>
      <c r="G569" s="35"/>
      <c r="H569" s="35"/>
      <c r="L569" s="35"/>
    </row>
    <row r="570" spans="6:12" ht="14.25" customHeight="1" x14ac:dyDescent="0.3">
      <c r="F570" s="35"/>
      <c r="G570" s="35"/>
      <c r="H570" s="35"/>
      <c r="L570" s="35"/>
    </row>
    <row r="571" spans="6:12" ht="14.25" customHeight="1" x14ac:dyDescent="0.3">
      <c r="F571" s="35"/>
      <c r="G571" s="35"/>
      <c r="H571" s="35"/>
      <c r="L571" s="35"/>
    </row>
    <row r="572" spans="6:12" ht="14.25" customHeight="1" x14ac:dyDescent="0.3">
      <c r="F572" s="35"/>
      <c r="G572" s="35"/>
      <c r="H572" s="35"/>
      <c r="L572" s="35"/>
    </row>
    <row r="573" spans="6:12" ht="14.25" customHeight="1" x14ac:dyDescent="0.3">
      <c r="F573" s="35"/>
      <c r="G573" s="35"/>
      <c r="H573" s="35"/>
      <c r="L573" s="35"/>
    </row>
    <row r="574" spans="6:12" ht="14.25" customHeight="1" x14ac:dyDescent="0.3">
      <c r="F574" s="35"/>
      <c r="G574" s="35"/>
      <c r="H574" s="35"/>
      <c r="L574" s="35"/>
    </row>
    <row r="575" spans="6:12" ht="14.25" customHeight="1" x14ac:dyDescent="0.3">
      <c r="F575" s="35"/>
      <c r="G575" s="35"/>
      <c r="H575" s="35"/>
      <c r="L575" s="35"/>
    </row>
    <row r="576" spans="6:12" ht="14.25" customHeight="1" x14ac:dyDescent="0.3">
      <c r="F576" s="35"/>
      <c r="G576" s="35"/>
      <c r="H576" s="35"/>
      <c r="L576" s="35"/>
    </row>
    <row r="577" spans="6:12" ht="14.25" customHeight="1" x14ac:dyDescent="0.3">
      <c r="F577" s="35"/>
      <c r="G577" s="35"/>
      <c r="H577" s="35"/>
      <c r="L577" s="35"/>
    </row>
    <row r="578" spans="6:12" ht="14.25" customHeight="1" x14ac:dyDescent="0.3">
      <c r="F578" s="35"/>
      <c r="G578" s="35"/>
      <c r="H578" s="35"/>
      <c r="L578" s="35"/>
    </row>
    <row r="579" spans="6:12" ht="14.25" customHeight="1" x14ac:dyDescent="0.3">
      <c r="F579" s="35"/>
      <c r="G579" s="35"/>
      <c r="H579" s="35"/>
      <c r="L579" s="35"/>
    </row>
    <row r="580" spans="6:12" ht="14.25" customHeight="1" x14ac:dyDescent="0.3">
      <c r="F580" s="35"/>
      <c r="G580" s="35"/>
      <c r="H580" s="35"/>
      <c r="L580" s="35"/>
    </row>
    <row r="581" spans="6:12" ht="14.25" customHeight="1" x14ac:dyDescent="0.3">
      <c r="F581" s="35"/>
      <c r="G581" s="35"/>
      <c r="H581" s="35"/>
      <c r="L581" s="35"/>
    </row>
    <row r="582" spans="6:12" ht="14.25" customHeight="1" x14ac:dyDescent="0.3">
      <c r="F582" s="35"/>
      <c r="G582" s="35"/>
      <c r="H582" s="35"/>
      <c r="L582" s="35"/>
    </row>
    <row r="583" spans="6:12" ht="14.25" customHeight="1" x14ac:dyDescent="0.3">
      <c r="F583" s="35"/>
      <c r="G583" s="35"/>
      <c r="H583" s="35"/>
      <c r="L583" s="35"/>
    </row>
    <row r="584" spans="6:12" ht="14.25" customHeight="1" x14ac:dyDescent="0.3">
      <c r="F584" s="35"/>
      <c r="G584" s="35"/>
      <c r="H584" s="35"/>
      <c r="L584" s="35"/>
    </row>
    <row r="585" spans="6:12" ht="14.25" customHeight="1" x14ac:dyDescent="0.3">
      <c r="F585" s="35"/>
      <c r="G585" s="35"/>
      <c r="H585" s="35"/>
      <c r="L585" s="35"/>
    </row>
    <row r="586" spans="6:12" ht="14.25" customHeight="1" x14ac:dyDescent="0.3">
      <c r="F586" s="35"/>
      <c r="G586" s="35"/>
      <c r="H586" s="35"/>
      <c r="L586" s="35"/>
    </row>
    <row r="587" spans="6:12" ht="14.25" customHeight="1" x14ac:dyDescent="0.3">
      <c r="F587" s="35"/>
      <c r="G587" s="35"/>
      <c r="H587" s="35"/>
      <c r="L587" s="35"/>
    </row>
    <row r="588" spans="6:12" ht="14.25" customHeight="1" x14ac:dyDescent="0.3">
      <c r="F588" s="35"/>
      <c r="G588" s="35"/>
      <c r="H588" s="35"/>
      <c r="L588" s="35"/>
    </row>
    <row r="589" spans="6:12" ht="14.25" customHeight="1" x14ac:dyDescent="0.3">
      <c r="F589" s="35"/>
      <c r="G589" s="35"/>
      <c r="H589" s="35"/>
      <c r="L589" s="35"/>
    </row>
    <row r="590" spans="6:12" ht="14.25" customHeight="1" x14ac:dyDescent="0.3">
      <c r="F590" s="35"/>
      <c r="G590" s="35"/>
      <c r="H590" s="35"/>
      <c r="L590" s="35"/>
    </row>
    <row r="591" spans="6:12" ht="14.25" customHeight="1" x14ac:dyDescent="0.3">
      <c r="F591" s="35"/>
      <c r="G591" s="35"/>
      <c r="H591" s="35"/>
      <c r="L591" s="35"/>
    </row>
    <row r="592" spans="6:12" ht="14.25" customHeight="1" x14ac:dyDescent="0.3">
      <c r="F592" s="35"/>
      <c r="G592" s="35"/>
      <c r="H592" s="35"/>
      <c r="L592" s="35"/>
    </row>
    <row r="593" spans="6:12" ht="14.25" customHeight="1" x14ac:dyDescent="0.3">
      <c r="F593" s="35"/>
      <c r="G593" s="35"/>
      <c r="H593" s="35"/>
      <c r="L593" s="35"/>
    </row>
    <row r="594" spans="6:12" ht="14.25" customHeight="1" x14ac:dyDescent="0.3">
      <c r="F594" s="35"/>
      <c r="G594" s="35"/>
      <c r="H594" s="35"/>
      <c r="L594" s="35"/>
    </row>
    <row r="595" spans="6:12" ht="14.25" customHeight="1" x14ac:dyDescent="0.3">
      <c r="F595" s="35"/>
      <c r="G595" s="35"/>
      <c r="H595" s="35"/>
      <c r="L595" s="35"/>
    </row>
    <row r="596" spans="6:12" ht="14.25" customHeight="1" x14ac:dyDescent="0.3">
      <c r="F596" s="35"/>
      <c r="G596" s="35"/>
      <c r="H596" s="35"/>
      <c r="L596" s="35"/>
    </row>
    <row r="597" spans="6:12" ht="14.25" customHeight="1" x14ac:dyDescent="0.3">
      <c r="F597" s="35"/>
      <c r="G597" s="35"/>
      <c r="H597" s="35"/>
      <c r="L597" s="35"/>
    </row>
    <row r="598" spans="6:12" ht="14.25" customHeight="1" x14ac:dyDescent="0.3">
      <c r="F598" s="35"/>
      <c r="G598" s="35"/>
      <c r="H598" s="35"/>
      <c r="L598" s="35"/>
    </row>
    <row r="599" spans="6:12" ht="14.25" customHeight="1" x14ac:dyDescent="0.3">
      <c r="F599" s="35"/>
      <c r="G599" s="35"/>
      <c r="H599" s="35"/>
      <c r="L599" s="35"/>
    </row>
    <row r="600" spans="6:12" ht="14.25" customHeight="1" x14ac:dyDescent="0.3">
      <c r="F600" s="35"/>
      <c r="G600" s="35"/>
      <c r="H600" s="35"/>
      <c r="L600" s="35"/>
    </row>
    <row r="601" spans="6:12" ht="14.25" customHeight="1" x14ac:dyDescent="0.3">
      <c r="F601" s="35"/>
      <c r="G601" s="35"/>
      <c r="H601" s="35"/>
      <c r="L601" s="35"/>
    </row>
    <row r="602" spans="6:12" ht="14.25" customHeight="1" x14ac:dyDescent="0.3">
      <c r="F602" s="35"/>
      <c r="G602" s="35"/>
      <c r="H602" s="35"/>
      <c r="L602" s="35"/>
    </row>
    <row r="603" spans="6:12" ht="14.25" customHeight="1" x14ac:dyDescent="0.3">
      <c r="F603" s="35"/>
      <c r="G603" s="35"/>
      <c r="H603" s="35"/>
      <c r="L603" s="35"/>
    </row>
    <row r="604" spans="6:12" ht="14.25" customHeight="1" x14ac:dyDescent="0.3">
      <c r="F604" s="35"/>
      <c r="G604" s="35"/>
      <c r="H604" s="35"/>
      <c r="L604" s="35"/>
    </row>
    <row r="605" spans="6:12" ht="14.25" customHeight="1" x14ac:dyDescent="0.3">
      <c r="F605" s="35"/>
      <c r="G605" s="35"/>
      <c r="H605" s="35"/>
      <c r="L605" s="35"/>
    </row>
    <row r="606" spans="6:12" ht="14.25" customHeight="1" x14ac:dyDescent="0.3">
      <c r="F606" s="35"/>
      <c r="G606" s="35"/>
      <c r="H606" s="35"/>
      <c r="L606" s="35"/>
    </row>
    <row r="607" spans="6:12" ht="14.25" customHeight="1" x14ac:dyDescent="0.3">
      <c r="F607" s="35"/>
      <c r="G607" s="35"/>
      <c r="H607" s="35"/>
      <c r="L607" s="35"/>
    </row>
    <row r="608" spans="6:12" ht="14.25" customHeight="1" x14ac:dyDescent="0.3">
      <c r="F608" s="35"/>
      <c r="G608" s="35"/>
      <c r="H608" s="35"/>
      <c r="L608" s="35"/>
    </row>
    <row r="609" spans="6:12" ht="14.25" customHeight="1" x14ac:dyDescent="0.3">
      <c r="F609" s="35"/>
      <c r="G609" s="35"/>
      <c r="H609" s="35"/>
      <c r="L609" s="35"/>
    </row>
    <row r="610" spans="6:12" ht="14.25" customHeight="1" x14ac:dyDescent="0.3">
      <c r="F610" s="35"/>
      <c r="G610" s="35"/>
      <c r="H610" s="35"/>
      <c r="L610" s="35"/>
    </row>
    <row r="611" spans="6:12" ht="14.25" customHeight="1" x14ac:dyDescent="0.3">
      <c r="F611" s="35"/>
      <c r="G611" s="35"/>
      <c r="H611" s="35"/>
      <c r="L611" s="35"/>
    </row>
    <row r="612" spans="6:12" ht="14.25" customHeight="1" x14ac:dyDescent="0.3">
      <c r="F612" s="35"/>
      <c r="G612" s="35"/>
      <c r="H612" s="35"/>
      <c r="L612" s="35"/>
    </row>
    <row r="613" spans="6:12" ht="14.25" customHeight="1" x14ac:dyDescent="0.3">
      <c r="F613" s="35"/>
      <c r="G613" s="35"/>
      <c r="H613" s="35"/>
      <c r="L613" s="35"/>
    </row>
    <row r="614" spans="6:12" ht="14.25" customHeight="1" x14ac:dyDescent="0.3">
      <c r="F614" s="35"/>
      <c r="G614" s="35"/>
      <c r="H614" s="35"/>
      <c r="L614" s="35"/>
    </row>
    <row r="615" spans="6:12" ht="14.25" customHeight="1" x14ac:dyDescent="0.3">
      <c r="F615" s="35"/>
      <c r="G615" s="35"/>
      <c r="H615" s="35"/>
      <c r="L615" s="35"/>
    </row>
    <row r="616" spans="6:12" ht="14.25" customHeight="1" x14ac:dyDescent="0.3">
      <c r="F616" s="35"/>
      <c r="G616" s="35"/>
      <c r="H616" s="35"/>
      <c r="L616" s="35"/>
    </row>
    <row r="617" spans="6:12" ht="14.25" customHeight="1" x14ac:dyDescent="0.3">
      <c r="F617" s="35"/>
      <c r="G617" s="35"/>
      <c r="H617" s="35"/>
      <c r="L617" s="35"/>
    </row>
    <row r="618" spans="6:12" ht="14.25" customHeight="1" x14ac:dyDescent="0.3">
      <c r="F618" s="35"/>
      <c r="G618" s="35"/>
      <c r="H618" s="35"/>
      <c r="L618" s="35"/>
    </row>
    <row r="619" spans="6:12" ht="14.25" customHeight="1" x14ac:dyDescent="0.3">
      <c r="F619" s="35"/>
      <c r="G619" s="35"/>
      <c r="H619" s="35"/>
      <c r="L619" s="35"/>
    </row>
    <row r="620" spans="6:12" ht="14.25" customHeight="1" x14ac:dyDescent="0.3">
      <c r="F620" s="35"/>
      <c r="G620" s="35"/>
      <c r="H620" s="35"/>
      <c r="L620" s="35"/>
    </row>
    <row r="621" spans="6:12" ht="14.25" customHeight="1" x14ac:dyDescent="0.3">
      <c r="F621" s="35"/>
      <c r="G621" s="35"/>
      <c r="H621" s="35"/>
      <c r="L621" s="35"/>
    </row>
    <row r="622" spans="6:12" ht="14.25" customHeight="1" x14ac:dyDescent="0.3">
      <c r="F622" s="35"/>
      <c r="G622" s="35"/>
      <c r="H622" s="35"/>
      <c r="L622" s="35"/>
    </row>
    <row r="623" spans="6:12" ht="14.25" customHeight="1" x14ac:dyDescent="0.3">
      <c r="F623" s="35"/>
      <c r="G623" s="35"/>
      <c r="H623" s="35"/>
      <c r="L623" s="35"/>
    </row>
    <row r="624" spans="6:12" ht="14.25" customHeight="1" x14ac:dyDescent="0.3">
      <c r="F624" s="35"/>
      <c r="G624" s="35"/>
      <c r="H624" s="35"/>
      <c r="L624" s="35"/>
    </row>
    <row r="625" spans="6:12" ht="14.25" customHeight="1" x14ac:dyDescent="0.3">
      <c r="F625" s="35"/>
      <c r="G625" s="35"/>
      <c r="H625" s="35"/>
      <c r="L625" s="35"/>
    </row>
    <row r="626" spans="6:12" ht="14.25" customHeight="1" x14ac:dyDescent="0.3">
      <c r="F626" s="35"/>
      <c r="G626" s="35"/>
      <c r="H626" s="35"/>
      <c r="L626" s="35"/>
    </row>
    <row r="627" spans="6:12" ht="14.25" customHeight="1" x14ac:dyDescent="0.3">
      <c r="F627" s="35"/>
      <c r="G627" s="35"/>
      <c r="H627" s="35"/>
      <c r="L627" s="35"/>
    </row>
    <row r="628" spans="6:12" ht="14.25" customHeight="1" x14ac:dyDescent="0.3">
      <c r="F628" s="35"/>
      <c r="G628" s="35"/>
      <c r="H628" s="35"/>
      <c r="L628" s="35"/>
    </row>
    <row r="629" spans="6:12" ht="14.25" customHeight="1" x14ac:dyDescent="0.3">
      <c r="F629" s="35"/>
      <c r="G629" s="35"/>
      <c r="H629" s="35"/>
      <c r="L629" s="35"/>
    </row>
    <row r="630" spans="6:12" ht="14.25" customHeight="1" x14ac:dyDescent="0.3">
      <c r="F630" s="35"/>
      <c r="G630" s="35"/>
      <c r="H630" s="35"/>
      <c r="L630" s="35"/>
    </row>
    <row r="631" spans="6:12" ht="14.25" customHeight="1" x14ac:dyDescent="0.3">
      <c r="F631" s="35"/>
      <c r="G631" s="35"/>
      <c r="H631" s="35"/>
      <c r="L631" s="35"/>
    </row>
    <row r="632" spans="6:12" ht="14.25" customHeight="1" x14ac:dyDescent="0.3">
      <c r="F632" s="35"/>
      <c r="G632" s="35"/>
      <c r="H632" s="35"/>
      <c r="L632" s="35"/>
    </row>
    <row r="633" spans="6:12" ht="14.25" customHeight="1" x14ac:dyDescent="0.3">
      <c r="F633" s="35"/>
      <c r="G633" s="35"/>
      <c r="H633" s="35"/>
      <c r="L633" s="35"/>
    </row>
    <row r="634" spans="6:12" ht="14.25" customHeight="1" x14ac:dyDescent="0.3">
      <c r="F634" s="35"/>
      <c r="G634" s="35"/>
      <c r="H634" s="35"/>
      <c r="L634" s="35"/>
    </row>
    <row r="635" spans="6:12" ht="14.25" customHeight="1" x14ac:dyDescent="0.3">
      <c r="F635" s="35"/>
      <c r="G635" s="35"/>
      <c r="H635" s="35"/>
      <c r="L635" s="35"/>
    </row>
    <row r="636" spans="6:12" ht="14.25" customHeight="1" x14ac:dyDescent="0.3">
      <c r="F636" s="35"/>
      <c r="G636" s="35"/>
      <c r="H636" s="35"/>
      <c r="L636" s="35"/>
    </row>
    <row r="637" spans="6:12" ht="14.25" customHeight="1" x14ac:dyDescent="0.3">
      <c r="F637" s="35"/>
      <c r="G637" s="35"/>
      <c r="H637" s="35"/>
      <c r="L637" s="35"/>
    </row>
    <row r="638" spans="6:12" ht="14.25" customHeight="1" x14ac:dyDescent="0.3">
      <c r="F638" s="35"/>
      <c r="G638" s="35"/>
      <c r="H638" s="35"/>
      <c r="L638" s="35"/>
    </row>
    <row r="639" spans="6:12" ht="14.25" customHeight="1" x14ac:dyDescent="0.3">
      <c r="F639" s="35"/>
      <c r="G639" s="35"/>
      <c r="H639" s="35"/>
      <c r="L639" s="35"/>
    </row>
    <row r="640" spans="6:12" ht="14.25" customHeight="1" x14ac:dyDescent="0.3">
      <c r="F640" s="35"/>
      <c r="G640" s="35"/>
      <c r="H640" s="35"/>
      <c r="L640" s="35"/>
    </row>
    <row r="641" spans="6:12" ht="14.25" customHeight="1" x14ac:dyDescent="0.3">
      <c r="F641" s="35"/>
      <c r="G641" s="35"/>
      <c r="H641" s="35"/>
      <c r="L641" s="35"/>
    </row>
    <row r="642" spans="6:12" ht="14.25" customHeight="1" x14ac:dyDescent="0.3">
      <c r="F642" s="35"/>
      <c r="G642" s="35"/>
      <c r="H642" s="35"/>
      <c r="L642" s="35"/>
    </row>
    <row r="643" spans="6:12" ht="14.25" customHeight="1" x14ac:dyDescent="0.3">
      <c r="F643" s="35"/>
      <c r="G643" s="35"/>
      <c r="H643" s="35"/>
      <c r="L643" s="35"/>
    </row>
    <row r="644" spans="6:12" ht="14.25" customHeight="1" x14ac:dyDescent="0.3">
      <c r="F644" s="35"/>
      <c r="G644" s="35"/>
      <c r="H644" s="35"/>
      <c r="L644" s="35"/>
    </row>
    <row r="645" spans="6:12" ht="14.25" customHeight="1" x14ac:dyDescent="0.3">
      <c r="F645" s="35"/>
      <c r="G645" s="35"/>
      <c r="H645" s="35"/>
      <c r="L645" s="35"/>
    </row>
    <row r="646" spans="6:12" ht="14.25" customHeight="1" x14ac:dyDescent="0.3">
      <c r="F646" s="35"/>
      <c r="G646" s="35"/>
      <c r="H646" s="35"/>
      <c r="L646" s="35"/>
    </row>
    <row r="647" spans="6:12" ht="14.25" customHeight="1" x14ac:dyDescent="0.3">
      <c r="F647" s="35"/>
      <c r="G647" s="35"/>
      <c r="H647" s="35"/>
      <c r="L647" s="35"/>
    </row>
    <row r="648" spans="6:12" ht="14.25" customHeight="1" x14ac:dyDescent="0.3">
      <c r="F648" s="35"/>
      <c r="G648" s="35"/>
      <c r="H648" s="35"/>
      <c r="L648" s="35"/>
    </row>
    <row r="649" spans="6:12" ht="14.25" customHeight="1" x14ac:dyDescent="0.3">
      <c r="F649" s="35"/>
      <c r="G649" s="35"/>
      <c r="H649" s="35"/>
      <c r="L649" s="35"/>
    </row>
    <row r="650" spans="6:12" ht="14.25" customHeight="1" x14ac:dyDescent="0.3">
      <c r="F650" s="35"/>
      <c r="G650" s="35"/>
      <c r="H650" s="35"/>
      <c r="L650" s="35"/>
    </row>
    <row r="651" spans="6:12" ht="14.25" customHeight="1" x14ac:dyDescent="0.3">
      <c r="F651" s="35"/>
      <c r="G651" s="35"/>
      <c r="H651" s="35"/>
      <c r="L651" s="35"/>
    </row>
    <row r="652" spans="6:12" ht="14.25" customHeight="1" x14ac:dyDescent="0.3">
      <c r="F652" s="35"/>
      <c r="G652" s="35"/>
      <c r="H652" s="35"/>
      <c r="L652" s="35"/>
    </row>
    <row r="653" spans="6:12" ht="14.25" customHeight="1" x14ac:dyDescent="0.3">
      <c r="F653" s="35"/>
      <c r="G653" s="35"/>
      <c r="H653" s="35"/>
      <c r="L653" s="35"/>
    </row>
    <row r="654" spans="6:12" ht="14.25" customHeight="1" x14ac:dyDescent="0.3">
      <c r="F654" s="35"/>
      <c r="G654" s="35"/>
      <c r="H654" s="35"/>
      <c r="L654" s="35"/>
    </row>
    <row r="655" spans="6:12" ht="14.25" customHeight="1" x14ac:dyDescent="0.3">
      <c r="F655" s="35"/>
      <c r="G655" s="35"/>
      <c r="H655" s="35"/>
      <c r="L655" s="35"/>
    </row>
    <row r="656" spans="6:12" ht="14.25" customHeight="1" x14ac:dyDescent="0.3">
      <c r="F656" s="35"/>
      <c r="G656" s="35"/>
      <c r="H656" s="35"/>
      <c r="L656" s="35"/>
    </row>
    <row r="657" spans="6:12" ht="14.25" customHeight="1" x14ac:dyDescent="0.3">
      <c r="F657" s="35"/>
      <c r="G657" s="35"/>
      <c r="H657" s="35"/>
      <c r="L657" s="35"/>
    </row>
    <row r="658" spans="6:12" ht="14.25" customHeight="1" x14ac:dyDescent="0.3">
      <c r="F658" s="35"/>
      <c r="G658" s="35"/>
      <c r="H658" s="35"/>
      <c r="L658" s="35"/>
    </row>
    <row r="659" spans="6:12" ht="14.25" customHeight="1" x14ac:dyDescent="0.3">
      <c r="F659" s="35"/>
      <c r="G659" s="35"/>
      <c r="H659" s="35"/>
      <c r="L659" s="35"/>
    </row>
    <row r="660" spans="6:12" ht="14.25" customHeight="1" x14ac:dyDescent="0.3">
      <c r="F660" s="35"/>
      <c r="G660" s="35"/>
      <c r="H660" s="35"/>
      <c r="L660" s="35"/>
    </row>
    <row r="661" spans="6:12" ht="14.25" customHeight="1" x14ac:dyDescent="0.3">
      <c r="F661" s="35"/>
      <c r="G661" s="35"/>
      <c r="H661" s="35"/>
      <c r="L661" s="35"/>
    </row>
    <row r="662" spans="6:12" ht="14.25" customHeight="1" x14ac:dyDescent="0.3">
      <c r="F662" s="35"/>
      <c r="G662" s="35"/>
      <c r="H662" s="35"/>
      <c r="L662" s="35"/>
    </row>
    <row r="663" spans="6:12" ht="14.25" customHeight="1" x14ac:dyDescent="0.3">
      <c r="F663" s="35"/>
      <c r="G663" s="35"/>
      <c r="H663" s="35"/>
      <c r="L663" s="35"/>
    </row>
    <row r="664" spans="6:12" ht="14.25" customHeight="1" x14ac:dyDescent="0.3">
      <c r="F664" s="35"/>
      <c r="G664" s="35"/>
      <c r="H664" s="35"/>
      <c r="L664" s="35"/>
    </row>
    <row r="665" spans="6:12" ht="14.25" customHeight="1" x14ac:dyDescent="0.3">
      <c r="F665" s="35"/>
      <c r="G665" s="35"/>
      <c r="H665" s="35"/>
      <c r="L665" s="35"/>
    </row>
    <row r="666" spans="6:12" ht="14.25" customHeight="1" x14ac:dyDescent="0.3">
      <c r="F666" s="35"/>
      <c r="G666" s="35"/>
      <c r="H666" s="35"/>
      <c r="L666" s="35"/>
    </row>
    <row r="667" spans="6:12" ht="14.25" customHeight="1" x14ac:dyDescent="0.3">
      <c r="F667" s="35"/>
      <c r="G667" s="35"/>
      <c r="H667" s="35"/>
      <c r="L667" s="35"/>
    </row>
    <row r="668" spans="6:12" ht="14.25" customHeight="1" x14ac:dyDescent="0.3">
      <c r="F668" s="35"/>
      <c r="G668" s="35"/>
      <c r="H668" s="35"/>
      <c r="L668" s="35"/>
    </row>
    <row r="669" spans="6:12" ht="14.25" customHeight="1" x14ac:dyDescent="0.3">
      <c r="F669" s="35"/>
      <c r="G669" s="35"/>
      <c r="H669" s="35"/>
      <c r="L669" s="35"/>
    </row>
    <row r="670" spans="6:12" ht="14.25" customHeight="1" x14ac:dyDescent="0.3">
      <c r="F670" s="35"/>
      <c r="G670" s="35"/>
      <c r="H670" s="35"/>
      <c r="L670" s="35"/>
    </row>
    <row r="671" spans="6:12" ht="14.25" customHeight="1" x14ac:dyDescent="0.3">
      <c r="F671" s="35"/>
      <c r="G671" s="35"/>
      <c r="H671" s="35"/>
      <c r="L671" s="35"/>
    </row>
    <row r="672" spans="6:12" ht="14.25" customHeight="1" x14ac:dyDescent="0.3">
      <c r="F672" s="35"/>
      <c r="G672" s="35"/>
      <c r="H672" s="35"/>
      <c r="L672" s="35"/>
    </row>
    <row r="673" spans="6:12" ht="14.25" customHeight="1" x14ac:dyDescent="0.3">
      <c r="F673" s="35"/>
      <c r="G673" s="35"/>
      <c r="H673" s="35"/>
      <c r="L673" s="35"/>
    </row>
    <row r="674" spans="6:12" ht="14.25" customHeight="1" x14ac:dyDescent="0.3">
      <c r="F674" s="35"/>
      <c r="G674" s="35"/>
      <c r="H674" s="35"/>
      <c r="L674" s="35"/>
    </row>
    <row r="675" spans="6:12" ht="14.25" customHeight="1" x14ac:dyDescent="0.3">
      <c r="F675" s="35"/>
      <c r="G675" s="35"/>
      <c r="H675" s="35"/>
      <c r="L675" s="35"/>
    </row>
    <row r="676" spans="6:12" ht="14.25" customHeight="1" x14ac:dyDescent="0.3">
      <c r="F676" s="35"/>
      <c r="G676" s="35"/>
      <c r="H676" s="35"/>
      <c r="L676" s="35"/>
    </row>
    <row r="677" spans="6:12" ht="14.25" customHeight="1" x14ac:dyDescent="0.3">
      <c r="F677" s="35"/>
      <c r="G677" s="35"/>
      <c r="H677" s="35"/>
      <c r="L677" s="35"/>
    </row>
    <row r="678" spans="6:12" ht="14.25" customHeight="1" x14ac:dyDescent="0.3">
      <c r="F678" s="35"/>
      <c r="G678" s="35"/>
      <c r="H678" s="35"/>
      <c r="L678" s="35"/>
    </row>
    <row r="679" spans="6:12" ht="14.25" customHeight="1" x14ac:dyDescent="0.3">
      <c r="F679" s="35"/>
      <c r="G679" s="35"/>
      <c r="H679" s="35"/>
      <c r="L679" s="35"/>
    </row>
    <row r="680" spans="6:12" ht="14.25" customHeight="1" x14ac:dyDescent="0.3">
      <c r="F680" s="35"/>
      <c r="G680" s="35"/>
      <c r="H680" s="35"/>
      <c r="L680" s="35"/>
    </row>
    <row r="681" spans="6:12" ht="14.25" customHeight="1" x14ac:dyDescent="0.3">
      <c r="F681" s="35"/>
      <c r="G681" s="35"/>
      <c r="H681" s="35"/>
      <c r="L681" s="35"/>
    </row>
    <row r="682" spans="6:12" ht="14.25" customHeight="1" x14ac:dyDescent="0.3">
      <c r="F682" s="35"/>
      <c r="G682" s="35"/>
      <c r="H682" s="35"/>
      <c r="L682" s="35"/>
    </row>
    <row r="683" spans="6:12" ht="14.25" customHeight="1" x14ac:dyDescent="0.3">
      <c r="F683" s="35"/>
      <c r="G683" s="35"/>
      <c r="H683" s="35"/>
      <c r="L683" s="35"/>
    </row>
    <row r="684" spans="6:12" ht="14.25" customHeight="1" x14ac:dyDescent="0.3">
      <c r="F684" s="35"/>
      <c r="G684" s="35"/>
      <c r="H684" s="35"/>
      <c r="L684" s="35"/>
    </row>
    <row r="685" spans="6:12" ht="14.25" customHeight="1" x14ac:dyDescent="0.3">
      <c r="F685" s="35"/>
      <c r="G685" s="35"/>
      <c r="H685" s="35"/>
      <c r="L685" s="35"/>
    </row>
    <row r="686" spans="6:12" ht="14.25" customHeight="1" x14ac:dyDescent="0.3">
      <c r="F686" s="35"/>
      <c r="G686" s="35"/>
      <c r="H686" s="35"/>
      <c r="L686" s="35"/>
    </row>
    <row r="687" spans="6:12" ht="14.25" customHeight="1" x14ac:dyDescent="0.3">
      <c r="F687" s="35"/>
      <c r="G687" s="35"/>
      <c r="H687" s="35"/>
      <c r="L687" s="35"/>
    </row>
    <row r="688" spans="6:12" ht="14.25" customHeight="1" x14ac:dyDescent="0.3">
      <c r="F688" s="35"/>
      <c r="G688" s="35"/>
      <c r="H688" s="35"/>
      <c r="L688" s="35"/>
    </row>
    <row r="689" spans="6:12" ht="14.25" customHeight="1" x14ac:dyDescent="0.3">
      <c r="F689" s="35"/>
      <c r="G689" s="35"/>
      <c r="H689" s="35"/>
      <c r="L689" s="35"/>
    </row>
    <row r="690" spans="6:12" ht="14.25" customHeight="1" x14ac:dyDescent="0.3">
      <c r="F690" s="35"/>
      <c r="G690" s="35"/>
      <c r="H690" s="35"/>
      <c r="L690" s="35"/>
    </row>
    <row r="691" spans="6:12" ht="14.25" customHeight="1" x14ac:dyDescent="0.3">
      <c r="F691" s="35"/>
      <c r="G691" s="35"/>
      <c r="H691" s="35"/>
      <c r="L691" s="35"/>
    </row>
    <row r="692" spans="6:12" ht="14.25" customHeight="1" x14ac:dyDescent="0.3">
      <c r="F692" s="35"/>
      <c r="G692" s="35"/>
      <c r="H692" s="35"/>
      <c r="L692" s="35"/>
    </row>
    <row r="693" spans="6:12" ht="14.25" customHeight="1" x14ac:dyDescent="0.3">
      <c r="F693" s="35"/>
      <c r="G693" s="35"/>
      <c r="H693" s="35"/>
      <c r="L693" s="35"/>
    </row>
    <row r="694" spans="6:12" ht="14.25" customHeight="1" x14ac:dyDescent="0.3">
      <c r="F694" s="35"/>
      <c r="G694" s="35"/>
      <c r="H694" s="35"/>
      <c r="L694" s="35"/>
    </row>
    <row r="695" spans="6:12" ht="14.25" customHeight="1" x14ac:dyDescent="0.3">
      <c r="F695" s="35"/>
      <c r="G695" s="35"/>
      <c r="H695" s="35"/>
      <c r="L695" s="35"/>
    </row>
    <row r="696" spans="6:12" ht="14.25" customHeight="1" x14ac:dyDescent="0.3">
      <c r="F696" s="35"/>
      <c r="G696" s="35"/>
      <c r="H696" s="35"/>
      <c r="L696" s="35"/>
    </row>
    <row r="697" spans="6:12" ht="14.25" customHeight="1" x14ac:dyDescent="0.3">
      <c r="F697" s="35"/>
      <c r="G697" s="35"/>
      <c r="H697" s="35"/>
      <c r="L697" s="35"/>
    </row>
    <row r="698" spans="6:12" ht="14.25" customHeight="1" x14ac:dyDescent="0.3">
      <c r="F698" s="35"/>
      <c r="G698" s="35"/>
      <c r="H698" s="35"/>
      <c r="L698" s="35"/>
    </row>
    <row r="699" spans="6:12" ht="14.25" customHeight="1" x14ac:dyDescent="0.3">
      <c r="F699" s="35"/>
      <c r="G699" s="35"/>
      <c r="H699" s="35"/>
      <c r="L699" s="35"/>
    </row>
    <row r="700" spans="6:12" ht="14.25" customHeight="1" x14ac:dyDescent="0.3">
      <c r="F700" s="35"/>
      <c r="G700" s="35"/>
      <c r="H700" s="35"/>
      <c r="L700" s="35"/>
    </row>
    <row r="701" spans="6:12" ht="14.25" customHeight="1" x14ac:dyDescent="0.3">
      <c r="F701" s="35"/>
      <c r="G701" s="35"/>
      <c r="H701" s="35"/>
      <c r="L701" s="35"/>
    </row>
    <row r="702" spans="6:12" ht="14.25" customHeight="1" x14ac:dyDescent="0.3">
      <c r="F702" s="35"/>
      <c r="G702" s="35"/>
      <c r="H702" s="35"/>
      <c r="L702" s="35"/>
    </row>
    <row r="703" spans="6:12" ht="14.25" customHeight="1" x14ac:dyDescent="0.3">
      <c r="F703" s="35"/>
      <c r="G703" s="35"/>
      <c r="H703" s="35"/>
      <c r="L703" s="35"/>
    </row>
    <row r="704" spans="6:12" ht="14.25" customHeight="1" x14ac:dyDescent="0.3">
      <c r="F704" s="35"/>
      <c r="G704" s="35"/>
      <c r="H704" s="35"/>
      <c r="L704" s="35"/>
    </row>
    <row r="705" spans="6:12" ht="14.25" customHeight="1" x14ac:dyDescent="0.3">
      <c r="F705" s="35"/>
      <c r="G705" s="35"/>
      <c r="H705" s="35"/>
      <c r="L705" s="35"/>
    </row>
    <row r="706" spans="6:12" ht="14.25" customHeight="1" x14ac:dyDescent="0.3">
      <c r="F706" s="35"/>
      <c r="G706" s="35"/>
      <c r="H706" s="35"/>
      <c r="L706" s="35"/>
    </row>
    <row r="707" spans="6:12" ht="14.25" customHeight="1" x14ac:dyDescent="0.3">
      <c r="F707" s="35"/>
      <c r="G707" s="35"/>
      <c r="H707" s="35"/>
      <c r="L707" s="35"/>
    </row>
    <row r="708" spans="6:12" ht="14.25" customHeight="1" x14ac:dyDescent="0.3">
      <c r="F708" s="35"/>
      <c r="G708" s="35"/>
      <c r="H708" s="35"/>
      <c r="L708" s="35"/>
    </row>
    <row r="709" spans="6:12" ht="14.25" customHeight="1" x14ac:dyDescent="0.3">
      <c r="F709" s="35"/>
      <c r="G709" s="35"/>
      <c r="H709" s="35"/>
      <c r="L709" s="35"/>
    </row>
    <row r="710" spans="6:12" ht="14.25" customHeight="1" x14ac:dyDescent="0.3">
      <c r="F710" s="35"/>
      <c r="G710" s="35"/>
      <c r="H710" s="35"/>
      <c r="L710" s="35"/>
    </row>
    <row r="711" spans="6:12" ht="14.25" customHeight="1" x14ac:dyDescent="0.3">
      <c r="F711" s="35"/>
      <c r="G711" s="35"/>
      <c r="H711" s="35"/>
      <c r="L711" s="35"/>
    </row>
    <row r="712" spans="6:12" ht="14.25" customHeight="1" x14ac:dyDescent="0.3">
      <c r="F712" s="35"/>
      <c r="G712" s="35"/>
      <c r="H712" s="35"/>
      <c r="L712" s="35"/>
    </row>
    <row r="713" spans="6:12" ht="14.25" customHeight="1" x14ac:dyDescent="0.3">
      <c r="F713" s="35"/>
      <c r="G713" s="35"/>
      <c r="H713" s="35"/>
      <c r="L713" s="35"/>
    </row>
    <row r="714" spans="6:12" ht="14.25" customHeight="1" x14ac:dyDescent="0.3">
      <c r="F714" s="35"/>
      <c r="G714" s="35"/>
      <c r="H714" s="35"/>
      <c r="L714" s="35"/>
    </row>
    <row r="715" spans="6:12" ht="14.25" customHeight="1" x14ac:dyDescent="0.3">
      <c r="F715" s="35"/>
      <c r="G715" s="35"/>
      <c r="H715" s="35"/>
      <c r="L715" s="35"/>
    </row>
    <row r="716" spans="6:12" ht="14.25" customHeight="1" x14ac:dyDescent="0.3">
      <c r="F716" s="35"/>
      <c r="G716" s="35"/>
      <c r="H716" s="35"/>
      <c r="L716" s="35"/>
    </row>
    <row r="717" spans="6:12" ht="14.25" customHeight="1" x14ac:dyDescent="0.3">
      <c r="F717" s="35"/>
      <c r="G717" s="35"/>
      <c r="H717" s="35"/>
      <c r="L717" s="35"/>
    </row>
    <row r="718" spans="6:12" ht="14.25" customHeight="1" x14ac:dyDescent="0.3">
      <c r="F718" s="35"/>
      <c r="G718" s="35"/>
      <c r="H718" s="35"/>
      <c r="L718" s="35"/>
    </row>
    <row r="719" spans="6:12" ht="14.25" customHeight="1" x14ac:dyDescent="0.3">
      <c r="F719" s="35"/>
      <c r="G719" s="35"/>
      <c r="H719" s="35"/>
      <c r="L719" s="35"/>
    </row>
    <row r="720" spans="6:12" ht="14.25" customHeight="1" x14ac:dyDescent="0.3">
      <c r="F720" s="35"/>
      <c r="G720" s="35"/>
      <c r="H720" s="35"/>
      <c r="L720" s="35"/>
    </row>
    <row r="721" spans="6:12" ht="14.25" customHeight="1" x14ac:dyDescent="0.3">
      <c r="F721" s="35"/>
      <c r="G721" s="35"/>
      <c r="H721" s="35"/>
      <c r="L721" s="35"/>
    </row>
    <row r="722" spans="6:12" ht="14.25" customHeight="1" x14ac:dyDescent="0.3">
      <c r="F722" s="35"/>
      <c r="G722" s="35"/>
      <c r="H722" s="35"/>
      <c r="L722" s="35"/>
    </row>
    <row r="723" spans="6:12" ht="14.25" customHeight="1" x14ac:dyDescent="0.3">
      <c r="F723" s="35"/>
      <c r="G723" s="35"/>
      <c r="H723" s="35"/>
      <c r="L723" s="35"/>
    </row>
    <row r="724" spans="6:12" ht="14.25" customHeight="1" x14ac:dyDescent="0.3">
      <c r="F724" s="35"/>
      <c r="G724" s="35"/>
      <c r="H724" s="35"/>
      <c r="L724" s="35"/>
    </row>
    <row r="725" spans="6:12" ht="14.25" customHeight="1" x14ac:dyDescent="0.3">
      <c r="F725" s="35"/>
      <c r="G725" s="35"/>
      <c r="H725" s="35"/>
      <c r="L725" s="35"/>
    </row>
    <row r="726" spans="6:12" ht="14.25" customHeight="1" x14ac:dyDescent="0.3">
      <c r="F726" s="35"/>
      <c r="G726" s="35"/>
      <c r="H726" s="35"/>
      <c r="L726" s="35"/>
    </row>
    <row r="727" spans="6:12" ht="14.25" customHeight="1" x14ac:dyDescent="0.3">
      <c r="F727" s="35"/>
      <c r="G727" s="35"/>
      <c r="H727" s="35"/>
      <c r="L727" s="35"/>
    </row>
    <row r="728" spans="6:12" ht="14.25" customHeight="1" x14ac:dyDescent="0.3">
      <c r="F728" s="35"/>
      <c r="G728" s="35"/>
      <c r="H728" s="35"/>
      <c r="L728" s="35"/>
    </row>
    <row r="729" spans="6:12" ht="14.25" customHeight="1" x14ac:dyDescent="0.3">
      <c r="F729" s="35"/>
      <c r="G729" s="35"/>
      <c r="H729" s="35"/>
      <c r="L729" s="35"/>
    </row>
    <row r="730" spans="6:12" ht="14.25" customHeight="1" x14ac:dyDescent="0.3">
      <c r="F730" s="35"/>
      <c r="G730" s="35"/>
      <c r="H730" s="35"/>
      <c r="L730" s="35"/>
    </row>
    <row r="731" spans="6:12" ht="14.25" customHeight="1" x14ac:dyDescent="0.3">
      <c r="F731" s="35"/>
      <c r="G731" s="35"/>
      <c r="H731" s="35"/>
      <c r="L731" s="35"/>
    </row>
    <row r="732" spans="6:12" ht="14.25" customHeight="1" x14ac:dyDescent="0.3">
      <c r="F732" s="35"/>
      <c r="G732" s="35"/>
      <c r="H732" s="35"/>
      <c r="L732" s="35"/>
    </row>
    <row r="733" spans="6:12" ht="14.25" customHeight="1" x14ac:dyDescent="0.3">
      <c r="F733" s="35"/>
      <c r="G733" s="35"/>
      <c r="H733" s="35"/>
      <c r="L733" s="35"/>
    </row>
    <row r="734" spans="6:12" ht="14.25" customHeight="1" x14ac:dyDescent="0.3">
      <c r="F734" s="35"/>
      <c r="G734" s="35"/>
      <c r="H734" s="35"/>
      <c r="L734" s="35"/>
    </row>
    <row r="735" spans="6:12" ht="14.25" customHeight="1" x14ac:dyDescent="0.3">
      <c r="F735" s="35"/>
      <c r="G735" s="35"/>
      <c r="H735" s="35"/>
      <c r="L735" s="35"/>
    </row>
    <row r="736" spans="6:12" ht="14.25" customHeight="1" x14ac:dyDescent="0.3">
      <c r="F736" s="35"/>
      <c r="G736" s="35"/>
      <c r="H736" s="35"/>
      <c r="L736" s="35"/>
    </row>
    <row r="737" spans="6:12" ht="14.25" customHeight="1" x14ac:dyDescent="0.3">
      <c r="F737" s="35"/>
      <c r="G737" s="35"/>
      <c r="H737" s="35"/>
      <c r="L737" s="35"/>
    </row>
    <row r="738" spans="6:12" ht="14.25" customHeight="1" x14ac:dyDescent="0.3">
      <c r="F738" s="35"/>
      <c r="G738" s="35"/>
      <c r="H738" s="35"/>
      <c r="L738" s="35"/>
    </row>
    <row r="739" spans="6:12" ht="14.25" customHeight="1" x14ac:dyDescent="0.3">
      <c r="F739" s="35"/>
      <c r="G739" s="35"/>
      <c r="H739" s="35"/>
      <c r="L739" s="35"/>
    </row>
    <row r="740" spans="6:12" ht="14.25" customHeight="1" x14ac:dyDescent="0.3">
      <c r="F740" s="35"/>
      <c r="G740" s="35"/>
      <c r="H740" s="35"/>
      <c r="L740" s="35"/>
    </row>
    <row r="741" spans="6:12" ht="14.25" customHeight="1" x14ac:dyDescent="0.3">
      <c r="F741" s="35"/>
      <c r="G741" s="35"/>
      <c r="H741" s="35"/>
      <c r="L741" s="35"/>
    </row>
    <row r="742" spans="6:12" ht="14.25" customHeight="1" x14ac:dyDescent="0.3">
      <c r="F742" s="35"/>
      <c r="G742" s="35"/>
      <c r="H742" s="35"/>
      <c r="L742" s="35"/>
    </row>
    <row r="743" spans="6:12" ht="14.25" customHeight="1" x14ac:dyDescent="0.3">
      <c r="F743" s="35"/>
      <c r="G743" s="35"/>
      <c r="H743" s="35"/>
      <c r="L743" s="35"/>
    </row>
    <row r="744" spans="6:12" ht="14.25" customHeight="1" x14ac:dyDescent="0.3">
      <c r="F744" s="35"/>
      <c r="G744" s="35"/>
      <c r="H744" s="35"/>
      <c r="L744" s="35"/>
    </row>
    <row r="745" spans="6:12" ht="14.25" customHeight="1" x14ac:dyDescent="0.3">
      <c r="F745" s="35"/>
      <c r="G745" s="35"/>
      <c r="H745" s="35"/>
      <c r="L745" s="35"/>
    </row>
    <row r="746" spans="6:12" ht="14.25" customHeight="1" x14ac:dyDescent="0.3">
      <c r="F746" s="35"/>
      <c r="G746" s="35"/>
      <c r="H746" s="35"/>
      <c r="L746" s="35"/>
    </row>
    <row r="747" spans="6:12" ht="14.25" customHeight="1" x14ac:dyDescent="0.3">
      <c r="F747" s="35"/>
      <c r="G747" s="35"/>
      <c r="H747" s="35"/>
      <c r="L747" s="35"/>
    </row>
    <row r="748" spans="6:12" ht="14.25" customHeight="1" x14ac:dyDescent="0.3">
      <c r="F748" s="35"/>
      <c r="G748" s="35"/>
      <c r="H748" s="35"/>
      <c r="L748" s="35"/>
    </row>
    <row r="749" spans="6:12" ht="14.25" customHeight="1" x14ac:dyDescent="0.3">
      <c r="F749" s="35"/>
      <c r="G749" s="35"/>
      <c r="H749" s="35"/>
      <c r="L749" s="35"/>
    </row>
    <row r="750" spans="6:12" ht="14.25" customHeight="1" x14ac:dyDescent="0.3">
      <c r="F750" s="35"/>
      <c r="G750" s="35"/>
      <c r="H750" s="35"/>
      <c r="L750" s="35"/>
    </row>
    <row r="751" spans="6:12" ht="14.25" customHeight="1" x14ac:dyDescent="0.3">
      <c r="F751" s="35"/>
      <c r="G751" s="35"/>
      <c r="H751" s="35"/>
      <c r="L751" s="35"/>
    </row>
    <row r="752" spans="6:12" ht="14.25" customHeight="1" x14ac:dyDescent="0.3">
      <c r="F752" s="35"/>
      <c r="G752" s="35"/>
      <c r="H752" s="35"/>
      <c r="L752" s="35"/>
    </row>
    <row r="753" spans="6:12" ht="14.25" customHeight="1" x14ac:dyDescent="0.3">
      <c r="F753" s="35"/>
      <c r="G753" s="35"/>
      <c r="H753" s="35"/>
      <c r="L753" s="35"/>
    </row>
    <row r="754" spans="6:12" ht="14.25" customHeight="1" x14ac:dyDescent="0.3">
      <c r="F754" s="35"/>
      <c r="G754" s="35"/>
      <c r="H754" s="35"/>
      <c r="L754" s="35"/>
    </row>
    <row r="755" spans="6:12" ht="14.25" customHeight="1" x14ac:dyDescent="0.3">
      <c r="F755" s="35"/>
      <c r="G755" s="35"/>
      <c r="H755" s="35"/>
      <c r="L755" s="35"/>
    </row>
    <row r="756" spans="6:12" ht="14.25" customHeight="1" x14ac:dyDescent="0.3">
      <c r="F756" s="35"/>
      <c r="G756" s="35"/>
      <c r="H756" s="35"/>
      <c r="L756" s="35"/>
    </row>
    <row r="757" spans="6:12" ht="14.25" customHeight="1" x14ac:dyDescent="0.3">
      <c r="F757" s="35"/>
      <c r="G757" s="35"/>
      <c r="H757" s="35"/>
      <c r="L757" s="35"/>
    </row>
    <row r="758" spans="6:12" ht="14.25" customHeight="1" x14ac:dyDescent="0.3">
      <c r="F758" s="35"/>
      <c r="G758" s="35"/>
      <c r="H758" s="35"/>
      <c r="L758" s="35"/>
    </row>
    <row r="759" spans="6:12" ht="14.25" customHeight="1" x14ac:dyDescent="0.3">
      <c r="F759" s="35"/>
      <c r="G759" s="35"/>
      <c r="H759" s="35"/>
      <c r="L759" s="35"/>
    </row>
    <row r="760" spans="6:12" ht="14.25" customHeight="1" x14ac:dyDescent="0.3">
      <c r="F760" s="35"/>
      <c r="G760" s="35"/>
      <c r="H760" s="35"/>
      <c r="L760" s="35"/>
    </row>
    <row r="761" spans="6:12" ht="14.25" customHeight="1" x14ac:dyDescent="0.3">
      <c r="F761" s="35"/>
      <c r="G761" s="35"/>
      <c r="H761" s="35"/>
      <c r="L761" s="35"/>
    </row>
    <row r="762" spans="6:12" ht="14.25" customHeight="1" x14ac:dyDescent="0.3">
      <c r="F762" s="35"/>
      <c r="G762" s="35"/>
      <c r="H762" s="35"/>
      <c r="L762" s="35"/>
    </row>
    <row r="763" spans="6:12" ht="14.25" customHeight="1" x14ac:dyDescent="0.3">
      <c r="F763" s="35"/>
      <c r="G763" s="35"/>
      <c r="H763" s="35"/>
      <c r="L763" s="35"/>
    </row>
    <row r="764" spans="6:12" ht="14.25" customHeight="1" x14ac:dyDescent="0.3">
      <c r="F764" s="35"/>
      <c r="G764" s="35"/>
      <c r="H764" s="35"/>
      <c r="L764" s="35"/>
    </row>
    <row r="765" spans="6:12" ht="14.25" customHeight="1" x14ac:dyDescent="0.3">
      <c r="F765" s="35"/>
      <c r="G765" s="35"/>
      <c r="H765" s="35"/>
      <c r="L765" s="35"/>
    </row>
    <row r="766" spans="6:12" ht="14.25" customHeight="1" x14ac:dyDescent="0.3">
      <c r="F766" s="35"/>
      <c r="G766" s="35"/>
      <c r="H766" s="35"/>
      <c r="L766" s="35"/>
    </row>
    <row r="767" spans="6:12" ht="14.25" customHeight="1" x14ac:dyDescent="0.3">
      <c r="F767" s="35"/>
      <c r="G767" s="35"/>
      <c r="H767" s="35"/>
      <c r="L767" s="35"/>
    </row>
    <row r="768" spans="6:12" ht="14.25" customHeight="1" x14ac:dyDescent="0.3">
      <c r="F768" s="35"/>
      <c r="G768" s="35"/>
      <c r="H768" s="35"/>
      <c r="L768" s="35"/>
    </row>
    <row r="769" spans="6:12" ht="14.25" customHeight="1" x14ac:dyDescent="0.3">
      <c r="F769" s="35"/>
      <c r="G769" s="35"/>
      <c r="H769" s="35"/>
      <c r="L769" s="35"/>
    </row>
    <row r="770" spans="6:12" ht="14.25" customHeight="1" x14ac:dyDescent="0.3">
      <c r="F770" s="35"/>
      <c r="G770" s="35"/>
      <c r="H770" s="35"/>
      <c r="L770" s="35"/>
    </row>
    <row r="771" spans="6:12" ht="14.25" customHeight="1" x14ac:dyDescent="0.3">
      <c r="F771" s="35"/>
      <c r="G771" s="35"/>
      <c r="H771" s="35"/>
      <c r="L771" s="35"/>
    </row>
    <row r="772" spans="6:12" ht="14.25" customHeight="1" x14ac:dyDescent="0.3">
      <c r="F772" s="35"/>
      <c r="G772" s="35"/>
      <c r="H772" s="35"/>
      <c r="L772" s="35"/>
    </row>
    <row r="773" spans="6:12" ht="14.25" customHeight="1" x14ac:dyDescent="0.3">
      <c r="F773" s="35"/>
      <c r="G773" s="35"/>
      <c r="H773" s="35"/>
      <c r="L773" s="35"/>
    </row>
    <row r="774" spans="6:12" ht="14.25" customHeight="1" x14ac:dyDescent="0.3">
      <c r="F774" s="35"/>
      <c r="G774" s="35"/>
      <c r="H774" s="35"/>
      <c r="L774" s="35"/>
    </row>
    <row r="775" spans="6:12" ht="14.25" customHeight="1" x14ac:dyDescent="0.3">
      <c r="F775" s="35"/>
      <c r="G775" s="35"/>
      <c r="H775" s="35"/>
      <c r="L775" s="35"/>
    </row>
    <row r="776" spans="6:12" ht="14.25" customHeight="1" x14ac:dyDescent="0.3">
      <c r="F776" s="35"/>
      <c r="G776" s="35"/>
      <c r="H776" s="35"/>
      <c r="L776" s="35"/>
    </row>
    <row r="777" spans="6:12" ht="14.25" customHeight="1" x14ac:dyDescent="0.3">
      <c r="F777" s="35"/>
      <c r="G777" s="35"/>
      <c r="H777" s="35"/>
      <c r="L777" s="35"/>
    </row>
    <row r="778" spans="6:12" ht="14.25" customHeight="1" x14ac:dyDescent="0.3">
      <c r="F778" s="35"/>
      <c r="G778" s="35"/>
      <c r="H778" s="35"/>
      <c r="L778" s="35"/>
    </row>
    <row r="779" spans="6:12" ht="14.25" customHeight="1" x14ac:dyDescent="0.3">
      <c r="F779" s="35"/>
      <c r="G779" s="35"/>
      <c r="H779" s="35"/>
      <c r="L779" s="35"/>
    </row>
    <row r="780" spans="6:12" ht="14.25" customHeight="1" x14ac:dyDescent="0.3">
      <c r="F780" s="35"/>
      <c r="G780" s="35"/>
      <c r="H780" s="35"/>
      <c r="L780" s="35"/>
    </row>
    <row r="781" spans="6:12" ht="14.25" customHeight="1" x14ac:dyDescent="0.3">
      <c r="F781" s="35"/>
      <c r="G781" s="35"/>
      <c r="H781" s="35"/>
      <c r="L781" s="35"/>
    </row>
    <row r="782" spans="6:12" ht="14.25" customHeight="1" x14ac:dyDescent="0.3">
      <c r="F782" s="35"/>
      <c r="G782" s="35"/>
      <c r="H782" s="35"/>
      <c r="L782" s="35"/>
    </row>
    <row r="783" spans="6:12" ht="14.25" customHeight="1" x14ac:dyDescent="0.3">
      <c r="F783" s="35"/>
      <c r="G783" s="35"/>
      <c r="H783" s="35"/>
      <c r="L783" s="35"/>
    </row>
    <row r="784" spans="6:12" ht="14.25" customHeight="1" x14ac:dyDescent="0.3">
      <c r="F784" s="35"/>
      <c r="G784" s="35"/>
      <c r="H784" s="35"/>
      <c r="L784" s="35"/>
    </row>
    <row r="785" spans="6:12" ht="14.25" customHeight="1" x14ac:dyDescent="0.3">
      <c r="F785" s="35"/>
      <c r="G785" s="35"/>
      <c r="H785" s="35"/>
      <c r="L785" s="35"/>
    </row>
    <row r="786" spans="6:12" ht="14.25" customHeight="1" x14ac:dyDescent="0.3">
      <c r="F786" s="35"/>
      <c r="G786" s="35"/>
      <c r="H786" s="35"/>
      <c r="L786" s="35"/>
    </row>
    <row r="787" spans="6:12" ht="14.25" customHeight="1" x14ac:dyDescent="0.3">
      <c r="F787" s="35"/>
      <c r="G787" s="35"/>
      <c r="H787" s="35"/>
      <c r="L787" s="35"/>
    </row>
    <row r="788" spans="6:12" ht="14.25" customHeight="1" x14ac:dyDescent="0.3">
      <c r="F788" s="35"/>
      <c r="G788" s="35"/>
      <c r="H788" s="35"/>
      <c r="L788" s="35"/>
    </row>
    <row r="789" spans="6:12" ht="14.25" customHeight="1" x14ac:dyDescent="0.3">
      <c r="F789" s="35"/>
      <c r="G789" s="35"/>
      <c r="H789" s="35"/>
      <c r="L789" s="35"/>
    </row>
    <row r="790" spans="6:12" ht="14.25" customHeight="1" x14ac:dyDescent="0.3">
      <c r="F790" s="35"/>
      <c r="G790" s="35"/>
      <c r="H790" s="35"/>
      <c r="L790" s="35"/>
    </row>
    <row r="791" spans="6:12" ht="14.25" customHeight="1" x14ac:dyDescent="0.3">
      <c r="F791" s="35"/>
      <c r="G791" s="35"/>
      <c r="H791" s="35"/>
      <c r="L791" s="35"/>
    </row>
    <row r="792" spans="6:12" ht="14.25" customHeight="1" x14ac:dyDescent="0.3">
      <c r="F792" s="35"/>
      <c r="G792" s="35"/>
      <c r="H792" s="35"/>
      <c r="L792" s="35"/>
    </row>
    <row r="793" spans="6:12" ht="14.25" customHeight="1" x14ac:dyDescent="0.3">
      <c r="F793" s="35"/>
      <c r="G793" s="35"/>
      <c r="H793" s="35"/>
      <c r="L793" s="35"/>
    </row>
    <row r="794" spans="6:12" ht="14.25" customHeight="1" x14ac:dyDescent="0.3">
      <c r="F794" s="35"/>
      <c r="G794" s="35"/>
      <c r="H794" s="35"/>
      <c r="L794" s="35"/>
    </row>
    <row r="795" spans="6:12" ht="14.25" customHeight="1" x14ac:dyDescent="0.3">
      <c r="F795" s="35"/>
      <c r="G795" s="35"/>
      <c r="H795" s="35"/>
      <c r="L795" s="35"/>
    </row>
    <row r="796" spans="6:12" ht="14.25" customHeight="1" x14ac:dyDescent="0.3">
      <c r="F796" s="35"/>
      <c r="G796" s="35"/>
      <c r="H796" s="35"/>
      <c r="L796" s="35"/>
    </row>
    <row r="797" spans="6:12" ht="14.25" customHeight="1" x14ac:dyDescent="0.3">
      <c r="F797" s="35"/>
      <c r="G797" s="35"/>
      <c r="H797" s="35"/>
      <c r="L797" s="35"/>
    </row>
    <row r="798" spans="6:12" ht="14.25" customHeight="1" x14ac:dyDescent="0.3">
      <c r="F798" s="35"/>
      <c r="G798" s="35"/>
      <c r="H798" s="35"/>
      <c r="L798" s="35"/>
    </row>
    <row r="799" spans="6:12" ht="14.25" customHeight="1" x14ac:dyDescent="0.3">
      <c r="F799" s="35"/>
      <c r="G799" s="35"/>
      <c r="H799" s="35"/>
      <c r="L799" s="35"/>
    </row>
    <row r="800" spans="6:12" ht="14.25" customHeight="1" x14ac:dyDescent="0.3">
      <c r="F800" s="35"/>
      <c r="G800" s="35"/>
      <c r="H800" s="35"/>
      <c r="L800" s="35"/>
    </row>
    <row r="801" spans="6:12" ht="14.25" customHeight="1" x14ac:dyDescent="0.3">
      <c r="F801" s="35"/>
      <c r="G801" s="35"/>
      <c r="H801" s="35"/>
      <c r="L801" s="35"/>
    </row>
    <row r="802" spans="6:12" ht="14.25" customHeight="1" x14ac:dyDescent="0.3">
      <c r="F802" s="35"/>
      <c r="G802" s="35"/>
      <c r="H802" s="35"/>
      <c r="L802" s="35"/>
    </row>
    <row r="803" spans="6:12" ht="14.25" customHeight="1" x14ac:dyDescent="0.3">
      <c r="F803" s="35"/>
      <c r="G803" s="35"/>
      <c r="H803" s="35"/>
      <c r="L803" s="35"/>
    </row>
    <row r="804" spans="6:12" ht="14.25" customHeight="1" x14ac:dyDescent="0.3">
      <c r="F804" s="35"/>
      <c r="G804" s="35"/>
      <c r="H804" s="35"/>
      <c r="L804" s="35"/>
    </row>
    <row r="805" spans="6:12" ht="14.25" customHeight="1" x14ac:dyDescent="0.3">
      <c r="F805" s="35"/>
      <c r="G805" s="35"/>
      <c r="H805" s="35"/>
      <c r="L805" s="35"/>
    </row>
    <row r="806" spans="6:12" ht="14.25" customHeight="1" x14ac:dyDescent="0.3">
      <c r="F806" s="35"/>
      <c r="G806" s="35"/>
      <c r="H806" s="35"/>
      <c r="L806" s="35"/>
    </row>
    <row r="807" spans="6:12" ht="14.25" customHeight="1" x14ac:dyDescent="0.3">
      <c r="F807" s="35"/>
      <c r="G807" s="35"/>
      <c r="H807" s="35"/>
      <c r="L807" s="35"/>
    </row>
    <row r="808" spans="6:12" ht="14.25" customHeight="1" x14ac:dyDescent="0.3">
      <c r="F808" s="35"/>
      <c r="G808" s="35"/>
      <c r="H808" s="35"/>
      <c r="L808" s="35"/>
    </row>
    <row r="809" spans="6:12" ht="14.25" customHeight="1" x14ac:dyDescent="0.3">
      <c r="F809" s="35"/>
      <c r="G809" s="35"/>
      <c r="H809" s="35"/>
      <c r="L809" s="35"/>
    </row>
    <row r="810" spans="6:12" ht="14.25" customHeight="1" x14ac:dyDescent="0.3">
      <c r="F810" s="35"/>
      <c r="G810" s="35"/>
      <c r="H810" s="35"/>
      <c r="L810" s="35"/>
    </row>
    <row r="811" spans="6:12" ht="14.25" customHeight="1" x14ac:dyDescent="0.3">
      <c r="F811" s="35"/>
      <c r="G811" s="35"/>
      <c r="H811" s="35"/>
      <c r="L811" s="35"/>
    </row>
    <row r="812" spans="6:12" ht="14.25" customHeight="1" x14ac:dyDescent="0.3">
      <c r="F812" s="35"/>
      <c r="G812" s="35"/>
      <c r="H812" s="35"/>
      <c r="L812" s="35"/>
    </row>
    <row r="813" spans="6:12" ht="14.25" customHeight="1" x14ac:dyDescent="0.3">
      <c r="F813" s="35"/>
      <c r="G813" s="35"/>
      <c r="H813" s="35"/>
      <c r="L813" s="35"/>
    </row>
    <row r="814" spans="6:12" ht="14.25" customHeight="1" x14ac:dyDescent="0.3">
      <c r="F814" s="35"/>
      <c r="G814" s="35"/>
      <c r="H814" s="35"/>
      <c r="L814" s="35"/>
    </row>
    <row r="815" spans="6:12" ht="14.25" customHeight="1" x14ac:dyDescent="0.3">
      <c r="F815" s="35"/>
      <c r="G815" s="35"/>
      <c r="H815" s="35"/>
      <c r="L815" s="35"/>
    </row>
    <row r="816" spans="6:12" ht="14.25" customHeight="1" x14ac:dyDescent="0.3">
      <c r="F816" s="35"/>
      <c r="G816" s="35"/>
      <c r="H816" s="35"/>
      <c r="L816" s="35"/>
    </row>
    <row r="817" spans="6:12" ht="14.25" customHeight="1" x14ac:dyDescent="0.3">
      <c r="F817" s="35"/>
      <c r="G817" s="35"/>
      <c r="H817" s="35"/>
      <c r="L817" s="35"/>
    </row>
    <row r="818" spans="6:12" ht="14.25" customHeight="1" x14ac:dyDescent="0.3">
      <c r="F818" s="35"/>
      <c r="G818" s="35"/>
      <c r="H818" s="35"/>
      <c r="L818" s="35"/>
    </row>
    <row r="819" spans="6:12" ht="14.25" customHeight="1" x14ac:dyDescent="0.3">
      <c r="F819" s="35"/>
      <c r="G819" s="35"/>
      <c r="H819" s="35"/>
      <c r="L819" s="35"/>
    </row>
    <row r="820" spans="6:12" ht="14.25" customHeight="1" x14ac:dyDescent="0.3">
      <c r="F820" s="35"/>
      <c r="G820" s="35"/>
      <c r="H820" s="35"/>
      <c r="L820" s="35"/>
    </row>
    <row r="821" spans="6:12" ht="14.25" customHeight="1" x14ac:dyDescent="0.3">
      <c r="F821" s="35"/>
      <c r="G821" s="35"/>
      <c r="H821" s="35"/>
      <c r="L821" s="35"/>
    </row>
    <row r="822" spans="6:12" ht="14.25" customHeight="1" x14ac:dyDescent="0.3">
      <c r="F822" s="35"/>
      <c r="G822" s="35"/>
      <c r="H822" s="35"/>
      <c r="L822" s="35"/>
    </row>
    <row r="823" spans="6:12" ht="14.25" customHeight="1" x14ac:dyDescent="0.3">
      <c r="F823" s="35"/>
      <c r="G823" s="35"/>
      <c r="H823" s="35"/>
      <c r="L823" s="35"/>
    </row>
    <row r="824" spans="6:12" ht="14.25" customHeight="1" x14ac:dyDescent="0.3">
      <c r="F824" s="35"/>
      <c r="G824" s="35"/>
      <c r="H824" s="35"/>
      <c r="L824" s="35"/>
    </row>
    <row r="825" spans="6:12" ht="14.25" customHeight="1" x14ac:dyDescent="0.3">
      <c r="F825" s="35"/>
      <c r="G825" s="35"/>
      <c r="H825" s="35"/>
      <c r="L825" s="35"/>
    </row>
    <row r="826" spans="6:12" ht="14.25" customHeight="1" x14ac:dyDescent="0.3">
      <c r="F826" s="35"/>
      <c r="G826" s="35"/>
      <c r="H826" s="35"/>
      <c r="L826" s="35"/>
    </row>
    <row r="827" spans="6:12" ht="14.25" customHeight="1" x14ac:dyDescent="0.3">
      <c r="F827" s="35"/>
      <c r="G827" s="35"/>
      <c r="H827" s="35"/>
      <c r="L827" s="35"/>
    </row>
    <row r="828" spans="6:12" ht="14.25" customHeight="1" x14ac:dyDescent="0.3">
      <c r="F828" s="35"/>
      <c r="G828" s="35"/>
      <c r="H828" s="35"/>
      <c r="L828" s="35"/>
    </row>
    <row r="829" spans="6:12" ht="14.25" customHeight="1" x14ac:dyDescent="0.3">
      <c r="F829" s="35"/>
      <c r="G829" s="35"/>
      <c r="H829" s="35"/>
      <c r="L829" s="35"/>
    </row>
    <row r="830" spans="6:12" ht="14.25" customHeight="1" x14ac:dyDescent="0.3">
      <c r="F830" s="35"/>
      <c r="G830" s="35"/>
      <c r="H830" s="35"/>
      <c r="L830" s="35"/>
    </row>
    <row r="831" spans="6:12" ht="14.25" customHeight="1" x14ac:dyDescent="0.3">
      <c r="F831" s="35"/>
      <c r="G831" s="35"/>
      <c r="H831" s="35"/>
      <c r="L831" s="35"/>
    </row>
    <row r="832" spans="6:12" ht="14.25" customHeight="1" x14ac:dyDescent="0.3">
      <c r="F832" s="35"/>
      <c r="G832" s="35"/>
      <c r="H832" s="35"/>
      <c r="L832" s="35"/>
    </row>
    <row r="833" spans="6:12" ht="14.25" customHeight="1" x14ac:dyDescent="0.3">
      <c r="F833" s="35"/>
      <c r="G833" s="35"/>
      <c r="H833" s="35"/>
      <c r="L833" s="35"/>
    </row>
    <row r="834" spans="6:12" ht="14.25" customHeight="1" x14ac:dyDescent="0.3">
      <c r="F834" s="35"/>
      <c r="G834" s="35"/>
      <c r="H834" s="35"/>
      <c r="L834" s="35"/>
    </row>
    <row r="835" spans="6:12" ht="14.25" customHeight="1" x14ac:dyDescent="0.3">
      <c r="F835" s="35"/>
      <c r="G835" s="35"/>
      <c r="H835" s="35"/>
      <c r="L835" s="35"/>
    </row>
    <row r="836" spans="6:12" ht="14.25" customHeight="1" x14ac:dyDescent="0.3">
      <c r="F836" s="35"/>
      <c r="G836" s="35"/>
      <c r="H836" s="35"/>
      <c r="L836" s="35"/>
    </row>
    <row r="837" spans="6:12" ht="14.25" customHeight="1" x14ac:dyDescent="0.3">
      <c r="F837" s="35"/>
      <c r="G837" s="35"/>
      <c r="H837" s="35"/>
      <c r="L837" s="35"/>
    </row>
    <row r="838" spans="6:12" ht="14.25" customHeight="1" x14ac:dyDescent="0.3">
      <c r="F838" s="35"/>
      <c r="G838" s="35"/>
      <c r="H838" s="35"/>
      <c r="L838" s="35"/>
    </row>
    <row r="839" spans="6:12" ht="14.25" customHeight="1" x14ac:dyDescent="0.3">
      <c r="F839" s="35"/>
      <c r="G839" s="35"/>
      <c r="H839" s="35"/>
      <c r="L839" s="35"/>
    </row>
    <row r="840" spans="6:12" ht="14.25" customHeight="1" x14ac:dyDescent="0.3">
      <c r="F840" s="35"/>
      <c r="G840" s="35"/>
      <c r="H840" s="35"/>
      <c r="L840" s="35"/>
    </row>
    <row r="841" spans="6:12" ht="14.25" customHeight="1" x14ac:dyDescent="0.3">
      <c r="F841" s="35"/>
      <c r="G841" s="35"/>
      <c r="H841" s="35"/>
      <c r="L841" s="35"/>
    </row>
    <row r="842" spans="6:12" ht="14.25" customHeight="1" x14ac:dyDescent="0.3">
      <c r="F842" s="35"/>
      <c r="G842" s="35"/>
      <c r="H842" s="35"/>
      <c r="L842" s="35"/>
    </row>
    <row r="843" spans="6:12" ht="14.25" customHeight="1" x14ac:dyDescent="0.3">
      <c r="F843" s="35"/>
      <c r="G843" s="35"/>
      <c r="H843" s="35"/>
      <c r="L843" s="35"/>
    </row>
    <row r="844" spans="6:12" ht="14.25" customHeight="1" x14ac:dyDescent="0.3">
      <c r="F844" s="35"/>
      <c r="G844" s="35"/>
      <c r="H844" s="35"/>
      <c r="L844" s="35"/>
    </row>
    <row r="845" spans="6:12" ht="14.25" customHeight="1" x14ac:dyDescent="0.3">
      <c r="F845" s="35"/>
      <c r="G845" s="35"/>
      <c r="H845" s="35"/>
      <c r="L845" s="35"/>
    </row>
    <row r="846" spans="6:12" ht="14.25" customHeight="1" x14ac:dyDescent="0.3">
      <c r="F846" s="35"/>
      <c r="G846" s="35"/>
      <c r="H846" s="35"/>
      <c r="L846" s="35"/>
    </row>
    <row r="847" spans="6:12" ht="14.25" customHeight="1" x14ac:dyDescent="0.3">
      <c r="F847" s="35"/>
      <c r="G847" s="35"/>
      <c r="H847" s="35"/>
      <c r="L847" s="35"/>
    </row>
    <row r="848" spans="6:12" ht="14.25" customHeight="1" x14ac:dyDescent="0.3">
      <c r="F848" s="35"/>
      <c r="G848" s="35"/>
      <c r="H848" s="35"/>
      <c r="L848" s="35"/>
    </row>
    <row r="849" spans="6:12" ht="14.25" customHeight="1" x14ac:dyDescent="0.3">
      <c r="F849" s="35"/>
      <c r="G849" s="35"/>
      <c r="H849" s="35"/>
      <c r="L849" s="35"/>
    </row>
    <row r="850" spans="6:12" ht="14.25" customHeight="1" x14ac:dyDescent="0.3">
      <c r="F850" s="35"/>
      <c r="G850" s="35"/>
      <c r="H850" s="35"/>
      <c r="L850" s="35"/>
    </row>
    <row r="851" spans="6:12" ht="14.25" customHeight="1" x14ac:dyDescent="0.3">
      <c r="F851" s="35"/>
      <c r="G851" s="35"/>
      <c r="H851" s="35"/>
      <c r="L851" s="35"/>
    </row>
    <row r="852" spans="6:12" ht="14.25" customHeight="1" x14ac:dyDescent="0.3">
      <c r="F852" s="35"/>
      <c r="G852" s="35"/>
      <c r="H852" s="35"/>
      <c r="L852" s="35"/>
    </row>
    <row r="853" spans="6:12" ht="14.25" customHeight="1" x14ac:dyDescent="0.3">
      <c r="F853" s="35"/>
      <c r="G853" s="35"/>
      <c r="H853" s="35"/>
      <c r="L853" s="35"/>
    </row>
    <row r="854" spans="6:12" ht="14.25" customHeight="1" x14ac:dyDescent="0.3">
      <c r="F854" s="35"/>
      <c r="G854" s="35"/>
      <c r="H854" s="35"/>
      <c r="L854" s="35"/>
    </row>
    <row r="855" spans="6:12" ht="14.25" customHeight="1" x14ac:dyDescent="0.3">
      <c r="F855" s="35"/>
      <c r="G855" s="35"/>
      <c r="H855" s="35"/>
      <c r="L855" s="35"/>
    </row>
    <row r="856" spans="6:12" ht="14.25" customHeight="1" x14ac:dyDescent="0.3">
      <c r="F856" s="35"/>
      <c r="G856" s="35"/>
      <c r="H856" s="35"/>
      <c r="L856" s="35"/>
    </row>
    <row r="857" spans="6:12" ht="14.25" customHeight="1" x14ac:dyDescent="0.3">
      <c r="F857" s="35"/>
      <c r="G857" s="35"/>
      <c r="H857" s="35"/>
      <c r="L857" s="35"/>
    </row>
    <row r="858" spans="6:12" ht="14.25" customHeight="1" x14ac:dyDescent="0.3">
      <c r="F858" s="35"/>
      <c r="G858" s="35"/>
      <c r="H858" s="35"/>
      <c r="L858" s="35"/>
    </row>
    <row r="859" spans="6:12" ht="14.25" customHeight="1" x14ac:dyDescent="0.3">
      <c r="F859" s="35"/>
      <c r="G859" s="35"/>
      <c r="H859" s="35"/>
      <c r="L859" s="35"/>
    </row>
    <row r="860" spans="6:12" ht="14.25" customHeight="1" x14ac:dyDescent="0.3">
      <c r="F860" s="35"/>
      <c r="G860" s="35"/>
      <c r="H860" s="35"/>
      <c r="L860" s="35"/>
    </row>
    <row r="861" spans="6:12" ht="14.25" customHeight="1" x14ac:dyDescent="0.3">
      <c r="F861" s="35"/>
      <c r="G861" s="35"/>
      <c r="H861" s="35"/>
      <c r="L861" s="35"/>
    </row>
    <row r="862" spans="6:12" ht="14.25" customHeight="1" x14ac:dyDescent="0.3">
      <c r="F862" s="35"/>
      <c r="G862" s="35"/>
      <c r="H862" s="35"/>
      <c r="L862" s="35"/>
    </row>
    <row r="863" spans="6:12" ht="14.25" customHeight="1" x14ac:dyDescent="0.3">
      <c r="F863" s="35"/>
      <c r="G863" s="35"/>
      <c r="H863" s="35"/>
      <c r="L863" s="35"/>
    </row>
    <row r="864" spans="6:12" ht="14.25" customHeight="1" x14ac:dyDescent="0.3">
      <c r="F864" s="35"/>
      <c r="G864" s="35"/>
      <c r="H864" s="35"/>
      <c r="L864" s="35"/>
    </row>
    <row r="865" spans="6:12" ht="14.25" customHeight="1" x14ac:dyDescent="0.3">
      <c r="F865" s="35"/>
      <c r="G865" s="35"/>
      <c r="H865" s="35"/>
      <c r="L865" s="35"/>
    </row>
    <row r="866" spans="6:12" ht="14.25" customHeight="1" x14ac:dyDescent="0.3">
      <c r="F866" s="35"/>
      <c r="G866" s="35"/>
      <c r="H866" s="35"/>
      <c r="L866" s="35"/>
    </row>
    <row r="867" spans="6:12" ht="14.25" customHeight="1" x14ac:dyDescent="0.3">
      <c r="F867" s="35"/>
      <c r="G867" s="35"/>
      <c r="H867" s="35"/>
      <c r="L867" s="35"/>
    </row>
    <row r="868" spans="6:12" ht="14.25" customHeight="1" x14ac:dyDescent="0.3">
      <c r="F868" s="35"/>
      <c r="G868" s="35"/>
      <c r="H868" s="35"/>
      <c r="L868" s="35"/>
    </row>
    <row r="869" spans="6:12" ht="14.25" customHeight="1" x14ac:dyDescent="0.3">
      <c r="F869" s="35"/>
      <c r="G869" s="35"/>
      <c r="H869" s="35"/>
      <c r="L869" s="35"/>
    </row>
    <row r="870" spans="6:12" ht="14.25" customHeight="1" x14ac:dyDescent="0.3">
      <c r="F870" s="35"/>
      <c r="G870" s="35"/>
      <c r="H870" s="35"/>
      <c r="L870" s="35"/>
    </row>
    <row r="871" spans="6:12" ht="14.25" customHeight="1" x14ac:dyDescent="0.3">
      <c r="F871" s="35"/>
      <c r="G871" s="35"/>
      <c r="H871" s="35"/>
      <c r="L871" s="35"/>
    </row>
    <row r="872" spans="6:12" ht="14.25" customHeight="1" x14ac:dyDescent="0.3">
      <c r="F872" s="35"/>
      <c r="G872" s="35"/>
      <c r="H872" s="35"/>
      <c r="L872" s="35"/>
    </row>
    <row r="873" spans="6:12" ht="14.25" customHeight="1" x14ac:dyDescent="0.3">
      <c r="F873" s="35"/>
      <c r="G873" s="35"/>
      <c r="H873" s="35"/>
      <c r="L873" s="35"/>
    </row>
    <row r="874" spans="6:12" ht="14.25" customHeight="1" x14ac:dyDescent="0.3">
      <c r="F874" s="35"/>
      <c r="G874" s="35"/>
      <c r="H874" s="35"/>
      <c r="L874" s="35"/>
    </row>
    <row r="875" spans="6:12" ht="14.25" customHeight="1" x14ac:dyDescent="0.3">
      <c r="F875" s="35"/>
      <c r="G875" s="35"/>
      <c r="H875" s="35"/>
      <c r="L875" s="35"/>
    </row>
    <row r="876" spans="6:12" ht="14.25" customHeight="1" x14ac:dyDescent="0.3">
      <c r="F876" s="35"/>
      <c r="G876" s="35"/>
      <c r="H876" s="35"/>
      <c r="L876" s="35"/>
    </row>
    <row r="877" spans="6:12" ht="14.25" customHeight="1" x14ac:dyDescent="0.3">
      <c r="F877" s="35"/>
      <c r="G877" s="35"/>
      <c r="H877" s="35"/>
      <c r="L877" s="35"/>
    </row>
    <row r="878" spans="6:12" ht="14.25" customHeight="1" x14ac:dyDescent="0.3">
      <c r="F878" s="35"/>
      <c r="G878" s="35"/>
      <c r="H878" s="35"/>
      <c r="L878" s="35"/>
    </row>
    <row r="879" spans="6:12" ht="14.25" customHeight="1" x14ac:dyDescent="0.3">
      <c r="F879" s="35"/>
      <c r="G879" s="35"/>
      <c r="H879" s="35"/>
      <c r="L879" s="35"/>
    </row>
    <row r="880" spans="6:12" ht="14.25" customHeight="1" x14ac:dyDescent="0.3">
      <c r="F880" s="35"/>
      <c r="G880" s="35"/>
      <c r="H880" s="35"/>
      <c r="L880" s="35"/>
    </row>
    <row r="881" spans="6:12" ht="14.25" customHeight="1" x14ac:dyDescent="0.3">
      <c r="F881" s="35"/>
      <c r="G881" s="35"/>
      <c r="H881" s="35"/>
      <c r="L881" s="35"/>
    </row>
    <row r="882" spans="6:12" ht="14.25" customHeight="1" x14ac:dyDescent="0.3">
      <c r="F882" s="35"/>
      <c r="G882" s="35"/>
      <c r="H882" s="35"/>
      <c r="L882" s="35"/>
    </row>
    <row r="883" spans="6:12" ht="14.25" customHeight="1" x14ac:dyDescent="0.3">
      <c r="F883" s="35"/>
      <c r="G883" s="35"/>
      <c r="H883" s="35"/>
      <c r="L883" s="35"/>
    </row>
    <row r="884" spans="6:12" ht="14.25" customHeight="1" x14ac:dyDescent="0.3">
      <c r="F884" s="35"/>
      <c r="G884" s="35"/>
      <c r="H884" s="35"/>
      <c r="L884" s="35"/>
    </row>
    <row r="885" spans="6:12" ht="14.25" customHeight="1" x14ac:dyDescent="0.3">
      <c r="F885" s="35"/>
      <c r="G885" s="35"/>
      <c r="H885" s="35"/>
      <c r="L885" s="35"/>
    </row>
    <row r="886" spans="6:12" ht="14.25" customHeight="1" x14ac:dyDescent="0.3">
      <c r="F886" s="35"/>
      <c r="G886" s="35"/>
      <c r="H886" s="35"/>
      <c r="L886" s="35"/>
    </row>
    <row r="887" spans="6:12" ht="14.25" customHeight="1" x14ac:dyDescent="0.3">
      <c r="F887" s="35"/>
      <c r="G887" s="35"/>
      <c r="H887" s="35"/>
      <c r="L887" s="35"/>
    </row>
    <row r="888" spans="6:12" ht="14.25" customHeight="1" x14ac:dyDescent="0.3">
      <c r="F888" s="35"/>
      <c r="G888" s="35"/>
      <c r="H888" s="35"/>
      <c r="L888" s="35"/>
    </row>
    <row r="889" spans="6:12" ht="14.25" customHeight="1" x14ac:dyDescent="0.3">
      <c r="F889" s="35"/>
      <c r="G889" s="35"/>
      <c r="H889" s="35"/>
      <c r="L889" s="35"/>
    </row>
    <row r="890" spans="6:12" ht="14.25" customHeight="1" x14ac:dyDescent="0.3">
      <c r="F890" s="35"/>
      <c r="G890" s="35"/>
      <c r="H890" s="35"/>
      <c r="L890" s="35"/>
    </row>
    <row r="891" spans="6:12" ht="14.25" customHeight="1" x14ac:dyDescent="0.3">
      <c r="F891" s="35"/>
      <c r="G891" s="35"/>
      <c r="H891" s="35"/>
      <c r="L891" s="35"/>
    </row>
    <row r="892" spans="6:12" ht="14.25" customHeight="1" x14ac:dyDescent="0.3">
      <c r="F892" s="35"/>
      <c r="G892" s="35"/>
      <c r="H892" s="35"/>
      <c r="L892" s="35"/>
    </row>
    <row r="893" spans="6:12" ht="14.25" customHeight="1" x14ac:dyDescent="0.3">
      <c r="F893" s="35"/>
      <c r="G893" s="35"/>
      <c r="H893" s="35"/>
      <c r="L893" s="35"/>
    </row>
    <row r="894" spans="6:12" ht="14.25" customHeight="1" x14ac:dyDescent="0.3">
      <c r="F894" s="35"/>
      <c r="G894" s="35"/>
      <c r="H894" s="35"/>
      <c r="L894" s="35"/>
    </row>
    <row r="895" spans="6:12" ht="14.25" customHeight="1" x14ac:dyDescent="0.3">
      <c r="F895" s="35"/>
      <c r="G895" s="35"/>
      <c r="H895" s="35"/>
      <c r="L895" s="35"/>
    </row>
    <row r="896" spans="6:12" ht="14.25" customHeight="1" x14ac:dyDescent="0.3">
      <c r="F896" s="35"/>
      <c r="G896" s="35"/>
      <c r="H896" s="35"/>
      <c r="L896" s="35"/>
    </row>
    <row r="897" spans="6:12" ht="14.25" customHeight="1" x14ac:dyDescent="0.3">
      <c r="F897" s="35"/>
      <c r="G897" s="35"/>
      <c r="H897" s="35"/>
      <c r="L897" s="35"/>
    </row>
    <row r="898" spans="6:12" ht="14.25" customHeight="1" x14ac:dyDescent="0.3">
      <c r="F898" s="35"/>
      <c r="G898" s="35"/>
      <c r="H898" s="35"/>
      <c r="L898" s="35"/>
    </row>
    <row r="899" spans="6:12" ht="14.25" customHeight="1" x14ac:dyDescent="0.3">
      <c r="F899" s="35"/>
      <c r="G899" s="35"/>
      <c r="H899" s="35"/>
      <c r="L899" s="35"/>
    </row>
    <row r="900" spans="6:12" ht="14.25" customHeight="1" x14ac:dyDescent="0.3">
      <c r="F900" s="35"/>
      <c r="G900" s="35"/>
      <c r="H900" s="35"/>
      <c r="L900" s="35"/>
    </row>
    <row r="901" spans="6:12" ht="14.25" customHeight="1" x14ac:dyDescent="0.3">
      <c r="F901" s="35"/>
      <c r="G901" s="35"/>
      <c r="H901" s="35"/>
      <c r="L901" s="35"/>
    </row>
    <row r="902" spans="6:12" ht="14.25" customHeight="1" x14ac:dyDescent="0.3">
      <c r="F902" s="35"/>
      <c r="G902" s="35"/>
      <c r="H902" s="35"/>
      <c r="L902" s="35"/>
    </row>
    <row r="903" spans="6:12" ht="14.25" customHeight="1" x14ac:dyDescent="0.3">
      <c r="F903" s="35"/>
      <c r="G903" s="35"/>
      <c r="H903" s="35"/>
      <c r="L903" s="35"/>
    </row>
    <row r="904" spans="6:12" ht="14.25" customHeight="1" x14ac:dyDescent="0.3">
      <c r="F904" s="35"/>
      <c r="G904" s="35"/>
      <c r="H904" s="35"/>
      <c r="L904" s="35"/>
    </row>
    <row r="905" spans="6:12" ht="14.25" customHeight="1" x14ac:dyDescent="0.3">
      <c r="F905" s="35"/>
      <c r="G905" s="35"/>
      <c r="H905" s="35"/>
      <c r="L905" s="35"/>
    </row>
    <row r="906" spans="6:12" ht="14.25" customHeight="1" x14ac:dyDescent="0.3">
      <c r="F906" s="35"/>
      <c r="G906" s="35"/>
      <c r="H906" s="35"/>
      <c r="L906" s="35"/>
    </row>
    <row r="907" spans="6:12" ht="14.25" customHeight="1" x14ac:dyDescent="0.3">
      <c r="F907" s="35"/>
      <c r="G907" s="35"/>
      <c r="H907" s="35"/>
      <c r="L907" s="35"/>
    </row>
    <row r="908" spans="6:12" ht="14.25" customHeight="1" x14ac:dyDescent="0.3">
      <c r="F908" s="35"/>
      <c r="G908" s="35"/>
      <c r="H908" s="35"/>
      <c r="L908" s="35"/>
    </row>
    <row r="909" spans="6:12" ht="14.25" customHeight="1" x14ac:dyDescent="0.3">
      <c r="F909" s="35"/>
      <c r="G909" s="35"/>
      <c r="H909" s="35"/>
      <c r="L909" s="35"/>
    </row>
    <row r="910" spans="6:12" ht="14.25" customHeight="1" x14ac:dyDescent="0.3">
      <c r="F910" s="35"/>
      <c r="G910" s="35"/>
      <c r="H910" s="35"/>
      <c r="L910" s="35"/>
    </row>
    <row r="911" spans="6:12" ht="14.25" customHeight="1" x14ac:dyDescent="0.3">
      <c r="F911" s="35"/>
      <c r="G911" s="35"/>
      <c r="H911" s="35"/>
      <c r="L911" s="35"/>
    </row>
    <row r="912" spans="6:12" ht="14.25" customHeight="1" x14ac:dyDescent="0.3">
      <c r="F912" s="35"/>
      <c r="G912" s="35"/>
      <c r="H912" s="35"/>
      <c r="L912" s="35"/>
    </row>
    <row r="913" spans="6:12" ht="14.25" customHeight="1" x14ac:dyDescent="0.3">
      <c r="F913" s="35"/>
      <c r="G913" s="35"/>
      <c r="H913" s="35"/>
      <c r="L913" s="35"/>
    </row>
    <row r="914" spans="6:12" ht="14.25" customHeight="1" x14ac:dyDescent="0.3">
      <c r="F914" s="35"/>
      <c r="G914" s="35"/>
      <c r="H914" s="35"/>
      <c r="L914" s="35"/>
    </row>
    <row r="915" spans="6:12" ht="14.25" customHeight="1" x14ac:dyDescent="0.3">
      <c r="F915" s="35"/>
      <c r="G915" s="35"/>
      <c r="H915" s="35"/>
      <c r="L915" s="35"/>
    </row>
    <row r="916" spans="6:12" ht="14.25" customHeight="1" x14ac:dyDescent="0.3">
      <c r="F916" s="35"/>
      <c r="G916" s="35"/>
      <c r="H916" s="35"/>
      <c r="L916" s="35"/>
    </row>
    <row r="917" spans="6:12" ht="14.25" customHeight="1" x14ac:dyDescent="0.3">
      <c r="F917" s="35"/>
      <c r="G917" s="35"/>
      <c r="H917" s="35"/>
      <c r="L917" s="35"/>
    </row>
    <row r="918" spans="6:12" ht="14.25" customHeight="1" x14ac:dyDescent="0.3">
      <c r="F918" s="35"/>
      <c r="G918" s="35"/>
      <c r="H918" s="35"/>
      <c r="L918" s="35"/>
    </row>
    <row r="919" spans="6:12" ht="14.25" customHeight="1" x14ac:dyDescent="0.3">
      <c r="F919" s="35"/>
      <c r="G919" s="35"/>
      <c r="H919" s="35"/>
      <c r="L919" s="35"/>
    </row>
    <row r="920" spans="6:12" ht="14.25" customHeight="1" x14ac:dyDescent="0.3">
      <c r="F920" s="35"/>
      <c r="G920" s="35"/>
      <c r="H920" s="35"/>
      <c r="L920" s="35"/>
    </row>
    <row r="921" spans="6:12" ht="14.25" customHeight="1" x14ac:dyDescent="0.3">
      <c r="F921" s="35"/>
      <c r="G921" s="35"/>
      <c r="H921" s="35"/>
      <c r="L921" s="35"/>
    </row>
    <row r="922" spans="6:12" ht="14.25" customHeight="1" x14ac:dyDescent="0.3">
      <c r="F922" s="35"/>
      <c r="G922" s="35"/>
      <c r="H922" s="35"/>
      <c r="L922" s="35"/>
    </row>
    <row r="923" spans="6:12" ht="14.25" customHeight="1" x14ac:dyDescent="0.3">
      <c r="F923" s="35"/>
      <c r="G923" s="35"/>
      <c r="H923" s="35"/>
      <c r="L923" s="35"/>
    </row>
    <row r="924" spans="6:12" ht="14.25" customHeight="1" x14ac:dyDescent="0.3">
      <c r="F924" s="35"/>
      <c r="G924" s="35"/>
      <c r="H924" s="35"/>
      <c r="L924" s="35"/>
    </row>
    <row r="925" spans="6:12" ht="14.25" customHeight="1" x14ac:dyDescent="0.3">
      <c r="F925" s="35"/>
      <c r="G925" s="35"/>
      <c r="H925" s="35"/>
      <c r="L925" s="35"/>
    </row>
    <row r="926" spans="6:12" ht="14.25" customHeight="1" x14ac:dyDescent="0.3">
      <c r="F926" s="35"/>
      <c r="G926" s="35"/>
      <c r="H926" s="35"/>
      <c r="L926" s="35"/>
    </row>
    <row r="927" spans="6:12" ht="14.25" customHeight="1" x14ac:dyDescent="0.3">
      <c r="F927" s="35"/>
      <c r="G927" s="35"/>
      <c r="H927" s="35"/>
      <c r="L927" s="35"/>
    </row>
    <row r="928" spans="6:12" ht="14.25" customHeight="1" x14ac:dyDescent="0.3">
      <c r="F928" s="35"/>
      <c r="G928" s="35"/>
      <c r="H928" s="35"/>
      <c r="L928" s="35"/>
    </row>
    <row r="929" spans="6:12" ht="14.25" customHeight="1" x14ac:dyDescent="0.3">
      <c r="F929" s="35"/>
      <c r="G929" s="35"/>
      <c r="H929" s="35"/>
      <c r="L929" s="35"/>
    </row>
    <row r="930" spans="6:12" ht="14.25" customHeight="1" x14ac:dyDescent="0.3">
      <c r="F930" s="35"/>
      <c r="G930" s="35"/>
      <c r="H930" s="35"/>
      <c r="L930" s="35"/>
    </row>
    <row r="931" spans="6:12" ht="14.25" customHeight="1" x14ac:dyDescent="0.3">
      <c r="F931" s="35"/>
      <c r="G931" s="35"/>
      <c r="H931" s="35"/>
      <c r="L931" s="35"/>
    </row>
    <row r="932" spans="6:12" ht="14.25" customHeight="1" x14ac:dyDescent="0.3">
      <c r="F932" s="35"/>
      <c r="G932" s="35"/>
      <c r="H932" s="35"/>
      <c r="L932" s="35"/>
    </row>
    <row r="933" spans="6:12" ht="14.25" customHeight="1" x14ac:dyDescent="0.3">
      <c r="F933" s="35"/>
      <c r="G933" s="35"/>
      <c r="H933" s="35"/>
      <c r="L933" s="35"/>
    </row>
    <row r="934" spans="6:12" ht="14.25" customHeight="1" x14ac:dyDescent="0.3">
      <c r="F934" s="35"/>
      <c r="G934" s="35"/>
      <c r="H934" s="35"/>
      <c r="L934" s="35"/>
    </row>
    <row r="935" spans="6:12" ht="14.25" customHeight="1" x14ac:dyDescent="0.3">
      <c r="F935" s="35"/>
      <c r="G935" s="35"/>
      <c r="H935" s="35"/>
      <c r="L935" s="35"/>
    </row>
    <row r="936" spans="6:12" ht="14.25" customHeight="1" x14ac:dyDescent="0.3">
      <c r="F936" s="35"/>
      <c r="G936" s="35"/>
      <c r="H936" s="35"/>
      <c r="L936" s="35"/>
    </row>
    <row r="937" spans="6:12" ht="14.25" customHeight="1" x14ac:dyDescent="0.3">
      <c r="F937" s="35"/>
      <c r="G937" s="35"/>
      <c r="H937" s="35"/>
      <c r="L937" s="35"/>
    </row>
    <row r="938" spans="6:12" ht="14.25" customHeight="1" x14ac:dyDescent="0.3">
      <c r="F938" s="35"/>
      <c r="G938" s="35"/>
      <c r="H938" s="35"/>
      <c r="L938" s="35"/>
    </row>
    <row r="939" spans="6:12" ht="14.25" customHeight="1" x14ac:dyDescent="0.3">
      <c r="F939" s="35"/>
      <c r="G939" s="35"/>
      <c r="H939" s="35"/>
      <c r="L939" s="35"/>
    </row>
    <row r="940" spans="6:12" ht="14.25" customHeight="1" x14ac:dyDescent="0.3">
      <c r="F940" s="35"/>
      <c r="G940" s="35"/>
      <c r="H940" s="35"/>
      <c r="L940" s="35"/>
    </row>
    <row r="941" spans="6:12" ht="14.25" customHeight="1" x14ac:dyDescent="0.3">
      <c r="F941" s="35"/>
      <c r="G941" s="35"/>
      <c r="H941" s="35"/>
      <c r="L941" s="35"/>
    </row>
    <row r="942" spans="6:12" ht="14.25" customHeight="1" x14ac:dyDescent="0.3">
      <c r="F942" s="35"/>
      <c r="G942" s="35"/>
      <c r="H942" s="35"/>
      <c r="L942" s="35"/>
    </row>
    <row r="943" spans="6:12" ht="14.25" customHeight="1" x14ac:dyDescent="0.3">
      <c r="F943" s="35"/>
      <c r="G943" s="35"/>
      <c r="H943" s="35"/>
      <c r="L943" s="35"/>
    </row>
    <row r="944" spans="6:12" ht="14.25" customHeight="1" x14ac:dyDescent="0.3">
      <c r="F944" s="35"/>
      <c r="G944" s="35"/>
      <c r="H944" s="35"/>
      <c r="L944" s="35"/>
    </row>
    <row r="945" spans="6:12" ht="14.25" customHeight="1" x14ac:dyDescent="0.3">
      <c r="F945" s="35"/>
      <c r="G945" s="35"/>
      <c r="H945" s="35"/>
      <c r="L945" s="35"/>
    </row>
    <row r="946" spans="6:12" ht="14.25" customHeight="1" x14ac:dyDescent="0.3">
      <c r="F946" s="35"/>
      <c r="G946" s="35"/>
      <c r="H946" s="35"/>
      <c r="L946" s="35"/>
    </row>
    <row r="947" spans="6:12" ht="14.25" customHeight="1" x14ac:dyDescent="0.3">
      <c r="F947" s="35"/>
      <c r="G947" s="35"/>
      <c r="H947" s="35"/>
      <c r="L947" s="35"/>
    </row>
    <row r="948" spans="6:12" ht="14.25" customHeight="1" x14ac:dyDescent="0.3">
      <c r="F948" s="35"/>
      <c r="G948" s="35"/>
      <c r="H948" s="35"/>
      <c r="L948" s="35"/>
    </row>
    <row r="949" spans="6:12" ht="14.25" customHeight="1" x14ac:dyDescent="0.3">
      <c r="F949" s="35"/>
      <c r="G949" s="35"/>
      <c r="H949" s="35"/>
      <c r="L949" s="35"/>
    </row>
    <row r="950" spans="6:12" ht="14.25" customHeight="1" x14ac:dyDescent="0.3">
      <c r="F950" s="35"/>
      <c r="G950" s="35"/>
      <c r="H950" s="35"/>
      <c r="L950" s="35"/>
    </row>
    <row r="951" spans="6:12" ht="14.25" customHeight="1" x14ac:dyDescent="0.3">
      <c r="F951" s="35"/>
      <c r="G951" s="35"/>
      <c r="H951" s="35"/>
      <c r="L951" s="35"/>
    </row>
    <row r="952" spans="6:12" ht="14.25" customHeight="1" x14ac:dyDescent="0.3">
      <c r="F952" s="35"/>
      <c r="G952" s="35"/>
      <c r="H952" s="35"/>
      <c r="L952" s="35"/>
    </row>
    <row r="953" spans="6:12" ht="14.25" customHeight="1" x14ac:dyDescent="0.3">
      <c r="F953" s="35"/>
      <c r="G953" s="35"/>
      <c r="H953" s="35"/>
      <c r="L953" s="35"/>
    </row>
    <row r="954" spans="6:12" ht="14.25" customHeight="1" x14ac:dyDescent="0.3">
      <c r="F954" s="35"/>
      <c r="G954" s="35"/>
      <c r="H954" s="35"/>
      <c r="L954" s="35"/>
    </row>
    <row r="955" spans="6:12" ht="14.25" customHeight="1" x14ac:dyDescent="0.3">
      <c r="F955" s="35"/>
      <c r="G955" s="35"/>
      <c r="H955" s="35"/>
      <c r="L955" s="35"/>
    </row>
    <row r="956" spans="6:12" ht="14.25" customHeight="1" x14ac:dyDescent="0.3">
      <c r="F956" s="35"/>
      <c r="G956" s="35"/>
      <c r="H956" s="35"/>
      <c r="L956" s="35"/>
    </row>
    <row r="957" spans="6:12" ht="14.25" customHeight="1" x14ac:dyDescent="0.3">
      <c r="F957" s="35"/>
      <c r="G957" s="35"/>
      <c r="H957" s="35"/>
      <c r="L957" s="35"/>
    </row>
    <row r="958" spans="6:12" ht="14.25" customHeight="1" x14ac:dyDescent="0.3">
      <c r="F958" s="35"/>
      <c r="G958" s="35"/>
      <c r="H958" s="35"/>
      <c r="L958" s="35"/>
    </row>
    <row r="959" spans="6:12" ht="14.25" customHeight="1" x14ac:dyDescent="0.3">
      <c r="F959" s="35"/>
      <c r="G959" s="35"/>
      <c r="H959" s="35"/>
      <c r="L959" s="35"/>
    </row>
    <row r="960" spans="6:12" ht="14.25" customHeight="1" x14ac:dyDescent="0.3">
      <c r="F960" s="35"/>
      <c r="G960" s="35"/>
      <c r="H960" s="35"/>
      <c r="L960" s="35"/>
    </row>
    <row r="961" spans="6:12" ht="14.25" customHeight="1" x14ac:dyDescent="0.3">
      <c r="F961" s="35"/>
      <c r="G961" s="35"/>
      <c r="H961" s="35"/>
      <c r="L961" s="35"/>
    </row>
    <row r="962" spans="6:12" ht="14.25" customHeight="1" x14ac:dyDescent="0.3">
      <c r="F962" s="35"/>
      <c r="G962" s="35"/>
      <c r="H962" s="35"/>
      <c r="L962" s="35"/>
    </row>
    <row r="963" spans="6:12" ht="14.25" customHeight="1" x14ac:dyDescent="0.3">
      <c r="F963" s="35"/>
      <c r="G963" s="35"/>
      <c r="H963" s="35"/>
      <c r="L963" s="35"/>
    </row>
    <row r="964" spans="6:12" ht="14.25" customHeight="1" x14ac:dyDescent="0.3">
      <c r="F964" s="35"/>
      <c r="G964" s="35"/>
      <c r="H964" s="35"/>
      <c r="L964" s="35"/>
    </row>
    <row r="965" spans="6:12" ht="14.25" customHeight="1" x14ac:dyDescent="0.3">
      <c r="F965" s="35"/>
      <c r="G965" s="35"/>
      <c r="H965" s="35"/>
      <c r="L965" s="35"/>
    </row>
    <row r="966" spans="6:12" ht="14.25" customHeight="1" x14ac:dyDescent="0.3">
      <c r="F966" s="35"/>
      <c r="G966" s="35"/>
      <c r="H966" s="35"/>
      <c r="L966" s="35"/>
    </row>
    <row r="967" spans="6:12" ht="14.25" customHeight="1" x14ac:dyDescent="0.3">
      <c r="F967" s="35"/>
      <c r="G967" s="35"/>
      <c r="H967" s="35"/>
      <c r="L967" s="35"/>
    </row>
    <row r="968" spans="6:12" ht="14.25" customHeight="1" x14ac:dyDescent="0.3">
      <c r="F968" s="35"/>
      <c r="G968" s="35"/>
      <c r="H968" s="35"/>
      <c r="L968" s="35"/>
    </row>
    <row r="969" spans="6:12" ht="14.25" customHeight="1" x14ac:dyDescent="0.3">
      <c r="F969" s="35"/>
      <c r="G969" s="35"/>
      <c r="H969" s="35"/>
      <c r="L969" s="35"/>
    </row>
    <row r="970" spans="6:12" ht="14.25" customHeight="1" x14ac:dyDescent="0.3">
      <c r="F970" s="35"/>
      <c r="G970" s="35"/>
      <c r="H970" s="35"/>
      <c r="L970" s="35"/>
    </row>
    <row r="971" spans="6:12" ht="14.25" customHeight="1" x14ac:dyDescent="0.3">
      <c r="F971" s="35"/>
      <c r="G971" s="35"/>
      <c r="H971" s="35"/>
      <c r="L971" s="35"/>
    </row>
    <row r="972" spans="6:12" ht="14.25" customHeight="1" x14ac:dyDescent="0.3">
      <c r="F972" s="35"/>
      <c r="G972" s="35"/>
      <c r="H972" s="35"/>
      <c r="L972" s="35"/>
    </row>
    <row r="973" spans="6:12" ht="14.25" customHeight="1" x14ac:dyDescent="0.3">
      <c r="F973" s="35"/>
      <c r="G973" s="35"/>
      <c r="H973" s="35"/>
      <c r="L973" s="35"/>
    </row>
    <row r="974" spans="6:12" ht="14.25" customHeight="1" x14ac:dyDescent="0.3">
      <c r="F974" s="35"/>
      <c r="G974" s="35"/>
      <c r="H974" s="35"/>
      <c r="L974" s="35"/>
    </row>
    <row r="975" spans="6:12" ht="14.25" customHeight="1" x14ac:dyDescent="0.3">
      <c r="F975" s="35"/>
      <c r="G975" s="35"/>
      <c r="H975" s="35"/>
      <c r="L975" s="35"/>
    </row>
    <row r="976" spans="6:12" ht="14.25" customHeight="1" x14ac:dyDescent="0.3">
      <c r="F976" s="35"/>
      <c r="G976" s="35"/>
      <c r="H976" s="35"/>
      <c r="L976" s="35"/>
    </row>
    <row r="977" spans="6:12" ht="14.25" customHeight="1" x14ac:dyDescent="0.3">
      <c r="F977" s="35"/>
      <c r="G977" s="35"/>
      <c r="H977" s="35"/>
      <c r="L977" s="35"/>
    </row>
    <row r="978" spans="6:12" ht="14.25" customHeight="1" x14ac:dyDescent="0.3">
      <c r="F978" s="35"/>
      <c r="G978" s="35"/>
      <c r="H978" s="35"/>
      <c r="L978" s="35"/>
    </row>
    <row r="979" spans="6:12" ht="14.25" customHeight="1" x14ac:dyDescent="0.3">
      <c r="F979" s="35"/>
      <c r="G979" s="35"/>
      <c r="H979" s="35"/>
      <c r="L979" s="35"/>
    </row>
    <row r="980" spans="6:12" ht="14.25" customHeight="1" x14ac:dyDescent="0.3">
      <c r="F980" s="35"/>
      <c r="G980" s="35"/>
      <c r="H980" s="35"/>
      <c r="L980" s="35"/>
    </row>
    <row r="981" spans="6:12" ht="14.25" customHeight="1" x14ac:dyDescent="0.3">
      <c r="F981" s="35"/>
      <c r="G981" s="35"/>
      <c r="H981" s="35"/>
      <c r="L981" s="35"/>
    </row>
    <row r="982" spans="6:12" ht="14.25" customHeight="1" x14ac:dyDescent="0.3">
      <c r="F982" s="35"/>
      <c r="G982" s="35"/>
      <c r="H982" s="35"/>
      <c r="L982" s="35"/>
    </row>
    <row r="983" spans="6:12" ht="14.25" customHeight="1" x14ac:dyDescent="0.3">
      <c r="F983" s="35"/>
      <c r="G983" s="35"/>
      <c r="H983" s="35"/>
      <c r="L983" s="35"/>
    </row>
    <row r="984" spans="6:12" ht="14.25" customHeight="1" x14ac:dyDescent="0.3">
      <c r="F984" s="35"/>
      <c r="G984" s="35"/>
      <c r="H984" s="35"/>
      <c r="L984" s="35"/>
    </row>
    <row r="985" spans="6:12" ht="14.25" customHeight="1" x14ac:dyDescent="0.3">
      <c r="F985" s="35"/>
      <c r="G985" s="35"/>
      <c r="H985" s="35"/>
      <c r="L985" s="35"/>
    </row>
    <row r="986" spans="6:12" ht="14.25" customHeight="1" x14ac:dyDescent="0.3">
      <c r="F986" s="35"/>
      <c r="G986" s="35"/>
      <c r="H986" s="35"/>
      <c r="L986" s="35"/>
    </row>
    <row r="987" spans="6:12" ht="14.25" customHeight="1" x14ac:dyDescent="0.3">
      <c r="F987" s="35"/>
      <c r="G987" s="35"/>
      <c r="H987" s="35"/>
      <c r="L987" s="35"/>
    </row>
    <row r="988" spans="6:12" ht="14.25" customHeight="1" x14ac:dyDescent="0.3">
      <c r="F988" s="35"/>
      <c r="G988" s="35"/>
      <c r="H988" s="35"/>
      <c r="L988" s="35"/>
    </row>
    <row r="989" spans="6:12" ht="14.25" customHeight="1" x14ac:dyDescent="0.3">
      <c r="F989" s="35"/>
      <c r="G989" s="35"/>
      <c r="H989" s="35"/>
      <c r="L989" s="35"/>
    </row>
    <row r="990" spans="6:12" ht="14.25" customHeight="1" x14ac:dyDescent="0.3">
      <c r="F990" s="35"/>
      <c r="G990" s="35"/>
      <c r="H990" s="35"/>
      <c r="L990" s="35"/>
    </row>
    <row r="991" spans="6:12" ht="14.25" customHeight="1" x14ac:dyDescent="0.3">
      <c r="F991" s="35"/>
      <c r="G991" s="35"/>
      <c r="H991" s="35"/>
      <c r="L991" s="35"/>
    </row>
    <row r="992" spans="6:12" ht="14.25" customHeight="1" x14ac:dyDescent="0.3">
      <c r="F992" s="35"/>
      <c r="G992" s="35"/>
      <c r="H992" s="35"/>
      <c r="L992" s="35"/>
    </row>
    <row r="993" spans="6:12" ht="14.25" customHeight="1" x14ac:dyDescent="0.3">
      <c r="F993" s="35"/>
      <c r="G993" s="35"/>
      <c r="H993" s="35"/>
      <c r="L993" s="35"/>
    </row>
    <row r="994" spans="6:12" ht="14.25" customHeight="1" x14ac:dyDescent="0.3">
      <c r="F994" s="35"/>
      <c r="G994" s="35"/>
      <c r="H994" s="35"/>
      <c r="L994" s="35"/>
    </row>
    <row r="995" spans="6:12" ht="14.25" customHeight="1" x14ac:dyDescent="0.3">
      <c r="F995" s="35"/>
      <c r="G995" s="35"/>
      <c r="H995" s="35"/>
      <c r="L995" s="35"/>
    </row>
    <row r="996" spans="6:12" ht="14.25" customHeight="1" x14ac:dyDescent="0.3">
      <c r="F996" s="35"/>
      <c r="G996" s="35"/>
      <c r="H996" s="35"/>
      <c r="L996" s="35"/>
    </row>
    <row r="997" spans="6:12" ht="14.25" customHeight="1" x14ac:dyDescent="0.3">
      <c r="F997" s="35"/>
      <c r="G997" s="35"/>
      <c r="H997" s="35"/>
      <c r="L997" s="35"/>
    </row>
    <row r="998" spans="6:12" ht="14.25" customHeight="1" x14ac:dyDescent="0.3">
      <c r="F998" s="35"/>
      <c r="G998" s="35"/>
      <c r="H998" s="35"/>
      <c r="L998" s="35"/>
    </row>
    <row r="999" spans="6:12" ht="14.25" customHeight="1" x14ac:dyDescent="0.3">
      <c r="F999" s="35"/>
      <c r="G999" s="35"/>
      <c r="H999" s="35"/>
      <c r="L999" s="35"/>
    </row>
    <row r="1000" spans="6:12" ht="14.25" customHeight="1" x14ac:dyDescent="0.3">
      <c r="F1000" s="35"/>
      <c r="G1000" s="35"/>
      <c r="H1000" s="35"/>
      <c r="L1000" s="35"/>
    </row>
  </sheetData>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000"/>
  <sheetViews>
    <sheetView workbookViewId="0"/>
  </sheetViews>
  <sheetFormatPr defaultColWidth="14.44140625" defaultRowHeight="15" customHeight="1" x14ac:dyDescent="0.3"/>
  <cols>
    <col min="1" max="1" width="6" customWidth="1"/>
    <col min="2" max="2" width="12.6640625" hidden="1" customWidth="1"/>
    <col min="3" max="3" width="13.5546875" hidden="1" customWidth="1"/>
    <col min="4" max="4" width="12.44140625" hidden="1" customWidth="1"/>
    <col min="5" max="5" width="13.21875" hidden="1" customWidth="1"/>
    <col min="6" max="6" width="17.44140625" hidden="1" customWidth="1"/>
    <col min="7" max="7" width="18.109375" hidden="1" customWidth="1"/>
    <col min="8" max="8" width="21" customWidth="1"/>
    <col min="9" max="9" width="21.88671875" customWidth="1"/>
    <col min="10" max="26" width="8.6640625" customWidth="1"/>
  </cols>
  <sheetData>
    <row r="1" spans="1:26" ht="14.25" customHeight="1" x14ac:dyDescent="0.3">
      <c r="A1" s="18" t="s">
        <v>426</v>
      </c>
      <c r="B1" s="18" t="s">
        <v>427</v>
      </c>
      <c r="C1" s="18" t="s">
        <v>428</v>
      </c>
      <c r="D1" s="18" t="s">
        <v>429</v>
      </c>
      <c r="E1" s="18" t="s">
        <v>430</v>
      </c>
      <c r="F1" s="18" t="s">
        <v>431</v>
      </c>
      <c r="G1" s="18" t="s">
        <v>432</v>
      </c>
      <c r="H1" s="18" t="s">
        <v>433</v>
      </c>
      <c r="I1" s="18" t="s">
        <v>434</v>
      </c>
      <c r="J1" s="18"/>
      <c r="K1" s="18"/>
      <c r="L1" s="18"/>
      <c r="M1" s="18"/>
      <c r="N1" s="18"/>
      <c r="O1" s="18"/>
      <c r="P1" s="18"/>
      <c r="Q1" s="18"/>
      <c r="R1" s="18"/>
      <c r="S1" s="18"/>
      <c r="T1" s="18"/>
      <c r="U1" s="18"/>
      <c r="V1" s="18"/>
      <c r="W1" s="18"/>
      <c r="X1" s="18"/>
      <c r="Y1" s="18"/>
      <c r="Z1" s="18"/>
    </row>
    <row r="2" spans="1:26" ht="14.25" customHeight="1" x14ac:dyDescent="0.3">
      <c r="A2" s="39" t="s">
        <v>435</v>
      </c>
      <c r="B2" s="39">
        <v>2121949</v>
      </c>
      <c r="C2" s="39">
        <v>-2184170</v>
      </c>
      <c r="D2" s="39">
        <v>1860916</v>
      </c>
      <c r="E2" s="39">
        <v>-1912807</v>
      </c>
      <c r="F2" s="39">
        <v>-261033</v>
      </c>
      <c r="G2" s="39">
        <v>-271363</v>
      </c>
      <c r="H2" s="39">
        <v>-12.301568039571199</v>
      </c>
      <c r="I2" s="39">
        <v>-12.424078711821901</v>
      </c>
    </row>
    <row r="3" spans="1:26" ht="14.25" customHeight="1" x14ac:dyDescent="0.3">
      <c r="A3" s="39" t="s">
        <v>436</v>
      </c>
      <c r="B3" s="39">
        <v>2070904.5</v>
      </c>
      <c r="C3" s="39">
        <v>-2121171.5</v>
      </c>
      <c r="D3" s="39">
        <v>1840757</v>
      </c>
      <c r="E3" s="39">
        <v>-1904253</v>
      </c>
      <c r="F3" s="39">
        <v>-230147.5</v>
      </c>
      <c r="G3" s="39">
        <v>-216918.5</v>
      </c>
      <c r="H3" s="39">
        <v>-11.113380650821901</v>
      </c>
      <c r="I3" s="39">
        <v>-10.226353691816101</v>
      </c>
    </row>
    <row r="4" spans="1:26" ht="14.25" customHeight="1" x14ac:dyDescent="0.3">
      <c r="A4" s="39" t="s">
        <v>437</v>
      </c>
      <c r="B4" s="39">
        <v>1847769.5</v>
      </c>
      <c r="C4" s="39">
        <v>-1885942</v>
      </c>
      <c r="D4" s="39">
        <v>1658563</v>
      </c>
      <c r="E4" s="39">
        <v>-1713157</v>
      </c>
      <c r="F4" s="39">
        <v>-189206.5</v>
      </c>
      <c r="G4" s="39">
        <v>-172785</v>
      </c>
      <c r="H4" s="39">
        <v>-10.239724164729401</v>
      </c>
      <c r="I4" s="39">
        <v>-9.1617345602356792</v>
      </c>
    </row>
    <row r="5" spans="1:26" ht="14.25" customHeight="1" x14ac:dyDescent="0.3">
      <c r="A5" s="19" t="s">
        <v>438</v>
      </c>
      <c r="B5" s="19">
        <v>1656739</v>
      </c>
      <c r="C5" s="19">
        <v>-1688434.5</v>
      </c>
      <c r="D5" s="19">
        <v>1658205</v>
      </c>
      <c r="E5" s="19">
        <v>-1653241</v>
      </c>
      <c r="F5" s="19">
        <v>1466</v>
      </c>
      <c r="G5" s="19">
        <v>-35193.5</v>
      </c>
      <c r="H5" s="19">
        <v>8.8487082153555899E-2</v>
      </c>
      <c r="I5" s="19">
        <v>-2.0843864538423</v>
      </c>
    </row>
    <row r="6" spans="1:26" ht="14.25" customHeight="1" x14ac:dyDescent="0.3">
      <c r="A6" s="19" t="s">
        <v>439</v>
      </c>
      <c r="B6" s="19">
        <v>1423098.5</v>
      </c>
      <c r="C6" s="19">
        <v>-1444400.5</v>
      </c>
      <c r="D6" s="19">
        <v>1502735</v>
      </c>
      <c r="E6" s="19">
        <v>-1442802</v>
      </c>
      <c r="F6" s="19">
        <v>79636.5</v>
      </c>
      <c r="G6" s="19">
        <v>-1598.5</v>
      </c>
      <c r="H6" s="19">
        <v>5.5959935310170001</v>
      </c>
      <c r="I6" s="19">
        <v>-0.11066875149932399</v>
      </c>
    </row>
    <row r="7" spans="1:26" ht="14.25" customHeight="1" x14ac:dyDescent="0.3">
      <c r="A7" s="19" t="s">
        <v>440</v>
      </c>
      <c r="B7" s="19">
        <v>1279111</v>
      </c>
      <c r="C7" s="19">
        <v>-1292206</v>
      </c>
      <c r="D7" s="19">
        <v>1362184</v>
      </c>
      <c r="E7" s="19">
        <v>-1262118</v>
      </c>
      <c r="F7" s="19">
        <v>83073</v>
      </c>
      <c r="G7" s="19">
        <v>-30088</v>
      </c>
      <c r="H7" s="19">
        <v>6.4945888198913204</v>
      </c>
      <c r="I7" s="19">
        <v>-2.3284213198205199</v>
      </c>
    </row>
    <row r="8" spans="1:26" ht="14.25" customHeight="1" x14ac:dyDescent="0.3">
      <c r="A8" s="19" t="s">
        <v>441</v>
      </c>
      <c r="B8" s="19">
        <v>1210359.5</v>
      </c>
      <c r="C8" s="19">
        <v>-1219825.5</v>
      </c>
      <c r="D8" s="19">
        <v>1224094</v>
      </c>
      <c r="E8" s="19">
        <v>-1162621</v>
      </c>
      <c r="F8" s="19">
        <v>13734.5</v>
      </c>
      <c r="G8" s="19">
        <v>-57204.5</v>
      </c>
      <c r="H8" s="19">
        <v>1.1347455032988101</v>
      </c>
      <c r="I8" s="19">
        <v>-4.6895642040603303</v>
      </c>
    </row>
    <row r="9" spans="1:26" ht="14.25" customHeight="1" x14ac:dyDescent="0.3">
      <c r="A9" s="39" t="s">
        <v>442</v>
      </c>
      <c r="B9" s="39">
        <v>1116327.5</v>
      </c>
      <c r="C9" s="39">
        <v>-1121660</v>
      </c>
      <c r="D9" s="39">
        <v>1043907</v>
      </c>
      <c r="E9" s="39">
        <v>-1000131</v>
      </c>
      <c r="F9" s="39">
        <v>-72420.5</v>
      </c>
      <c r="G9" s="39">
        <v>-121529</v>
      </c>
      <c r="H9" s="39">
        <v>-6.4873883336207303</v>
      </c>
      <c r="I9" s="39">
        <v>-10.8347449316192</v>
      </c>
    </row>
    <row r="10" spans="1:26" ht="14.25" customHeight="1" x14ac:dyDescent="0.3">
      <c r="A10" s="39" t="s">
        <v>443</v>
      </c>
      <c r="B10" s="39">
        <v>932842.5</v>
      </c>
      <c r="C10" s="39">
        <v>-945151.5</v>
      </c>
      <c r="D10" s="39">
        <v>803471</v>
      </c>
      <c r="E10" s="39">
        <v>-802432</v>
      </c>
      <c r="F10" s="39">
        <v>-129371.5</v>
      </c>
      <c r="G10" s="39">
        <v>-142719.5</v>
      </c>
      <c r="H10" s="39">
        <v>-13.8685255013574</v>
      </c>
      <c r="I10" s="39">
        <v>-15.100171771403801</v>
      </c>
    </row>
    <row r="11" spans="1:26" ht="14.25" customHeight="1" x14ac:dyDescent="0.3">
      <c r="A11" s="39" t="s">
        <v>444</v>
      </c>
      <c r="B11" s="39">
        <v>703355.5</v>
      </c>
      <c r="C11" s="39">
        <v>-697838.5</v>
      </c>
      <c r="D11" s="39">
        <v>629887</v>
      </c>
      <c r="E11" s="39">
        <v>-637581</v>
      </c>
      <c r="F11" s="39">
        <v>-73468.5</v>
      </c>
      <c r="G11" s="39">
        <v>-60257.5</v>
      </c>
      <c r="H11" s="39">
        <v>-10.4454290895571</v>
      </c>
      <c r="I11" s="39">
        <v>-8.6348775540472502</v>
      </c>
    </row>
    <row r="12" spans="1:26" ht="14.25" customHeight="1" x14ac:dyDescent="0.3">
      <c r="A12" s="19" t="s">
        <v>445</v>
      </c>
      <c r="B12" s="19">
        <v>556821</v>
      </c>
      <c r="C12" s="19">
        <v>-506923.5</v>
      </c>
      <c r="D12" s="19">
        <v>522295</v>
      </c>
      <c r="E12" s="19">
        <v>-489431</v>
      </c>
      <c r="F12" s="19">
        <v>-34526</v>
      </c>
      <c r="G12" s="19">
        <v>-17492.5</v>
      </c>
      <c r="H12" s="19">
        <v>-6.2005563726942796</v>
      </c>
      <c r="I12" s="19">
        <v>-3.45071790911252</v>
      </c>
    </row>
    <row r="13" spans="1:26" ht="14.25" customHeight="1" x14ac:dyDescent="0.3">
      <c r="A13" s="19" t="s">
        <v>446</v>
      </c>
      <c r="B13" s="19">
        <v>500816</v>
      </c>
      <c r="C13" s="19">
        <v>-412236</v>
      </c>
      <c r="D13" s="19">
        <v>394659</v>
      </c>
      <c r="E13" s="19">
        <v>-358036</v>
      </c>
      <c r="F13" s="19">
        <v>-106157</v>
      </c>
      <c r="G13" s="19">
        <v>-54200</v>
      </c>
      <c r="H13" s="19">
        <v>-21.196806811283999</v>
      </c>
      <c r="I13" s="19">
        <v>-13.1478085368575</v>
      </c>
    </row>
    <row r="14" spans="1:26" ht="14.25" customHeight="1" x14ac:dyDescent="0.3">
      <c r="A14" s="19" t="s">
        <v>447</v>
      </c>
      <c r="B14" s="19">
        <v>414585</v>
      </c>
      <c r="C14" s="19">
        <v>-336866.5</v>
      </c>
      <c r="D14" s="19">
        <v>358625</v>
      </c>
      <c r="E14" s="19">
        <v>-310566</v>
      </c>
      <c r="F14" s="19">
        <v>-55960</v>
      </c>
      <c r="G14" s="19">
        <v>-26300.5</v>
      </c>
      <c r="H14" s="19">
        <v>-13.4978351845822</v>
      </c>
      <c r="I14" s="19">
        <v>-7.8073955112782096</v>
      </c>
    </row>
    <row r="15" spans="1:26" ht="14.25" customHeight="1" x14ac:dyDescent="0.3">
      <c r="A15" s="19" t="s">
        <v>448</v>
      </c>
      <c r="B15" s="19">
        <v>274396.5</v>
      </c>
      <c r="C15" s="19">
        <v>-230989.5</v>
      </c>
      <c r="D15" s="19">
        <v>232291</v>
      </c>
      <c r="E15" s="19">
        <v>-205496</v>
      </c>
      <c r="F15" s="19">
        <v>-42105.5</v>
      </c>
      <c r="G15" s="19">
        <v>-25493.5</v>
      </c>
      <c r="H15" s="19">
        <v>-15.344765694897699</v>
      </c>
      <c r="I15" s="19">
        <v>-11.036648852004101</v>
      </c>
    </row>
    <row r="16" spans="1:26" ht="14.25" customHeight="1" x14ac:dyDescent="0.3">
      <c r="A16" s="19" t="s">
        <v>449</v>
      </c>
      <c r="B16" s="19">
        <v>160913</v>
      </c>
      <c r="C16" s="19">
        <v>-143910.5</v>
      </c>
      <c r="D16" s="19">
        <v>184745</v>
      </c>
      <c r="E16" s="19">
        <v>-149255</v>
      </c>
      <c r="F16" s="19">
        <v>23832</v>
      </c>
      <c r="G16" s="19">
        <v>5344.5</v>
      </c>
      <c r="H16" s="19">
        <v>14.810487654819701</v>
      </c>
      <c r="I16" s="19">
        <v>3.71376654239962</v>
      </c>
    </row>
    <row r="17" spans="1:9" ht="14.25" customHeight="1" x14ac:dyDescent="0.3">
      <c r="A17" s="19" t="s">
        <v>450</v>
      </c>
      <c r="B17" s="19">
        <v>96855</v>
      </c>
      <c r="C17" s="19">
        <v>-82026.5</v>
      </c>
      <c r="D17" s="19">
        <v>126790</v>
      </c>
      <c r="E17" s="19">
        <v>-86379</v>
      </c>
      <c r="F17" s="19">
        <v>29935</v>
      </c>
      <c r="G17" s="19">
        <v>4352.5</v>
      </c>
      <c r="H17" s="19">
        <v>30.907025966651201</v>
      </c>
      <c r="I17" s="19">
        <v>5.3062120168482103</v>
      </c>
    </row>
    <row r="18" spans="1:9" ht="14.25" customHeight="1" x14ac:dyDescent="0.3">
      <c r="A18" s="19" t="s">
        <v>451</v>
      </c>
      <c r="B18" s="19">
        <v>59208</v>
      </c>
      <c r="C18" s="19">
        <v>-41942.5</v>
      </c>
      <c r="D18" s="19">
        <v>109865</v>
      </c>
      <c r="E18" s="19">
        <v>-57040</v>
      </c>
      <c r="F18" s="19">
        <v>50657</v>
      </c>
      <c r="G18" s="19">
        <v>15097.5</v>
      </c>
      <c r="H18" s="19">
        <v>85.557694906093801</v>
      </c>
      <c r="I18" s="19">
        <v>35.995708410323701</v>
      </c>
    </row>
    <row r="19" spans="1:9" ht="14.25" customHeight="1" x14ac:dyDescent="0.3">
      <c r="A19" s="19" t="s">
        <v>452</v>
      </c>
      <c r="B19" s="19">
        <v>24560.5</v>
      </c>
      <c r="C19" s="19">
        <v>-16092.5</v>
      </c>
      <c r="D19" s="19">
        <v>63790</v>
      </c>
      <c r="E19" s="19">
        <v>-29769</v>
      </c>
      <c r="F19" s="19">
        <v>39229.5</v>
      </c>
      <c r="G19" s="19">
        <v>13676.5</v>
      </c>
      <c r="H19" s="19">
        <v>159.725982777224</v>
      </c>
      <c r="I19" s="19">
        <v>84.986795090880804</v>
      </c>
    </row>
    <row r="20" spans="1:9" ht="14.25" customHeight="1" x14ac:dyDescent="0.3">
      <c r="A20" s="19" t="s">
        <v>453</v>
      </c>
      <c r="B20" s="19">
        <v>6060</v>
      </c>
      <c r="C20" s="19">
        <v>-3415</v>
      </c>
      <c r="D20" s="19">
        <v>29136</v>
      </c>
      <c r="E20" s="19">
        <v>-13327</v>
      </c>
      <c r="F20" s="19">
        <v>23076</v>
      </c>
      <c r="G20" s="19">
        <v>9912</v>
      </c>
      <c r="H20" s="19">
        <v>380.79207920792101</v>
      </c>
      <c r="I20" s="19">
        <v>290.24890190336799</v>
      </c>
    </row>
    <row r="21" spans="1:9" ht="14.25" customHeight="1" x14ac:dyDescent="0.3">
      <c r="A21" s="19" t="s">
        <v>454</v>
      </c>
      <c r="B21" s="19">
        <v>824</v>
      </c>
      <c r="C21" s="19">
        <v>-333.5</v>
      </c>
      <c r="D21" s="19">
        <v>24664</v>
      </c>
      <c r="E21" s="19">
        <v>-9998</v>
      </c>
      <c r="F21" s="19">
        <v>23840</v>
      </c>
      <c r="G21" s="19">
        <v>9664.5</v>
      </c>
      <c r="H21" s="19">
        <v>2893.20388349515</v>
      </c>
      <c r="I21" s="19">
        <v>2897.9010494752602</v>
      </c>
    </row>
    <row r="22" spans="1:9" ht="14.25" customHeight="1" x14ac:dyDescent="0.3"/>
    <row r="23" spans="1:9" ht="14.25" customHeight="1" x14ac:dyDescent="0.3"/>
    <row r="24" spans="1:9" ht="14.25" customHeight="1" x14ac:dyDescent="0.3"/>
    <row r="25" spans="1:9" ht="14.25" customHeight="1" x14ac:dyDescent="0.3"/>
    <row r="26" spans="1:9" ht="14.25" customHeight="1" x14ac:dyDescent="0.3"/>
    <row r="27" spans="1:9" ht="14.25" customHeight="1" x14ac:dyDescent="0.3"/>
    <row r="28" spans="1:9" ht="14.25" customHeight="1" x14ac:dyDescent="0.3"/>
    <row r="29" spans="1:9" ht="14.25" customHeight="1" x14ac:dyDescent="0.3"/>
    <row r="30" spans="1:9" ht="14.25" customHeight="1" x14ac:dyDescent="0.3"/>
    <row r="31" spans="1:9" ht="14.25" customHeight="1" x14ac:dyDescent="0.3"/>
    <row r="32" spans="1:9" ht="14.25" customHeight="1" x14ac:dyDescent="0.3"/>
    <row r="33" ht="14.25" customHeight="1" x14ac:dyDescent="0.3"/>
    <row r="34" ht="14.25" customHeight="1" x14ac:dyDescent="0.3"/>
    <row r="35" ht="14.25" customHeight="1" x14ac:dyDescent="0.3"/>
    <row r="36" ht="14.25" customHeight="1" x14ac:dyDescent="0.3"/>
    <row r="37" ht="14.25" customHeight="1" x14ac:dyDescent="0.3"/>
    <row r="38" ht="14.25" customHeight="1" x14ac:dyDescent="0.3"/>
    <row r="39" ht="14.25" customHeight="1" x14ac:dyDescent="0.3"/>
    <row r="40" ht="14.25" customHeight="1" x14ac:dyDescent="0.3"/>
    <row r="41" ht="14.25" customHeight="1" x14ac:dyDescent="0.3"/>
    <row r="42" ht="14.25" customHeight="1" x14ac:dyDescent="0.3"/>
    <row r="43" ht="14.25" customHeight="1" x14ac:dyDescent="0.3"/>
    <row r="44" ht="14.25" customHeight="1" x14ac:dyDescent="0.3"/>
    <row r="45" ht="14.25" customHeight="1" x14ac:dyDescent="0.3"/>
    <row r="46" ht="14.25" customHeight="1" x14ac:dyDescent="0.3"/>
    <row r="47" ht="14.25" customHeight="1" x14ac:dyDescent="0.3"/>
    <row r="48" ht="14.25" customHeight="1" x14ac:dyDescent="0.3"/>
    <row r="49" ht="14.25" customHeight="1" x14ac:dyDescent="0.3"/>
    <row r="50" ht="14.25" customHeight="1" x14ac:dyDescent="0.3"/>
    <row r="51" ht="14.25" customHeight="1" x14ac:dyDescent="0.3"/>
    <row r="52" ht="14.25" customHeight="1" x14ac:dyDescent="0.3"/>
    <row r="53" ht="14.25" customHeight="1" x14ac:dyDescent="0.3"/>
    <row r="54" ht="14.25" customHeight="1" x14ac:dyDescent="0.3"/>
    <row r="55" ht="14.25" customHeight="1" x14ac:dyDescent="0.3"/>
    <row r="56" ht="14.25" customHeight="1" x14ac:dyDescent="0.3"/>
    <row r="57" ht="14.25" customHeight="1" x14ac:dyDescent="0.3"/>
    <row r="58" ht="14.25" customHeight="1" x14ac:dyDescent="0.3"/>
    <row r="59" ht="14.25" customHeight="1" x14ac:dyDescent="0.3"/>
    <row r="60" ht="14.25" customHeight="1" x14ac:dyDescent="0.3"/>
    <row r="61" ht="14.25" customHeight="1" x14ac:dyDescent="0.3"/>
    <row r="62" ht="14.25" customHeight="1" x14ac:dyDescent="0.3"/>
    <row r="63" ht="14.25" customHeight="1" x14ac:dyDescent="0.3"/>
    <row r="64" ht="14.25" customHeight="1" x14ac:dyDescent="0.3"/>
    <row r="65" ht="14.25" customHeight="1" x14ac:dyDescent="0.3"/>
    <row r="66" ht="14.25" customHeight="1" x14ac:dyDescent="0.3"/>
    <row r="67" ht="14.25" customHeight="1" x14ac:dyDescent="0.3"/>
    <row r="68" ht="14.25" customHeight="1" x14ac:dyDescent="0.3"/>
    <row r="69" ht="14.25" customHeight="1" x14ac:dyDescent="0.3"/>
    <row r="70" ht="14.25" customHeight="1" x14ac:dyDescent="0.3"/>
    <row r="71" ht="14.25" customHeight="1" x14ac:dyDescent="0.3"/>
    <row r="72" ht="14.25" customHeight="1" x14ac:dyDescent="0.3"/>
    <row r="73" ht="14.25" customHeight="1" x14ac:dyDescent="0.3"/>
    <row r="74" ht="14.25" customHeight="1" x14ac:dyDescent="0.3"/>
    <row r="75" ht="14.25" customHeight="1" x14ac:dyDescent="0.3"/>
    <row r="76" ht="14.25" customHeight="1" x14ac:dyDescent="0.3"/>
    <row r="77" ht="14.25" customHeight="1" x14ac:dyDescent="0.3"/>
    <row r="78" ht="14.25" customHeight="1" x14ac:dyDescent="0.3"/>
    <row r="79" ht="14.25" customHeight="1" x14ac:dyDescent="0.3"/>
    <row r="80" ht="14.25" customHeight="1" x14ac:dyDescent="0.3"/>
    <row r="81" ht="14.25" customHeight="1" x14ac:dyDescent="0.3"/>
    <row r="82" ht="14.25" customHeight="1" x14ac:dyDescent="0.3"/>
    <row r="83" ht="14.25" customHeight="1" x14ac:dyDescent="0.3"/>
    <row r="84" ht="14.25" customHeight="1" x14ac:dyDescent="0.3"/>
    <row r="85" ht="14.25" customHeight="1" x14ac:dyDescent="0.3"/>
    <row r="86" ht="14.25" customHeight="1" x14ac:dyDescent="0.3"/>
    <row r="87" ht="14.25" customHeight="1" x14ac:dyDescent="0.3"/>
    <row r="88" ht="14.25" customHeight="1" x14ac:dyDescent="0.3"/>
    <row r="89" ht="14.25" customHeight="1" x14ac:dyDescent="0.3"/>
    <row r="90" ht="14.25" customHeight="1" x14ac:dyDescent="0.3"/>
    <row r="91" ht="14.25" customHeight="1" x14ac:dyDescent="0.3"/>
    <row r="92" ht="14.25" customHeight="1" x14ac:dyDescent="0.3"/>
    <row r="93" ht="14.25" customHeight="1" x14ac:dyDescent="0.3"/>
    <row r="94" ht="14.25" customHeight="1" x14ac:dyDescent="0.3"/>
    <row r="95" ht="14.25" customHeight="1" x14ac:dyDescent="0.3"/>
    <row r="96" ht="14.25" customHeight="1" x14ac:dyDescent="0.3"/>
    <row r="97" ht="14.25" customHeight="1" x14ac:dyDescent="0.3"/>
    <row r="98" ht="14.25" customHeight="1" x14ac:dyDescent="0.3"/>
    <row r="99" ht="14.25" customHeight="1" x14ac:dyDescent="0.3"/>
    <row r="100" ht="14.25" customHeight="1" x14ac:dyDescent="0.3"/>
    <row r="101" ht="14.25" customHeight="1" x14ac:dyDescent="0.3"/>
    <row r="102" ht="14.25" customHeight="1" x14ac:dyDescent="0.3"/>
    <row r="103" ht="14.25" customHeight="1" x14ac:dyDescent="0.3"/>
    <row r="104" ht="14.25" customHeight="1" x14ac:dyDescent="0.3"/>
    <row r="105" ht="14.25" customHeight="1" x14ac:dyDescent="0.3"/>
    <row r="106" ht="14.25" customHeight="1" x14ac:dyDescent="0.3"/>
    <row r="107" ht="14.25" customHeight="1" x14ac:dyDescent="0.3"/>
    <row r="108" ht="14.25" customHeight="1" x14ac:dyDescent="0.3"/>
    <row r="109" ht="14.25" customHeight="1" x14ac:dyDescent="0.3"/>
    <row r="110" ht="14.25" customHeight="1" x14ac:dyDescent="0.3"/>
    <row r="111" ht="14.25" customHeight="1" x14ac:dyDescent="0.3"/>
    <row r="112"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row r="136" ht="14.25" customHeight="1" x14ac:dyDescent="0.3"/>
    <row r="137" ht="14.25" customHeight="1" x14ac:dyDescent="0.3"/>
    <row r="138" ht="14.25" customHeight="1" x14ac:dyDescent="0.3"/>
    <row r="139" ht="14.25" customHeight="1" x14ac:dyDescent="0.3"/>
    <row r="140" ht="14.25" customHeight="1" x14ac:dyDescent="0.3"/>
    <row r="141" ht="14.25" customHeight="1" x14ac:dyDescent="0.3"/>
    <row r="142" ht="14.25" customHeight="1" x14ac:dyDescent="0.3"/>
    <row r="143" ht="14.25" customHeight="1" x14ac:dyDescent="0.3"/>
    <row r="144" ht="14.25" customHeight="1" x14ac:dyDescent="0.3"/>
    <row r="145" ht="14.25" customHeight="1" x14ac:dyDescent="0.3"/>
    <row r="146" ht="14.25" customHeight="1" x14ac:dyDescent="0.3"/>
    <row r="147" ht="14.25" customHeight="1" x14ac:dyDescent="0.3"/>
    <row r="148" ht="14.25" customHeight="1" x14ac:dyDescent="0.3"/>
    <row r="149" ht="14.25" customHeight="1" x14ac:dyDescent="0.3"/>
    <row r="150" ht="14.25" customHeight="1" x14ac:dyDescent="0.3"/>
    <row r="151" ht="14.25" customHeight="1" x14ac:dyDescent="0.3"/>
    <row r="152" ht="14.25" customHeight="1" x14ac:dyDescent="0.3"/>
    <row r="153" ht="14.25" customHeight="1" x14ac:dyDescent="0.3"/>
    <row r="154" ht="14.25" customHeight="1" x14ac:dyDescent="0.3"/>
    <row r="155" ht="14.25" customHeight="1" x14ac:dyDescent="0.3"/>
    <row r="156" ht="14.25" customHeight="1" x14ac:dyDescent="0.3"/>
    <row r="157" ht="14.25" customHeight="1" x14ac:dyDescent="0.3"/>
    <row r="158" ht="14.25" customHeight="1" x14ac:dyDescent="0.3"/>
    <row r="159" ht="14.25" customHeight="1" x14ac:dyDescent="0.3"/>
    <row r="160" ht="14.25" customHeight="1" x14ac:dyDescent="0.3"/>
    <row r="161" ht="14.25" customHeight="1" x14ac:dyDescent="0.3"/>
    <row r="162" ht="14.25" customHeight="1" x14ac:dyDescent="0.3"/>
    <row r="163" ht="14.25" customHeight="1" x14ac:dyDescent="0.3"/>
    <row r="164" ht="14.25" customHeight="1" x14ac:dyDescent="0.3"/>
    <row r="165" ht="14.25" customHeight="1" x14ac:dyDescent="0.3"/>
    <row r="166" ht="14.25" customHeight="1" x14ac:dyDescent="0.3"/>
    <row r="167" ht="14.25" customHeight="1" x14ac:dyDescent="0.3"/>
    <row r="168" ht="14.25" customHeight="1" x14ac:dyDescent="0.3"/>
    <row r="169" ht="14.25" customHeight="1" x14ac:dyDescent="0.3"/>
    <row r="170" ht="14.25" customHeight="1" x14ac:dyDescent="0.3"/>
    <row r="171" ht="14.25" customHeight="1" x14ac:dyDescent="0.3"/>
    <row r="172" ht="14.25" customHeight="1" x14ac:dyDescent="0.3"/>
    <row r="173" ht="14.25" customHeight="1" x14ac:dyDescent="0.3"/>
    <row r="174" ht="14.25" customHeight="1" x14ac:dyDescent="0.3"/>
    <row r="175" ht="14.25" customHeight="1" x14ac:dyDescent="0.3"/>
    <row r="176"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4.25" customHeight="1" x14ac:dyDescent="0.3"/>
    <row r="222" ht="14.25" customHeight="1" x14ac:dyDescent="0.3"/>
    <row r="223" ht="14.25" customHeight="1" x14ac:dyDescent="0.3"/>
    <row r="224" ht="14.25" customHeight="1" x14ac:dyDescent="0.3"/>
    <row r="225" ht="14.25" customHeight="1" x14ac:dyDescent="0.3"/>
    <row r="226" ht="14.25" customHeight="1" x14ac:dyDescent="0.3"/>
    <row r="227" ht="14.25" customHeight="1" x14ac:dyDescent="0.3"/>
    <row r="228" ht="14.25" customHeight="1" x14ac:dyDescent="0.3"/>
    <row r="229" ht="14.25" customHeight="1" x14ac:dyDescent="0.3"/>
    <row r="230" ht="14.25" customHeight="1" x14ac:dyDescent="0.3"/>
    <row r="231" ht="14.25" customHeight="1" x14ac:dyDescent="0.3"/>
    <row r="232" ht="14.25" customHeight="1" x14ac:dyDescent="0.3"/>
    <row r="233" ht="14.25" customHeight="1" x14ac:dyDescent="0.3"/>
    <row r="234" ht="14.25" customHeight="1" x14ac:dyDescent="0.3"/>
    <row r="235" ht="14.25" customHeight="1" x14ac:dyDescent="0.3"/>
    <row r="236" ht="14.25" customHeight="1" x14ac:dyDescent="0.3"/>
    <row r="237" ht="14.25" customHeight="1" x14ac:dyDescent="0.3"/>
    <row r="238" ht="14.25" customHeight="1" x14ac:dyDescent="0.3"/>
    <row r="239" ht="14.25" customHeight="1" x14ac:dyDescent="0.3"/>
    <row r="240" ht="14.25" customHeight="1" x14ac:dyDescent="0.3"/>
    <row r="241" ht="14.25" customHeight="1" x14ac:dyDescent="0.3"/>
    <row r="242" ht="14.25" customHeight="1" x14ac:dyDescent="0.3"/>
    <row r="243" ht="14.25" customHeight="1" x14ac:dyDescent="0.3"/>
    <row r="244" ht="14.25" customHeight="1" x14ac:dyDescent="0.3"/>
    <row r="245" ht="14.25" customHeight="1" x14ac:dyDescent="0.3"/>
    <row r="246" ht="14.25" customHeight="1" x14ac:dyDescent="0.3"/>
    <row r="247" ht="14.25" customHeight="1" x14ac:dyDescent="0.3"/>
    <row r="248" ht="14.25" customHeight="1" x14ac:dyDescent="0.3"/>
    <row r="249" ht="14.25" customHeight="1" x14ac:dyDescent="0.3"/>
    <row r="250" ht="14.25" customHeight="1" x14ac:dyDescent="0.3"/>
    <row r="251" ht="14.25" customHeight="1" x14ac:dyDescent="0.3"/>
    <row r="252" ht="14.25" customHeight="1" x14ac:dyDescent="0.3"/>
    <row r="253" ht="14.25" customHeight="1" x14ac:dyDescent="0.3"/>
    <row r="254" ht="14.25" customHeight="1" x14ac:dyDescent="0.3"/>
    <row r="255" ht="14.25" customHeight="1" x14ac:dyDescent="0.3"/>
    <row r="256" ht="14.25" customHeight="1" x14ac:dyDescent="0.3"/>
    <row r="257" ht="14.25" customHeight="1" x14ac:dyDescent="0.3"/>
    <row r="258" ht="14.25" customHeight="1" x14ac:dyDescent="0.3"/>
    <row r="259" ht="14.25" customHeight="1" x14ac:dyDescent="0.3"/>
    <row r="260" ht="14.25" customHeight="1" x14ac:dyDescent="0.3"/>
    <row r="261" ht="14.25" customHeight="1" x14ac:dyDescent="0.3"/>
    <row r="262" ht="14.25" customHeight="1" x14ac:dyDescent="0.3"/>
    <row r="263" ht="14.25" customHeight="1" x14ac:dyDescent="0.3"/>
    <row r="264" ht="14.25" customHeight="1" x14ac:dyDescent="0.3"/>
    <row r="265" ht="14.25" customHeight="1" x14ac:dyDescent="0.3"/>
    <row r="266" ht="14.25" customHeight="1" x14ac:dyDescent="0.3"/>
    <row r="267" ht="14.25" customHeight="1" x14ac:dyDescent="0.3"/>
    <row r="268" ht="14.25" customHeight="1" x14ac:dyDescent="0.3"/>
    <row r="269" ht="14.25" customHeight="1" x14ac:dyDescent="0.3"/>
    <row r="270" ht="14.25" customHeight="1" x14ac:dyDescent="0.3"/>
    <row r="271" ht="14.25" customHeight="1" x14ac:dyDescent="0.3"/>
    <row r="272" ht="14.25" customHeight="1" x14ac:dyDescent="0.3"/>
    <row r="273" ht="14.25" customHeight="1" x14ac:dyDescent="0.3"/>
    <row r="274" ht="14.25" customHeight="1" x14ac:dyDescent="0.3"/>
    <row r="275" ht="14.25" customHeight="1" x14ac:dyDescent="0.3"/>
    <row r="276" ht="14.25" customHeight="1" x14ac:dyDescent="0.3"/>
    <row r="277" ht="14.25" customHeight="1" x14ac:dyDescent="0.3"/>
    <row r="278" ht="14.25" customHeight="1" x14ac:dyDescent="0.3"/>
    <row r="279" ht="14.25" customHeight="1" x14ac:dyDescent="0.3"/>
    <row r="280" ht="14.25" customHeight="1" x14ac:dyDescent="0.3"/>
    <row r="281" ht="14.25" customHeight="1" x14ac:dyDescent="0.3"/>
    <row r="282" ht="14.25" customHeight="1" x14ac:dyDescent="0.3"/>
    <row r="283" ht="14.25" customHeight="1" x14ac:dyDescent="0.3"/>
    <row r="284" ht="14.25" customHeight="1" x14ac:dyDescent="0.3"/>
    <row r="285" ht="14.25" customHeight="1" x14ac:dyDescent="0.3"/>
    <row r="286" ht="14.25" customHeight="1" x14ac:dyDescent="0.3"/>
    <row r="287" ht="14.25" customHeight="1" x14ac:dyDescent="0.3"/>
    <row r="288"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row r="306" ht="14.25" customHeight="1" x14ac:dyDescent="0.3"/>
    <row r="307" ht="14.25" customHeight="1" x14ac:dyDescent="0.3"/>
    <row r="308" ht="14.25" customHeight="1" x14ac:dyDescent="0.3"/>
    <row r="309" ht="14.25" customHeight="1" x14ac:dyDescent="0.3"/>
    <row r="310" ht="14.25" customHeight="1" x14ac:dyDescent="0.3"/>
    <row r="311" ht="14.25" customHeight="1" x14ac:dyDescent="0.3"/>
    <row r="312" ht="14.25" customHeight="1" x14ac:dyDescent="0.3"/>
    <row r="313" ht="14.25" customHeight="1" x14ac:dyDescent="0.3"/>
    <row r="314" ht="14.25" customHeight="1" x14ac:dyDescent="0.3"/>
    <row r="315" ht="14.25" customHeight="1" x14ac:dyDescent="0.3"/>
    <row r="316" ht="14.25" customHeight="1" x14ac:dyDescent="0.3"/>
    <row r="317" ht="14.25" customHeight="1" x14ac:dyDescent="0.3"/>
    <row r="318" ht="14.25" customHeight="1" x14ac:dyDescent="0.3"/>
    <row r="319" ht="14.25" customHeight="1" x14ac:dyDescent="0.3"/>
    <row r="320" ht="14.25" customHeight="1" x14ac:dyDescent="0.3"/>
    <row r="321" ht="14.25" customHeight="1" x14ac:dyDescent="0.3"/>
    <row r="322" ht="14.25" customHeight="1" x14ac:dyDescent="0.3"/>
    <row r="323" ht="14.25" customHeight="1" x14ac:dyDescent="0.3"/>
    <row r="324" ht="14.25" customHeight="1" x14ac:dyDescent="0.3"/>
    <row r="325" ht="14.25" customHeight="1" x14ac:dyDescent="0.3"/>
    <row r="326" ht="14.25" customHeight="1" x14ac:dyDescent="0.3"/>
    <row r="327" ht="14.25" customHeight="1" x14ac:dyDescent="0.3"/>
    <row r="328" ht="14.25" customHeight="1" x14ac:dyDescent="0.3"/>
    <row r="329" ht="14.25" customHeight="1" x14ac:dyDescent="0.3"/>
    <row r="330" ht="14.25" customHeight="1" x14ac:dyDescent="0.3"/>
    <row r="331" ht="14.25" customHeight="1" x14ac:dyDescent="0.3"/>
    <row r="332" ht="14.25" customHeight="1" x14ac:dyDescent="0.3"/>
    <row r="333" ht="14.25" customHeight="1" x14ac:dyDescent="0.3"/>
    <row r="334" ht="14.25" customHeight="1" x14ac:dyDescent="0.3"/>
    <row r="335" ht="14.25" customHeight="1" x14ac:dyDescent="0.3"/>
    <row r="336"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4.25" customHeight="1" x14ac:dyDescent="0.3"/>
    <row r="366" ht="14.25" customHeight="1" x14ac:dyDescent="0.3"/>
    <row r="367" ht="14.25" customHeight="1" x14ac:dyDescent="0.3"/>
    <row r="368"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4.25" customHeight="1" x14ac:dyDescent="0.3"/>
    <row r="403" ht="14.25" customHeight="1" x14ac:dyDescent="0.3"/>
    <row r="404" ht="14.25" customHeight="1" x14ac:dyDescent="0.3"/>
    <row r="405" ht="14.25" customHeight="1" x14ac:dyDescent="0.3"/>
    <row r="406" ht="14.25" customHeight="1" x14ac:dyDescent="0.3"/>
    <row r="407" ht="14.25" customHeight="1" x14ac:dyDescent="0.3"/>
    <row r="408" ht="14.25" customHeight="1" x14ac:dyDescent="0.3"/>
    <row r="409" ht="14.25" customHeight="1" x14ac:dyDescent="0.3"/>
    <row r="410" ht="14.25" customHeight="1" x14ac:dyDescent="0.3"/>
    <row r="411" ht="14.25" customHeight="1" x14ac:dyDescent="0.3"/>
    <row r="412" ht="14.25" customHeight="1" x14ac:dyDescent="0.3"/>
    <row r="413" ht="14.25" customHeight="1" x14ac:dyDescent="0.3"/>
    <row r="414" ht="14.25" customHeight="1" x14ac:dyDescent="0.3"/>
    <row r="415" ht="14.25" customHeight="1" x14ac:dyDescent="0.3"/>
    <row r="416"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4.25" customHeight="1" x14ac:dyDescent="0.3"/>
    <row r="477" ht="14.25" customHeight="1" x14ac:dyDescent="0.3"/>
    <row r="478" ht="14.25" customHeight="1" x14ac:dyDescent="0.3"/>
    <row r="479" ht="14.25" customHeight="1" x14ac:dyDescent="0.3"/>
    <row r="480" ht="14.25" customHeight="1" x14ac:dyDescent="0.3"/>
    <row r="481" ht="14.25" customHeight="1" x14ac:dyDescent="0.3"/>
    <row r="482" ht="14.25" customHeight="1" x14ac:dyDescent="0.3"/>
    <row r="483" ht="14.25" customHeight="1" x14ac:dyDescent="0.3"/>
    <row r="484" ht="14.25" customHeight="1" x14ac:dyDescent="0.3"/>
    <row r="485" ht="14.25" customHeight="1" x14ac:dyDescent="0.3"/>
    <row r="486" ht="14.25" customHeight="1" x14ac:dyDescent="0.3"/>
    <row r="487" ht="14.25" customHeight="1" x14ac:dyDescent="0.3"/>
    <row r="488" ht="14.25" customHeight="1" x14ac:dyDescent="0.3"/>
    <row r="489" ht="14.25" customHeight="1" x14ac:dyDescent="0.3"/>
    <row r="490" ht="14.25" customHeight="1" x14ac:dyDescent="0.3"/>
    <row r="491" ht="14.25" customHeight="1" x14ac:dyDescent="0.3"/>
    <row r="492" ht="14.25" customHeight="1" x14ac:dyDescent="0.3"/>
    <row r="493" ht="14.25" customHeight="1" x14ac:dyDescent="0.3"/>
    <row r="494" ht="14.25" customHeight="1" x14ac:dyDescent="0.3"/>
    <row r="495" ht="14.25" customHeight="1" x14ac:dyDescent="0.3"/>
    <row r="496" ht="14.25" customHeight="1" x14ac:dyDescent="0.3"/>
    <row r="497" ht="14.25" customHeight="1" x14ac:dyDescent="0.3"/>
    <row r="498" ht="14.25" customHeight="1" x14ac:dyDescent="0.3"/>
    <row r="499" ht="14.25" customHeight="1" x14ac:dyDescent="0.3"/>
    <row r="500" ht="14.25" customHeight="1" x14ac:dyDescent="0.3"/>
    <row r="501" ht="14.25" customHeight="1" x14ac:dyDescent="0.3"/>
    <row r="502" ht="14.25" customHeight="1" x14ac:dyDescent="0.3"/>
    <row r="503" ht="14.25" customHeight="1" x14ac:dyDescent="0.3"/>
    <row r="504" ht="14.25" customHeight="1" x14ac:dyDescent="0.3"/>
    <row r="505" ht="14.25" customHeight="1" x14ac:dyDescent="0.3"/>
    <row r="506" ht="14.25" customHeight="1" x14ac:dyDescent="0.3"/>
    <row r="507" ht="14.25" customHeight="1" x14ac:dyDescent="0.3"/>
    <row r="508" ht="14.25" customHeight="1" x14ac:dyDescent="0.3"/>
    <row r="509" ht="14.25" customHeight="1" x14ac:dyDescent="0.3"/>
    <row r="510" ht="14.25" customHeight="1" x14ac:dyDescent="0.3"/>
    <row r="511" ht="14.25" customHeight="1" x14ac:dyDescent="0.3"/>
    <row r="512"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968" ht="14.25" customHeight="1" x14ac:dyDescent="0.3"/>
    <row r="969" ht="14.25" customHeight="1" x14ac:dyDescent="0.3"/>
    <row r="970" ht="14.25" customHeight="1" x14ac:dyDescent="0.3"/>
    <row r="971" ht="14.25" customHeight="1" x14ac:dyDescent="0.3"/>
    <row r="972" ht="14.25" customHeight="1" x14ac:dyDescent="0.3"/>
    <row r="973" ht="14.25" customHeight="1" x14ac:dyDescent="0.3"/>
    <row r="974" ht="14.25" customHeight="1" x14ac:dyDescent="0.3"/>
    <row r="975" ht="14.25" customHeight="1" x14ac:dyDescent="0.3"/>
    <row r="976" ht="14.25" customHeight="1" x14ac:dyDescent="0.3"/>
    <row r="977" ht="14.25" customHeight="1" x14ac:dyDescent="0.3"/>
    <row r="978" ht="14.25" customHeight="1" x14ac:dyDescent="0.3"/>
    <row r="979" ht="14.25" customHeight="1" x14ac:dyDescent="0.3"/>
    <row r="980" ht="14.25" customHeight="1" x14ac:dyDescent="0.3"/>
    <row r="981" ht="14.25" customHeight="1" x14ac:dyDescent="0.3"/>
    <row r="982" ht="14.25" customHeight="1" x14ac:dyDescent="0.3"/>
    <row r="983" ht="14.25" customHeight="1" x14ac:dyDescent="0.3"/>
    <row r="984" ht="14.25" customHeight="1" x14ac:dyDescent="0.3"/>
    <row r="985" ht="14.25" customHeight="1" x14ac:dyDescent="0.3"/>
    <row r="986" ht="14.25" customHeight="1" x14ac:dyDescent="0.3"/>
    <row r="987" ht="14.25" customHeight="1" x14ac:dyDescent="0.3"/>
    <row r="988" ht="14.25" customHeight="1" x14ac:dyDescent="0.3"/>
    <row r="989" ht="14.25" customHeight="1" x14ac:dyDescent="0.3"/>
    <row r="990" ht="14.25" customHeight="1" x14ac:dyDescent="0.3"/>
    <row r="991" ht="14.25" customHeight="1" x14ac:dyDescent="0.3"/>
    <row r="992" ht="14.25" customHeight="1" x14ac:dyDescent="0.3"/>
    <row r="993" ht="14.25" customHeight="1" x14ac:dyDescent="0.3"/>
    <row r="994" ht="14.25" customHeight="1" x14ac:dyDescent="0.3"/>
    <row r="995" ht="14.25" customHeight="1" x14ac:dyDescent="0.3"/>
    <row r="996" ht="14.25" customHeight="1" x14ac:dyDescent="0.3"/>
    <row r="997" ht="14.25" customHeight="1" x14ac:dyDescent="0.3"/>
    <row r="998" ht="14.25" customHeight="1" x14ac:dyDescent="0.3"/>
    <row r="999" ht="14.25" customHeight="1" x14ac:dyDescent="0.3"/>
    <row r="1000" ht="14.25" customHeight="1" x14ac:dyDescent="0.3"/>
  </sheetData>
  <pageMargins left="0.7" right="0.7" top="0.75" bottom="0.75" header="0" footer="0"/>
  <pageSetup orientation="landscape"/>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1000"/>
  <sheetViews>
    <sheetView workbookViewId="0"/>
  </sheetViews>
  <sheetFormatPr defaultColWidth="14.44140625" defaultRowHeight="15" customHeight="1" x14ac:dyDescent="0.3"/>
  <cols>
    <col min="1" max="26" width="8.6640625" customWidth="1"/>
  </cols>
  <sheetData>
    <row r="1" ht="14.25" customHeight="1" x14ac:dyDescent="0.3"/>
    <row r="2" ht="14.25" customHeight="1" x14ac:dyDescent="0.3"/>
    <row r="3" ht="14.25" customHeight="1" x14ac:dyDescent="0.3"/>
    <row r="4" ht="14.25" customHeight="1" x14ac:dyDescent="0.3"/>
    <row r="5" ht="14.25" customHeight="1" x14ac:dyDescent="0.3"/>
    <row r="6" ht="14.25" customHeight="1" x14ac:dyDescent="0.3"/>
    <row r="7" ht="14.25" customHeight="1" x14ac:dyDescent="0.3"/>
    <row r="8" ht="14.25" customHeight="1" x14ac:dyDescent="0.3"/>
    <row r="9" ht="14.25" customHeight="1" x14ac:dyDescent="0.3"/>
    <row r="10" ht="14.25" customHeight="1" x14ac:dyDescent="0.3"/>
    <row r="11" ht="14.25" customHeight="1" x14ac:dyDescent="0.3"/>
    <row r="12" ht="14.25" customHeight="1" x14ac:dyDescent="0.3"/>
    <row r="13" ht="14.25" customHeight="1" x14ac:dyDescent="0.3"/>
    <row r="14" ht="14.25" customHeight="1" x14ac:dyDescent="0.3"/>
    <row r="15" ht="14.25" customHeight="1" x14ac:dyDescent="0.3"/>
    <row r="16" ht="14.25" customHeight="1" x14ac:dyDescent="0.3"/>
    <row r="17" ht="14.25" customHeight="1" x14ac:dyDescent="0.3"/>
    <row r="18" ht="14.25" customHeight="1" x14ac:dyDescent="0.3"/>
    <row r="19" ht="14.25" customHeight="1" x14ac:dyDescent="0.3"/>
    <row r="20" ht="14.25" customHeight="1" x14ac:dyDescent="0.3"/>
    <row r="21" ht="14.25" customHeight="1" x14ac:dyDescent="0.3"/>
    <row r="22" ht="14.25" customHeight="1" x14ac:dyDescent="0.3"/>
    <row r="23" ht="14.25" customHeight="1" x14ac:dyDescent="0.3"/>
    <row r="24" ht="14.25" customHeight="1" x14ac:dyDescent="0.3"/>
    <row r="25" ht="14.25" customHeight="1" x14ac:dyDescent="0.3"/>
    <row r="26" ht="14.25" customHeight="1" x14ac:dyDescent="0.3"/>
    <row r="27" ht="14.25" customHeight="1" x14ac:dyDescent="0.3"/>
    <row r="28" ht="14.25" customHeight="1" x14ac:dyDescent="0.3"/>
    <row r="29" ht="14.25" customHeight="1" x14ac:dyDescent="0.3"/>
    <row r="30" ht="14.25" customHeight="1" x14ac:dyDescent="0.3"/>
    <row r="31" ht="14.25" customHeight="1" x14ac:dyDescent="0.3"/>
    <row r="32" ht="14.25" customHeight="1" x14ac:dyDescent="0.3"/>
    <row r="33" ht="14.25" customHeight="1" x14ac:dyDescent="0.3"/>
    <row r="34" ht="14.25" customHeight="1" x14ac:dyDescent="0.3"/>
    <row r="35" ht="14.25" customHeight="1" x14ac:dyDescent="0.3"/>
    <row r="36" ht="14.25" customHeight="1" x14ac:dyDescent="0.3"/>
    <row r="37" ht="14.25" customHeight="1" x14ac:dyDescent="0.3"/>
    <row r="38" ht="14.25" customHeight="1" x14ac:dyDescent="0.3"/>
    <row r="39" ht="14.25" customHeight="1" x14ac:dyDescent="0.3"/>
    <row r="40" ht="14.25" customHeight="1" x14ac:dyDescent="0.3"/>
    <row r="41" ht="14.25" customHeight="1" x14ac:dyDescent="0.3"/>
    <row r="42" ht="14.25" customHeight="1" x14ac:dyDescent="0.3"/>
    <row r="43" ht="14.25" customHeight="1" x14ac:dyDescent="0.3"/>
    <row r="44" ht="14.25" customHeight="1" x14ac:dyDescent="0.3"/>
    <row r="45" ht="14.25" customHeight="1" x14ac:dyDescent="0.3"/>
    <row r="46" ht="14.25" customHeight="1" x14ac:dyDescent="0.3"/>
    <row r="47" ht="14.25" customHeight="1" x14ac:dyDescent="0.3"/>
    <row r="48" ht="14.25" customHeight="1" x14ac:dyDescent="0.3"/>
    <row r="49" ht="14.25" customHeight="1" x14ac:dyDescent="0.3"/>
    <row r="50" ht="14.25" customHeight="1" x14ac:dyDescent="0.3"/>
    <row r="51" ht="14.25" customHeight="1" x14ac:dyDescent="0.3"/>
    <row r="52" ht="14.25" customHeight="1" x14ac:dyDescent="0.3"/>
    <row r="53" ht="14.25" customHeight="1" x14ac:dyDescent="0.3"/>
    <row r="54" ht="14.25" customHeight="1" x14ac:dyDescent="0.3"/>
    <row r="55" ht="14.25" customHeight="1" x14ac:dyDescent="0.3"/>
    <row r="56" ht="14.25" customHeight="1" x14ac:dyDescent="0.3"/>
    <row r="57" ht="14.25" customHeight="1" x14ac:dyDescent="0.3"/>
    <row r="58" ht="14.25" customHeight="1" x14ac:dyDescent="0.3"/>
    <row r="59" ht="14.25" customHeight="1" x14ac:dyDescent="0.3"/>
    <row r="60" ht="14.25" customHeight="1" x14ac:dyDescent="0.3"/>
    <row r="61" ht="14.25" customHeight="1" x14ac:dyDescent="0.3"/>
    <row r="62" ht="14.25" customHeight="1" x14ac:dyDescent="0.3"/>
    <row r="63" ht="14.25" customHeight="1" x14ac:dyDescent="0.3"/>
    <row r="64" ht="14.25" customHeight="1" x14ac:dyDescent="0.3"/>
    <row r="65" ht="14.25" customHeight="1" x14ac:dyDescent="0.3"/>
    <row r="66" ht="14.25" customHeight="1" x14ac:dyDescent="0.3"/>
    <row r="67" ht="14.25" customHeight="1" x14ac:dyDescent="0.3"/>
    <row r="68" ht="14.25" customHeight="1" x14ac:dyDescent="0.3"/>
    <row r="69" ht="14.25" customHeight="1" x14ac:dyDescent="0.3"/>
    <row r="70" ht="14.25" customHeight="1" x14ac:dyDescent="0.3"/>
    <row r="71" ht="14.25" customHeight="1" x14ac:dyDescent="0.3"/>
    <row r="72" ht="14.25" customHeight="1" x14ac:dyDescent="0.3"/>
    <row r="73" ht="14.25" customHeight="1" x14ac:dyDescent="0.3"/>
    <row r="74" ht="14.25" customHeight="1" x14ac:dyDescent="0.3"/>
    <row r="75" ht="14.25" customHeight="1" x14ac:dyDescent="0.3"/>
    <row r="76" ht="14.25" customHeight="1" x14ac:dyDescent="0.3"/>
    <row r="77" ht="14.25" customHeight="1" x14ac:dyDescent="0.3"/>
    <row r="78" ht="14.25" customHeight="1" x14ac:dyDescent="0.3"/>
    <row r="79" ht="14.25" customHeight="1" x14ac:dyDescent="0.3"/>
    <row r="80" ht="14.25" customHeight="1" x14ac:dyDescent="0.3"/>
    <row r="81" ht="14.25" customHeight="1" x14ac:dyDescent="0.3"/>
    <row r="82" ht="14.25" customHeight="1" x14ac:dyDescent="0.3"/>
    <row r="83" ht="14.25" customHeight="1" x14ac:dyDescent="0.3"/>
    <row r="84" ht="14.25" customHeight="1" x14ac:dyDescent="0.3"/>
    <row r="85" ht="14.25" customHeight="1" x14ac:dyDescent="0.3"/>
    <row r="86" ht="14.25" customHeight="1" x14ac:dyDescent="0.3"/>
    <row r="87" ht="14.25" customHeight="1" x14ac:dyDescent="0.3"/>
    <row r="88" ht="14.25" customHeight="1" x14ac:dyDescent="0.3"/>
    <row r="89" ht="14.25" customHeight="1" x14ac:dyDescent="0.3"/>
    <row r="90" ht="14.25" customHeight="1" x14ac:dyDescent="0.3"/>
    <row r="91" ht="14.25" customHeight="1" x14ac:dyDescent="0.3"/>
    <row r="92" ht="14.25" customHeight="1" x14ac:dyDescent="0.3"/>
    <row r="93" ht="14.25" customHeight="1" x14ac:dyDescent="0.3"/>
    <row r="94" ht="14.25" customHeight="1" x14ac:dyDescent="0.3"/>
    <row r="95" ht="14.25" customHeight="1" x14ac:dyDescent="0.3"/>
    <row r="96" ht="14.25" customHeight="1" x14ac:dyDescent="0.3"/>
    <row r="97" ht="14.25" customHeight="1" x14ac:dyDescent="0.3"/>
    <row r="98" ht="14.25" customHeight="1" x14ac:dyDescent="0.3"/>
    <row r="99" ht="14.25" customHeight="1" x14ac:dyDescent="0.3"/>
    <row r="100" ht="14.25" customHeight="1" x14ac:dyDescent="0.3"/>
    <row r="101" ht="14.25" customHeight="1" x14ac:dyDescent="0.3"/>
    <row r="102" ht="14.25" customHeight="1" x14ac:dyDescent="0.3"/>
    <row r="103" ht="14.25" customHeight="1" x14ac:dyDescent="0.3"/>
    <row r="104" ht="14.25" customHeight="1" x14ac:dyDescent="0.3"/>
    <row r="105" ht="14.25" customHeight="1" x14ac:dyDescent="0.3"/>
    <row r="106" ht="14.25" customHeight="1" x14ac:dyDescent="0.3"/>
    <row r="107" ht="14.25" customHeight="1" x14ac:dyDescent="0.3"/>
    <row r="108" ht="14.25" customHeight="1" x14ac:dyDescent="0.3"/>
    <row r="109" ht="14.25" customHeight="1" x14ac:dyDescent="0.3"/>
    <row r="110" ht="14.25" customHeight="1" x14ac:dyDescent="0.3"/>
    <row r="111" ht="14.25" customHeight="1" x14ac:dyDescent="0.3"/>
    <row r="112"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row r="136" ht="14.25" customHeight="1" x14ac:dyDescent="0.3"/>
    <row r="137" ht="14.25" customHeight="1" x14ac:dyDescent="0.3"/>
    <row r="138" ht="14.25" customHeight="1" x14ac:dyDescent="0.3"/>
    <row r="139" ht="14.25" customHeight="1" x14ac:dyDescent="0.3"/>
    <row r="140" ht="14.25" customHeight="1" x14ac:dyDescent="0.3"/>
    <row r="141" ht="14.25" customHeight="1" x14ac:dyDescent="0.3"/>
    <row r="142" ht="14.25" customHeight="1" x14ac:dyDescent="0.3"/>
    <row r="143" ht="14.25" customHeight="1" x14ac:dyDescent="0.3"/>
    <row r="144" ht="14.25" customHeight="1" x14ac:dyDescent="0.3"/>
    <row r="145" ht="14.25" customHeight="1" x14ac:dyDescent="0.3"/>
    <row r="146" ht="14.25" customHeight="1" x14ac:dyDescent="0.3"/>
    <row r="147" ht="14.25" customHeight="1" x14ac:dyDescent="0.3"/>
    <row r="148" ht="14.25" customHeight="1" x14ac:dyDescent="0.3"/>
    <row r="149" ht="14.25" customHeight="1" x14ac:dyDescent="0.3"/>
    <row r="150" ht="14.25" customHeight="1" x14ac:dyDescent="0.3"/>
    <row r="151" ht="14.25" customHeight="1" x14ac:dyDescent="0.3"/>
    <row r="152" ht="14.25" customHeight="1" x14ac:dyDescent="0.3"/>
    <row r="153" ht="14.25" customHeight="1" x14ac:dyDescent="0.3"/>
    <row r="154" ht="14.25" customHeight="1" x14ac:dyDescent="0.3"/>
    <row r="155" ht="14.25" customHeight="1" x14ac:dyDescent="0.3"/>
    <row r="156" ht="14.25" customHeight="1" x14ac:dyDescent="0.3"/>
    <row r="157" ht="14.25" customHeight="1" x14ac:dyDescent="0.3"/>
    <row r="158" ht="14.25" customHeight="1" x14ac:dyDescent="0.3"/>
    <row r="159" ht="14.25" customHeight="1" x14ac:dyDescent="0.3"/>
    <row r="160" ht="14.25" customHeight="1" x14ac:dyDescent="0.3"/>
    <row r="161" ht="14.25" customHeight="1" x14ac:dyDescent="0.3"/>
    <row r="162" ht="14.25" customHeight="1" x14ac:dyDescent="0.3"/>
    <row r="163" ht="14.25" customHeight="1" x14ac:dyDescent="0.3"/>
    <row r="164" ht="14.25" customHeight="1" x14ac:dyDescent="0.3"/>
    <row r="165" ht="14.25" customHeight="1" x14ac:dyDescent="0.3"/>
    <row r="166" ht="14.25" customHeight="1" x14ac:dyDescent="0.3"/>
    <row r="167" ht="14.25" customHeight="1" x14ac:dyDescent="0.3"/>
    <row r="168" ht="14.25" customHeight="1" x14ac:dyDescent="0.3"/>
    <row r="169" ht="14.25" customHeight="1" x14ac:dyDescent="0.3"/>
    <row r="170" ht="14.25" customHeight="1" x14ac:dyDescent="0.3"/>
    <row r="171" ht="14.25" customHeight="1" x14ac:dyDescent="0.3"/>
    <row r="172" ht="14.25" customHeight="1" x14ac:dyDescent="0.3"/>
    <row r="173" ht="14.25" customHeight="1" x14ac:dyDescent="0.3"/>
    <row r="174" ht="14.25" customHeight="1" x14ac:dyDescent="0.3"/>
    <row r="175" ht="14.25" customHeight="1" x14ac:dyDescent="0.3"/>
    <row r="176"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4.25" customHeight="1" x14ac:dyDescent="0.3"/>
    <row r="222" ht="14.25" customHeight="1" x14ac:dyDescent="0.3"/>
    <row r="223" ht="14.25" customHeight="1" x14ac:dyDescent="0.3"/>
    <row r="224" ht="14.25" customHeight="1" x14ac:dyDescent="0.3"/>
    <row r="225" ht="14.25" customHeight="1" x14ac:dyDescent="0.3"/>
    <row r="226" ht="14.25" customHeight="1" x14ac:dyDescent="0.3"/>
    <row r="227" ht="14.25" customHeight="1" x14ac:dyDescent="0.3"/>
    <row r="228" ht="14.25" customHeight="1" x14ac:dyDescent="0.3"/>
    <row r="229" ht="14.25" customHeight="1" x14ac:dyDescent="0.3"/>
    <row r="230" ht="14.25" customHeight="1" x14ac:dyDescent="0.3"/>
    <row r="231" ht="14.25" customHeight="1" x14ac:dyDescent="0.3"/>
    <row r="232" ht="14.25" customHeight="1" x14ac:dyDescent="0.3"/>
    <row r="233" ht="14.25" customHeight="1" x14ac:dyDescent="0.3"/>
    <row r="234" ht="14.25" customHeight="1" x14ac:dyDescent="0.3"/>
    <row r="235" ht="14.25" customHeight="1" x14ac:dyDescent="0.3"/>
    <row r="236" ht="14.25" customHeight="1" x14ac:dyDescent="0.3"/>
    <row r="237" ht="14.25" customHeight="1" x14ac:dyDescent="0.3"/>
    <row r="238" ht="14.25" customHeight="1" x14ac:dyDescent="0.3"/>
    <row r="239" ht="14.25" customHeight="1" x14ac:dyDescent="0.3"/>
    <row r="240" ht="14.25" customHeight="1" x14ac:dyDescent="0.3"/>
    <row r="241" ht="14.25" customHeight="1" x14ac:dyDescent="0.3"/>
    <row r="242" ht="14.25" customHeight="1" x14ac:dyDescent="0.3"/>
    <row r="243" ht="14.25" customHeight="1" x14ac:dyDescent="0.3"/>
    <row r="244" ht="14.25" customHeight="1" x14ac:dyDescent="0.3"/>
    <row r="245" ht="14.25" customHeight="1" x14ac:dyDescent="0.3"/>
    <row r="246" ht="14.25" customHeight="1" x14ac:dyDescent="0.3"/>
    <row r="247" ht="14.25" customHeight="1" x14ac:dyDescent="0.3"/>
    <row r="248" ht="14.25" customHeight="1" x14ac:dyDescent="0.3"/>
    <row r="249" ht="14.25" customHeight="1" x14ac:dyDescent="0.3"/>
    <row r="250" ht="14.25" customHeight="1" x14ac:dyDescent="0.3"/>
    <row r="251" ht="14.25" customHeight="1" x14ac:dyDescent="0.3"/>
    <row r="252" ht="14.25" customHeight="1" x14ac:dyDescent="0.3"/>
    <row r="253" ht="14.25" customHeight="1" x14ac:dyDescent="0.3"/>
    <row r="254" ht="14.25" customHeight="1" x14ac:dyDescent="0.3"/>
    <row r="255" ht="14.25" customHeight="1" x14ac:dyDescent="0.3"/>
    <row r="256" ht="14.25" customHeight="1" x14ac:dyDescent="0.3"/>
    <row r="257" ht="14.25" customHeight="1" x14ac:dyDescent="0.3"/>
    <row r="258" ht="14.25" customHeight="1" x14ac:dyDescent="0.3"/>
    <row r="259" ht="14.25" customHeight="1" x14ac:dyDescent="0.3"/>
    <row r="260" ht="14.25" customHeight="1" x14ac:dyDescent="0.3"/>
    <row r="261" ht="14.25" customHeight="1" x14ac:dyDescent="0.3"/>
    <row r="262" ht="14.25" customHeight="1" x14ac:dyDescent="0.3"/>
    <row r="263" ht="14.25" customHeight="1" x14ac:dyDescent="0.3"/>
    <row r="264" ht="14.25" customHeight="1" x14ac:dyDescent="0.3"/>
    <row r="265" ht="14.25" customHeight="1" x14ac:dyDescent="0.3"/>
    <row r="266" ht="14.25" customHeight="1" x14ac:dyDescent="0.3"/>
    <row r="267" ht="14.25" customHeight="1" x14ac:dyDescent="0.3"/>
    <row r="268" ht="14.25" customHeight="1" x14ac:dyDescent="0.3"/>
    <row r="269" ht="14.25" customHeight="1" x14ac:dyDescent="0.3"/>
    <row r="270" ht="14.25" customHeight="1" x14ac:dyDescent="0.3"/>
    <row r="271" ht="14.25" customHeight="1" x14ac:dyDescent="0.3"/>
    <row r="272" ht="14.25" customHeight="1" x14ac:dyDescent="0.3"/>
    <row r="273" ht="14.25" customHeight="1" x14ac:dyDescent="0.3"/>
    <row r="274" ht="14.25" customHeight="1" x14ac:dyDescent="0.3"/>
    <row r="275" ht="14.25" customHeight="1" x14ac:dyDescent="0.3"/>
    <row r="276" ht="14.25" customHeight="1" x14ac:dyDescent="0.3"/>
    <row r="277" ht="14.25" customHeight="1" x14ac:dyDescent="0.3"/>
    <row r="278" ht="14.25" customHeight="1" x14ac:dyDescent="0.3"/>
    <row r="279" ht="14.25" customHeight="1" x14ac:dyDescent="0.3"/>
    <row r="280" ht="14.25" customHeight="1" x14ac:dyDescent="0.3"/>
    <row r="281" ht="14.25" customHeight="1" x14ac:dyDescent="0.3"/>
    <row r="282" ht="14.25" customHeight="1" x14ac:dyDescent="0.3"/>
    <row r="283" ht="14.25" customHeight="1" x14ac:dyDescent="0.3"/>
    <row r="284" ht="14.25" customHeight="1" x14ac:dyDescent="0.3"/>
    <row r="285" ht="14.25" customHeight="1" x14ac:dyDescent="0.3"/>
    <row r="286" ht="14.25" customHeight="1" x14ac:dyDescent="0.3"/>
    <row r="287" ht="14.25" customHeight="1" x14ac:dyDescent="0.3"/>
    <row r="288"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row r="306" ht="14.25" customHeight="1" x14ac:dyDescent="0.3"/>
    <row r="307" ht="14.25" customHeight="1" x14ac:dyDescent="0.3"/>
    <row r="308" ht="14.25" customHeight="1" x14ac:dyDescent="0.3"/>
    <row r="309" ht="14.25" customHeight="1" x14ac:dyDescent="0.3"/>
    <row r="310" ht="14.25" customHeight="1" x14ac:dyDescent="0.3"/>
    <row r="311" ht="14.25" customHeight="1" x14ac:dyDescent="0.3"/>
    <row r="312" ht="14.25" customHeight="1" x14ac:dyDescent="0.3"/>
    <row r="313" ht="14.25" customHeight="1" x14ac:dyDescent="0.3"/>
    <row r="314" ht="14.25" customHeight="1" x14ac:dyDescent="0.3"/>
    <row r="315" ht="14.25" customHeight="1" x14ac:dyDescent="0.3"/>
    <row r="316" ht="14.25" customHeight="1" x14ac:dyDescent="0.3"/>
    <row r="317" ht="14.25" customHeight="1" x14ac:dyDescent="0.3"/>
    <row r="318" ht="14.25" customHeight="1" x14ac:dyDescent="0.3"/>
    <row r="319" ht="14.25" customHeight="1" x14ac:dyDescent="0.3"/>
    <row r="320" ht="14.25" customHeight="1" x14ac:dyDescent="0.3"/>
    <row r="321" ht="14.25" customHeight="1" x14ac:dyDescent="0.3"/>
    <row r="322" ht="14.25" customHeight="1" x14ac:dyDescent="0.3"/>
    <row r="323" ht="14.25" customHeight="1" x14ac:dyDescent="0.3"/>
    <row r="324" ht="14.25" customHeight="1" x14ac:dyDescent="0.3"/>
    <row r="325" ht="14.25" customHeight="1" x14ac:dyDescent="0.3"/>
    <row r="326" ht="14.25" customHeight="1" x14ac:dyDescent="0.3"/>
    <row r="327" ht="14.25" customHeight="1" x14ac:dyDescent="0.3"/>
    <row r="328" ht="14.25" customHeight="1" x14ac:dyDescent="0.3"/>
    <row r="329" ht="14.25" customHeight="1" x14ac:dyDescent="0.3"/>
    <row r="330" ht="14.25" customHeight="1" x14ac:dyDescent="0.3"/>
    <row r="331" ht="14.25" customHeight="1" x14ac:dyDescent="0.3"/>
    <row r="332" ht="14.25" customHeight="1" x14ac:dyDescent="0.3"/>
    <row r="333" ht="14.25" customHeight="1" x14ac:dyDescent="0.3"/>
    <row r="334" ht="14.25" customHeight="1" x14ac:dyDescent="0.3"/>
    <row r="335" ht="14.25" customHeight="1" x14ac:dyDescent="0.3"/>
    <row r="336"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4.25" customHeight="1" x14ac:dyDescent="0.3"/>
    <row r="366" ht="14.25" customHeight="1" x14ac:dyDescent="0.3"/>
    <row r="367" ht="14.25" customHeight="1" x14ac:dyDescent="0.3"/>
    <row r="368"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4.25" customHeight="1" x14ac:dyDescent="0.3"/>
    <row r="403" ht="14.25" customHeight="1" x14ac:dyDescent="0.3"/>
    <row r="404" ht="14.25" customHeight="1" x14ac:dyDescent="0.3"/>
    <row r="405" ht="14.25" customHeight="1" x14ac:dyDescent="0.3"/>
    <row r="406" ht="14.25" customHeight="1" x14ac:dyDescent="0.3"/>
    <row r="407" ht="14.25" customHeight="1" x14ac:dyDescent="0.3"/>
    <row r="408" ht="14.25" customHeight="1" x14ac:dyDescent="0.3"/>
    <row r="409" ht="14.25" customHeight="1" x14ac:dyDescent="0.3"/>
    <row r="410" ht="14.25" customHeight="1" x14ac:dyDescent="0.3"/>
    <row r="411" ht="14.25" customHeight="1" x14ac:dyDescent="0.3"/>
    <row r="412" ht="14.25" customHeight="1" x14ac:dyDescent="0.3"/>
    <row r="413" ht="14.25" customHeight="1" x14ac:dyDescent="0.3"/>
    <row r="414" ht="14.25" customHeight="1" x14ac:dyDescent="0.3"/>
    <row r="415" ht="14.25" customHeight="1" x14ac:dyDescent="0.3"/>
    <row r="416"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4.25" customHeight="1" x14ac:dyDescent="0.3"/>
    <row r="477" ht="14.25" customHeight="1" x14ac:dyDescent="0.3"/>
    <row r="478" ht="14.25" customHeight="1" x14ac:dyDescent="0.3"/>
    <row r="479" ht="14.25" customHeight="1" x14ac:dyDescent="0.3"/>
    <row r="480" ht="14.25" customHeight="1" x14ac:dyDescent="0.3"/>
    <row r="481" ht="14.25" customHeight="1" x14ac:dyDescent="0.3"/>
    <row r="482" ht="14.25" customHeight="1" x14ac:dyDescent="0.3"/>
    <row r="483" ht="14.25" customHeight="1" x14ac:dyDescent="0.3"/>
    <row r="484" ht="14.25" customHeight="1" x14ac:dyDescent="0.3"/>
    <row r="485" ht="14.25" customHeight="1" x14ac:dyDescent="0.3"/>
    <row r="486" ht="14.25" customHeight="1" x14ac:dyDescent="0.3"/>
    <row r="487" ht="14.25" customHeight="1" x14ac:dyDescent="0.3"/>
    <row r="488" ht="14.25" customHeight="1" x14ac:dyDescent="0.3"/>
    <row r="489" ht="14.25" customHeight="1" x14ac:dyDescent="0.3"/>
    <row r="490" ht="14.25" customHeight="1" x14ac:dyDescent="0.3"/>
    <row r="491" ht="14.25" customHeight="1" x14ac:dyDescent="0.3"/>
    <row r="492" ht="14.25" customHeight="1" x14ac:dyDescent="0.3"/>
    <row r="493" ht="14.25" customHeight="1" x14ac:dyDescent="0.3"/>
    <row r="494" ht="14.25" customHeight="1" x14ac:dyDescent="0.3"/>
    <row r="495" ht="14.25" customHeight="1" x14ac:dyDescent="0.3"/>
    <row r="496" ht="14.25" customHeight="1" x14ac:dyDescent="0.3"/>
    <row r="497" ht="14.25" customHeight="1" x14ac:dyDescent="0.3"/>
    <row r="498" ht="14.25" customHeight="1" x14ac:dyDescent="0.3"/>
    <row r="499" ht="14.25" customHeight="1" x14ac:dyDescent="0.3"/>
    <row r="500" ht="14.25" customHeight="1" x14ac:dyDescent="0.3"/>
    <row r="501" ht="14.25" customHeight="1" x14ac:dyDescent="0.3"/>
    <row r="502" ht="14.25" customHeight="1" x14ac:dyDescent="0.3"/>
    <row r="503" ht="14.25" customHeight="1" x14ac:dyDescent="0.3"/>
    <row r="504" ht="14.25" customHeight="1" x14ac:dyDescent="0.3"/>
    <row r="505" ht="14.25" customHeight="1" x14ac:dyDescent="0.3"/>
    <row r="506" ht="14.25" customHeight="1" x14ac:dyDescent="0.3"/>
    <row r="507" ht="14.25" customHeight="1" x14ac:dyDescent="0.3"/>
    <row r="508" ht="14.25" customHeight="1" x14ac:dyDescent="0.3"/>
    <row r="509" ht="14.25" customHeight="1" x14ac:dyDescent="0.3"/>
    <row r="510" ht="14.25" customHeight="1" x14ac:dyDescent="0.3"/>
    <row r="511" ht="14.25" customHeight="1" x14ac:dyDescent="0.3"/>
    <row r="512"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968" ht="14.25" customHeight="1" x14ac:dyDescent="0.3"/>
    <row r="969" ht="14.25" customHeight="1" x14ac:dyDescent="0.3"/>
    <row r="970" ht="14.25" customHeight="1" x14ac:dyDescent="0.3"/>
    <row r="971" ht="14.25" customHeight="1" x14ac:dyDescent="0.3"/>
    <row r="972" ht="14.25" customHeight="1" x14ac:dyDescent="0.3"/>
    <row r="973" ht="14.25" customHeight="1" x14ac:dyDescent="0.3"/>
    <row r="974" ht="14.25" customHeight="1" x14ac:dyDescent="0.3"/>
    <row r="975" ht="14.25" customHeight="1" x14ac:dyDescent="0.3"/>
    <row r="976" ht="14.25" customHeight="1" x14ac:dyDescent="0.3"/>
    <row r="977" ht="14.25" customHeight="1" x14ac:dyDescent="0.3"/>
    <row r="978" ht="14.25" customHeight="1" x14ac:dyDescent="0.3"/>
    <row r="979" ht="14.25" customHeight="1" x14ac:dyDescent="0.3"/>
    <row r="980" ht="14.25" customHeight="1" x14ac:dyDescent="0.3"/>
    <row r="981" ht="14.25" customHeight="1" x14ac:dyDescent="0.3"/>
    <row r="982" ht="14.25" customHeight="1" x14ac:dyDescent="0.3"/>
    <row r="983" ht="14.25" customHeight="1" x14ac:dyDescent="0.3"/>
    <row r="984" ht="14.25" customHeight="1" x14ac:dyDescent="0.3"/>
    <row r="985" ht="14.25" customHeight="1" x14ac:dyDescent="0.3"/>
    <row r="986" ht="14.25" customHeight="1" x14ac:dyDescent="0.3"/>
    <row r="987" ht="14.25" customHeight="1" x14ac:dyDescent="0.3"/>
    <row r="988" ht="14.25" customHeight="1" x14ac:dyDescent="0.3"/>
    <row r="989" ht="14.25" customHeight="1" x14ac:dyDescent="0.3"/>
    <row r="990" ht="14.25" customHeight="1" x14ac:dyDescent="0.3"/>
    <row r="991" ht="14.25" customHeight="1" x14ac:dyDescent="0.3"/>
    <row r="992" ht="14.25" customHeight="1" x14ac:dyDescent="0.3"/>
    <row r="993" ht="14.25" customHeight="1" x14ac:dyDescent="0.3"/>
    <row r="994" ht="14.25" customHeight="1" x14ac:dyDescent="0.3"/>
    <row r="995" ht="14.25" customHeight="1" x14ac:dyDescent="0.3"/>
    <row r="996" ht="14.25" customHeight="1" x14ac:dyDescent="0.3"/>
    <row r="997" ht="14.25" customHeight="1" x14ac:dyDescent="0.3"/>
    <row r="998" ht="14.25" customHeight="1" x14ac:dyDescent="0.3"/>
    <row r="999" ht="14.25" customHeight="1" x14ac:dyDescent="0.3"/>
    <row r="1000" ht="14.25" customHeight="1" x14ac:dyDescent="0.3"/>
  </sheetData>
  <pageMargins left="0.7" right="0.7" top="0.75" bottom="0.75" header="0" footer="0"/>
  <pageSetup orientation="landscape"/>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9</vt:i4>
      </vt:variant>
    </vt:vector>
  </HeadingPairs>
  <TitlesOfParts>
    <vt:vector size="9" baseType="lpstr">
      <vt:lpstr>gha_admpop_adm2_2022</vt:lpstr>
      <vt:lpstr>gha_admpop_adm1_2022</vt:lpstr>
      <vt:lpstr>Metadata</vt:lpstr>
      <vt:lpstr>gha_admpop_adm0_2022</vt:lpstr>
      <vt:lpstr>gha_admpop_adm2PS_2022</vt:lpstr>
      <vt:lpstr>Explanatory Technical Note</vt:lpstr>
      <vt:lpstr>Growth rates since last census</vt:lpstr>
      <vt:lpstr>Figure 1</vt:lpstr>
      <vt:lpstr>Figure 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handa</dc:creator>
  <cp:lastModifiedBy>Skorik  Sophia</cp:lastModifiedBy>
  <dcterms:created xsi:type="dcterms:W3CDTF">2022-08-30T17:45:43Z</dcterms:created>
  <dcterms:modified xsi:type="dcterms:W3CDTF">2023-12-04T13:59:48Z</dcterms:modified>
</cp:coreProperties>
</file>