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filipe\Dropbox\kopp\_github\gced\data\"/>
    </mc:Choice>
  </mc:AlternateContent>
  <bookViews>
    <workbookView xWindow="240" yWindow="15" windowWidth="16095" windowHeight="9660"/>
  </bookViews>
  <sheets>
    <sheet name="Sheet1" sheetId="1" r:id="rId1"/>
    <sheet name="Plan1" sheetId="2" r:id="rId2"/>
  </sheets>
  <definedNames>
    <definedName name="_xlnm._FilterDatabase" localSheetId="0" hidden="1">Sheet1!$A$1:$G$211</definedName>
  </definedNames>
  <calcPr calcId="152511"/>
</workbook>
</file>

<file path=xl/calcChain.xml><?xml version="1.0" encoding="utf-8"?>
<calcChain xmlns="http://schemas.openxmlformats.org/spreadsheetml/2006/main">
  <c r="C2" i="1" l="1"/>
  <c r="C4" i="1"/>
  <c r="C5" i="1"/>
  <c r="C3" i="1"/>
  <c r="C6" i="1"/>
  <c r="C8" i="1"/>
  <c r="C7" i="1"/>
  <c r="C9" i="1"/>
  <c r="C13" i="1"/>
  <c r="C11" i="1"/>
  <c r="C10" i="1"/>
  <c r="C14" i="1"/>
  <c r="C15" i="1"/>
  <c r="C12" i="1"/>
  <c r="C16" i="1"/>
  <c r="C18" i="1"/>
  <c r="C19" i="1"/>
  <c r="C20" i="1"/>
  <c r="C17" i="1"/>
  <c r="C21" i="1"/>
  <c r="C23" i="1"/>
  <c r="C22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8" i="1"/>
  <c r="C39" i="1"/>
  <c r="C37" i="1"/>
  <c r="C40" i="1"/>
  <c r="C41" i="1"/>
  <c r="C42" i="1"/>
  <c r="C43" i="1"/>
  <c r="C44" i="1"/>
  <c r="C45" i="1"/>
  <c r="C46" i="1"/>
  <c r="C47" i="1"/>
  <c r="C48" i="1"/>
  <c r="C50" i="1"/>
  <c r="C49" i="1"/>
  <c r="C51" i="1"/>
  <c r="C53" i="1"/>
  <c r="C52" i="1"/>
  <c r="C55" i="1"/>
  <c r="C54" i="1"/>
  <c r="C56" i="1"/>
  <c r="C57" i="1"/>
  <c r="C58" i="1"/>
  <c r="C60" i="1"/>
  <c r="C61" i="1"/>
  <c r="C59" i="1"/>
  <c r="C62" i="1"/>
  <c r="C63" i="1"/>
  <c r="C64" i="1"/>
  <c r="C65" i="1"/>
  <c r="C67" i="1"/>
  <c r="C66" i="1"/>
  <c r="C68" i="1"/>
  <c r="C69" i="1"/>
  <c r="C71" i="1"/>
  <c r="C70" i="1"/>
  <c r="C72" i="1"/>
  <c r="C73" i="1"/>
  <c r="C74" i="1"/>
  <c r="C75" i="1"/>
  <c r="C76" i="1"/>
  <c r="C77" i="1"/>
  <c r="C81" i="1"/>
  <c r="C79" i="1"/>
  <c r="C80" i="1"/>
  <c r="C82" i="1"/>
  <c r="C78" i="1"/>
  <c r="C83" i="1"/>
  <c r="C85" i="1"/>
  <c r="C84" i="1"/>
  <c r="C86" i="1"/>
  <c r="C87" i="1"/>
  <c r="C88" i="1"/>
  <c r="C89" i="1"/>
  <c r="C91" i="1"/>
  <c r="C90" i="1"/>
  <c r="C92" i="1"/>
  <c r="C93" i="1"/>
  <c r="C94" i="1"/>
  <c r="C95" i="1"/>
  <c r="C97" i="1"/>
  <c r="C98" i="1"/>
  <c r="C96" i="1"/>
  <c r="C99" i="1"/>
  <c r="C101" i="1"/>
  <c r="C100" i="1"/>
  <c r="C104" i="1"/>
  <c r="C105" i="1"/>
  <c r="C102" i="1"/>
  <c r="C103" i="1"/>
  <c r="C107" i="1"/>
  <c r="C106" i="1"/>
  <c r="C108" i="1"/>
  <c r="C109" i="1"/>
  <c r="C111" i="1"/>
  <c r="C112" i="1"/>
  <c r="C110" i="1"/>
  <c r="C113" i="1"/>
  <c r="C115" i="1"/>
  <c r="C114" i="1"/>
  <c r="C117" i="1"/>
  <c r="C116" i="1"/>
  <c r="C118" i="1"/>
  <c r="C119" i="1"/>
  <c r="C121" i="1"/>
  <c r="C120" i="1"/>
  <c r="C122" i="1"/>
  <c r="C123" i="1"/>
  <c r="C124" i="1"/>
  <c r="C125" i="1"/>
  <c r="C126" i="1"/>
  <c r="C127" i="1"/>
  <c r="C128" i="1"/>
  <c r="C129" i="1"/>
  <c r="C133" i="1"/>
  <c r="C134" i="1"/>
  <c r="C131" i="1"/>
  <c r="C132" i="1"/>
  <c r="C130" i="1"/>
  <c r="C135" i="1"/>
  <c r="C136" i="1"/>
  <c r="C137" i="1"/>
  <c r="C138" i="1"/>
  <c r="C139" i="1"/>
  <c r="C140" i="1"/>
  <c r="C141" i="1"/>
  <c r="C142" i="1"/>
  <c r="C143" i="1"/>
  <c r="C144" i="1"/>
  <c r="C145" i="1"/>
  <c r="C147" i="1"/>
  <c r="C146" i="1"/>
  <c r="C148" i="1"/>
  <c r="C149" i="1"/>
  <c r="C150" i="1"/>
  <c r="C151" i="1"/>
  <c r="C152" i="1"/>
  <c r="C153" i="1"/>
  <c r="C154" i="1"/>
  <c r="C155" i="1"/>
  <c r="C156" i="1"/>
  <c r="C158" i="1"/>
  <c r="C157" i="1"/>
  <c r="C159" i="1"/>
  <c r="C160" i="1"/>
  <c r="C161" i="1"/>
  <c r="C163" i="1"/>
  <c r="C164" i="1"/>
  <c r="C162" i="1"/>
  <c r="C165" i="1"/>
  <c r="C167" i="1"/>
  <c r="C166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G210" i="1"/>
  <c r="G211" i="1"/>
  <c r="G204" i="1"/>
  <c r="G209" i="1"/>
  <c r="G208" i="1"/>
  <c r="G195" i="1"/>
  <c r="G207" i="1"/>
  <c r="G203" i="1"/>
  <c r="G206" i="1"/>
  <c r="G199" i="1"/>
  <c r="G197" i="1"/>
  <c r="G173" i="1"/>
  <c r="G201" i="1"/>
  <c r="G162" i="1"/>
  <c r="G205" i="1"/>
  <c r="G159" i="1"/>
  <c r="G185" i="1"/>
  <c r="G181" i="1"/>
  <c r="G200" i="1"/>
  <c r="G192" i="1"/>
  <c r="G179" i="1"/>
  <c r="G202" i="1"/>
  <c r="G196" i="1"/>
  <c r="G182" i="1"/>
  <c r="G198" i="1"/>
  <c r="G193" i="1"/>
  <c r="G146" i="1"/>
  <c r="G157" i="1"/>
  <c r="G190" i="1"/>
  <c r="G188" i="1"/>
  <c r="G186" i="1"/>
  <c r="G152" i="1"/>
  <c r="G191" i="1"/>
  <c r="G184" i="1"/>
  <c r="G183" i="1"/>
  <c r="G147" i="1"/>
  <c r="G180" i="1"/>
  <c r="G194" i="1"/>
  <c r="G189" i="1"/>
  <c r="G172" i="1"/>
  <c r="G156" i="1"/>
  <c r="G176" i="1"/>
  <c r="G175" i="1"/>
  <c r="G187" i="1"/>
  <c r="G142" i="1"/>
  <c r="G168" i="1"/>
  <c r="G165" i="1"/>
  <c r="G161" i="1"/>
  <c r="G126" i="1"/>
  <c r="G166" i="1"/>
  <c r="G139" i="1"/>
  <c r="G120" i="1"/>
  <c r="G171" i="1"/>
  <c r="G148" i="1"/>
  <c r="G169" i="1"/>
  <c r="G110" i="1"/>
  <c r="G178" i="1"/>
  <c r="G145" i="1"/>
  <c r="G106" i="1"/>
  <c r="G164" i="1"/>
  <c r="G135" i="1"/>
  <c r="G103" i="1"/>
  <c r="G102" i="1"/>
  <c r="G167" i="1"/>
  <c r="G140" i="1"/>
  <c r="G136" i="1"/>
  <c r="G144" i="1"/>
  <c r="G143" i="1"/>
  <c r="G129" i="1"/>
  <c r="G160" i="1"/>
  <c r="G158" i="1"/>
  <c r="G155" i="1"/>
  <c r="G154" i="1"/>
  <c r="G151" i="1"/>
  <c r="G121" i="1"/>
  <c r="G94" i="1"/>
  <c r="G170" i="1"/>
  <c r="G119" i="1"/>
  <c r="G150" i="1"/>
  <c r="G128" i="1"/>
  <c r="G90" i="1"/>
  <c r="G91" i="1"/>
  <c r="G141" i="1"/>
  <c r="G130" i="1"/>
  <c r="G89" i="1"/>
  <c r="G114" i="1"/>
  <c r="G138" i="1"/>
  <c r="G174" i="1"/>
  <c r="G124" i="1"/>
  <c r="G100" i="1"/>
  <c r="G132" i="1"/>
  <c r="G109" i="1"/>
  <c r="G78" i="1"/>
  <c r="G153" i="1"/>
  <c r="G118" i="1"/>
  <c r="G115" i="1"/>
  <c r="G107" i="1"/>
  <c r="G177" i="1"/>
  <c r="G116" i="1"/>
  <c r="G112" i="1"/>
  <c r="G83" i="1"/>
  <c r="G74" i="1"/>
  <c r="G163" i="1"/>
  <c r="G108" i="1"/>
  <c r="G123" i="1"/>
  <c r="G137" i="1"/>
  <c r="G131" i="1"/>
  <c r="G125" i="1"/>
  <c r="G69" i="1"/>
  <c r="G66" i="1"/>
  <c r="G77" i="1"/>
  <c r="G134" i="1"/>
  <c r="G105" i="1"/>
  <c r="G99" i="1"/>
  <c r="G104" i="1"/>
  <c r="G73" i="1"/>
  <c r="G113" i="1"/>
  <c r="G86" i="1"/>
  <c r="G133" i="1"/>
  <c r="G122" i="1"/>
  <c r="G96" i="1"/>
  <c r="G93" i="1"/>
  <c r="G61" i="1"/>
  <c r="G52" i="1"/>
  <c r="G98" i="1"/>
  <c r="G92" i="1"/>
  <c r="G84" i="1"/>
  <c r="G127" i="1"/>
  <c r="G72" i="1"/>
  <c r="G46" i="1"/>
  <c r="G45" i="1"/>
  <c r="G82" i="1"/>
  <c r="G117" i="1"/>
  <c r="G88" i="1"/>
  <c r="G64" i="1"/>
  <c r="G44" i="1"/>
  <c r="G51" i="1"/>
  <c r="G43" i="1"/>
  <c r="G111" i="1"/>
  <c r="G101" i="1"/>
  <c r="G56" i="1"/>
  <c r="G76" i="1"/>
  <c r="G85" i="1"/>
  <c r="G40" i="1"/>
  <c r="G95" i="1"/>
  <c r="G48" i="1"/>
  <c r="G37" i="1"/>
  <c r="G39" i="1"/>
  <c r="G68" i="1"/>
  <c r="G80" i="1"/>
  <c r="G41" i="1"/>
  <c r="G38" i="1"/>
  <c r="G35" i="1"/>
  <c r="G97" i="1"/>
  <c r="G75" i="1"/>
  <c r="G79" i="1"/>
  <c r="G67" i="1"/>
  <c r="G36" i="1"/>
  <c r="G47" i="1"/>
  <c r="G71" i="1"/>
  <c r="G33" i="1"/>
  <c r="G31" i="1"/>
  <c r="G65" i="1"/>
  <c r="G60" i="1"/>
  <c r="G87" i="1"/>
  <c r="G54" i="1"/>
  <c r="G53" i="1"/>
  <c r="G28" i="1"/>
  <c r="G81" i="1"/>
  <c r="G26" i="1"/>
  <c r="G27" i="1"/>
  <c r="G32" i="1"/>
  <c r="G63" i="1"/>
  <c r="G49" i="1"/>
  <c r="G55" i="1"/>
  <c r="G58" i="1"/>
  <c r="G50" i="1"/>
  <c r="G29" i="1"/>
  <c r="G22" i="1"/>
  <c r="G30" i="1"/>
  <c r="G25" i="1"/>
  <c r="G23" i="1"/>
  <c r="G21" i="1"/>
  <c r="G34" i="1"/>
  <c r="G20" i="1"/>
  <c r="G19" i="1"/>
  <c r="G24" i="1"/>
  <c r="G18" i="1"/>
  <c r="G12" i="1"/>
  <c r="G14" i="1"/>
  <c r="G11" i="1"/>
  <c r="G9" i="1"/>
  <c r="G8" i="1"/>
  <c r="G6" i="1"/>
  <c r="G3" i="1"/>
  <c r="G5" i="1"/>
  <c r="G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7" i="1"/>
  <c r="D178" i="1"/>
  <c r="D179" i="1"/>
  <c r="D176" i="1"/>
  <c r="D175" i="1"/>
  <c r="D174" i="1"/>
  <c r="D173" i="1"/>
  <c r="D172" i="1"/>
  <c r="D171" i="1"/>
  <c r="D170" i="1"/>
  <c r="D169" i="1"/>
  <c r="D168" i="1"/>
  <c r="D166" i="1"/>
  <c r="D167" i="1"/>
  <c r="D165" i="1"/>
  <c r="D162" i="1"/>
  <c r="D164" i="1"/>
  <c r="D163" i="1"/>
  <c r="D161" i="1"/>
  <c r="D160" i="1"/>
  <c r="D159" i="1"/>
  <c r="D158" i="1"/>
  <c r="D157" i="1"/>
  <c r="D156" i="1"/>
  <c r="D155" i="1"/>
  <c r="D154" i="1"/>
  <c r="D153" i="1"/>
  <c r="D151" i="1"/>
  <c r="D152" i="1"/>
  <c r="D150" i="1"/>
  <c r="D148" i="1"/>
  <c r="D146" i="1"/>
  <c r="D147" i="1"/>
  <c r="D145" i="1"/>
  <c r="D144" i="1"/>
  <c r="D143" i="1"/>
  <c r="D142" i="1"/>
  <c r="D141" i="1"/>
  <c r="D140" i="1"/>
  <c r="D139" i="1"/>
  <c r="D138" i="1"/>
  <c r="D137" i="1"/>
  <c r="D136" i="1"/>
  <c r="D133" i="1"/>
  <c r="D132" i="1"/>
  <c r="D130" i="1"/>
  <c r="D131" i="1"/>
  <c r="D135" i="1"/>
  <c r="D134" i="1"/>
  <c r="D129" i="1"/>
  <c r="D128" i="1"/>
  <c r="D127" i="1"/>
  <c r="D126" i="1"/>
  <c r="D125" i="1"/>
  <c r="D124" i="1"/>
  <c r="D122" i="1"/>
  <c r="D123" i="1"/>
  <c r="D121" i="1"/>
  <c r="D120" i="1"/>
  <c r="D119" i="1"/>
  <c r="D116" i="1"/>
  <c r="D117" i="1"/>
  <c r="D118" i="1"/>
  <c r="D115" i="1"/>
  <c r="D114" i="1"/>
  <c r="D113" i="1"/>
  <c r="D110" i="1"/>
  <c r="D112" i="1"/>
  <c r="D111" i="1"/>
  <c r="D109" i="1"/>
  <c r="D108" i="1"/>
  <c r="D107" i="1"/>
  <c r="D106" i="1"/>
  <c r="D103" i="1"/>
  <c r="D102" i="1"/>
  <c r="D104" i="1"/>
  <c r="D105" i="1"/>
  <c r="D101" i="1"/>
  <c r="D100" i="1"/>
  <c r="D99" i="1"/>
  <c r="D97" i="1"/>
  <c r="D96" i="1"/>
  <c r="D98" i="1"/>
  <c r="D95" i="1"/>
  <c r="D94" i="1"/>
  <c r="D92" i="1"/>
  <c r="D93" i="1"/>
  <c r="D90" i="1"/>
  <c r="D91" i="1"/>
  <c r="D89" i="1"/>
  <c r="D88" i="1"/>
  <c r="D87" i="1"/>
  <c r="D86" i="1"/>
  <c r="D85" i="1"/>
  <c r="D84" i="1"/>
  <c r="D83" i="1"/>
  <c r="D79" i="1"/>
  <c r="D78" i="1"/>
  <c r="D80" i="1"/>
  <c r="D81" i="1"/>
  <c r="D82" i="1"/>
  <c r="D77" i="1"/>
  <c r="D76" i="1"/>
  <c r="D75" i="1"/>
  <c r="D74" i="1"/>
  <c r="D73" i="1"/>
  <c r="D72" i="1"/>
  <c r="D71" i="1"/>
  <c r="D69" i="1"/>
  <c r="D68" i="1"/>
  <c r="D67" i="1"/>
  <c r="D66" i="1"/>
  <c r="D65" i="1"/>
  <c r="D63" i="1"/>
  <c r="D64" i="1"/>
  <c r="D60" i="1"/>
  <c r="D61" i="1"/>
  <c r="D58" i="1"/>
  <c r="D56" i="1"/>
  <c r="D54" i="1"/>
  <c r="D55" i="1"/>
  <c r="D52" i="1"/>
  <c r="D53" i="1"/>
  <c r="D49" i="1"/>
  <c r="D50" i="1"/>
  <c r="D51" i="1"/>
  <c r="D48" i="1"/>
  <c r="D47" i="1"/>
  <c r="D46" i="1"/>
  <c r="D45" i="1"/>
  <c r="D44" i="1"/>
  <c r="D43" i="1"/>
  <c r="D41" i="1"/>
  <c r="D40" i="1"/>
  <c r="D37" i="1"/>
  <c r="D39" i="1"/>
  <c r="D38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2" i="1"/>
  <c r="D23" i="1"/>
  <c r="D21" i="1"/>
  <c r="D17" i="1"/>
  <c r="D20" i="1"/>
  <c r="D18" i="1"/>
  <c r="D19" i="1"/>
  <c r="D12" i="1"/>
  <c r="D15" i="1"/>
  <c r="D11" i="1"/>
  <c r="D13" i="1"/>
  <c r="D9" i="1"/>
  <c r="D8" i="1"/>
  <c r="D6" i="1"/>
  <c r="D3" i="1"/>
  <c r="D4" i="1"/>
  <c r="D2" i="1"/>
  <c r="B4" i="1"/>
  <c r="B5" i="1"/>
  <c r="B3" i="1"/>
  <c r="B6" i="1"/>
  <c r="B7" i="1"/>
  <c r="B8" i="1"/>
  <c r="B9" i="1"/>
  <c r="B13" i="1"/>
  <c r="B10" i="1"/>
  <c r="B11" i="1"/>
  <c r="B14" i="1"/>
  <c r="B15" i="1"/>
  <c r="B12" i="1"/>
  <c r="B16" i="1"/>
  <c r="B19" i="1"/>
  <c r="B18" i="1"/>
  <c r="B20" i="1"/>
  <c r="B17" i="1"/>
  <c r="B21" i="1"/>
  <c r="B23" i="1"/>
  <c r="B22" i="1"/>
  <c r="B24" i="1"/>
  <c r="B25" i="1"/>
  <c r="B26" i="1"/>
  <c r="B27" i="1"/>
  <c r="B28" i="1"/>
  <c r="B29" i="1"/>
  <c r="B30" i="1"/>
  <c r="B31" i="1"/>
  <c r="B33" i="1"/>
  <c r="B32" i="1"/>
  <c r="B34" i="1"/>
  <c r="B35" i="1"/>
  <c r="B36" i="1"/>
  <c r="B38" i="1"/>
  <c r="B37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3" i="1"/>
  <c r="B52" i="1"/>
  <c r="B55" i="1"/>
  <c r="B54" i="1"/>
  <c r="B56" i="1"/>
  <c r="B57" i="1"/>
  <c r="B58" i="1"/>
  <c r="B59" i="1"/>
  <c r="B61" i="1"/>
  <c r="B60" i="1"/>
  <c r="B62" i="1"/>
  <c r="B63" i="1"/>
  <c r="B64" i="1"/>
  <c r="B65" i="1"/>
  <c r="B67" i="1"/>
  <c r="B66" i="1"/>
  <c r="B68" i="1"/>
  <c r="B69" i="1"/>
  <c r="B71" i="1"/>
  <c r="B70" i="1"/>
  <c r="B72" i="1"/>
  <c r="B73" i="1"/>
  <c r="B74" i="1"/>
  <c r="B75" i="1"/>
  <c r="B77" i="1"/>
  <c r="B76" i="1"/>
  <c r="B81" i="1"/>
  <c r="B80" i="1"/>
  <c r="B82" i="1"/>
  <c r="B79" i="1"/>
  <c r="B78" i="1"/>
  <c r="B83" i="1"/>
  <c r="B84" i="1"/>
  <c r="B85" i="1"/>
  <c r="B86" i="1"/>
  <c r="B87" i="1"/>
  <c r="B89" i="1"/>
  <c r="B88" i="1"/>
  <c r="B90" i="1"/>
  <c r="B91" i="1"/>
  <c r="B93" i="1"/>
  <c r="B92" i="1"/>
  <c r="B94" i="1"/>
  <c r="B95" i="1"/>
  <c r="B97" i="1"/>
  <c r="B96" i="1"/>
  <c r="B98" i="1"/>
  <c r="B99" i="1"/>
  <c r="B101" i="1"/>
  <c r="B100" i="1"/>
  <c r="B103" i="1"/>
  <c r="B104" i="1"/>
  <c r="B102" i="1"/>
  <c r="B105" i="1"/>
  <c r="B107" i="1"/>
  <c r="B106" i="1"/>
  <c r="B108" i="1"/>
  <c r="B109" i="1"/>
  <c r="B110" i="1"/>
  <c r="B111" i="1"/>
  <c r="B112" i="1"/>
  <c r="B113" i="1"/>
  <c r="B115" i="1"/>
  <c r="B114" i="1"/>
  <c r="B117" i="1"/>
  <c r="B119" i="1"/>
  <c r="B116" i="1"/>
  <c r="B118" i="1"/>
  <c r="B120" i="1"/>
  <c r="B121" i="1"/>
  <c r="B123" i="1"/>
  <c r="B122" i="1"/>
  <c r="B124" i="1"/>
  <c r="B125" i="1"/>
  <c r="B126" i="1"/>
  <c r="B127" i="1"/>
  <c r="B129" i="1"/>
  <c r="B128" i="1"/>
  <c r="B133" i="1"/>
  <c r="B130" i="1"/>
  <c r="B134" i="1"/>
  <c r="B131" i="1"/>
  <c r="B132" i="1"/>
  <c r="B135" i="1"/>
  <c r="B136" i="1"/>
  <c r="B137" i="1"/>
  <c r="B138" i="1"/>
  <c r="B139" i="1"/>
  <c r="B140" i="1"/>
  <c r="B142" i="1"/>
  <c r="B141" i="1"/>
  <c r="B143" i="1"/>
  <c r="B144" i="1"/>
  <c r="B145" i="1"/>
  <c r="B147" i="1"/>
  <c r="B146" i="1"/>
  <c r="B148" i="1"/>
  <c r="B149" i="1"/>
  <c r="B150" i="1"/>
  <c r="B151" i="1"/>
  <c r="B152" i="1"/>
  <c r="B153" i="1"/>
  <c r="B155" i="1"/>
  <c r="B154" i="1"/>
  <c r="B156" i="1"/>
  <c r="B158" i="1"/>
  <c r="B157" i="1"/>
  <c r="B159" i="1"/>
  <c r="B160" i="1"/>
  <c r="B161" i="1"/>
  <c r="B164" i="1"/>
  <c r="B163" i="1"/>
  <c r="B162" i="1"/>
  <c r="B165" i="1"/>
  <c r="B166" i="1"/>
  <c r="B168" i="1"/>
  <c r="B167" i="1"/>
  <c r="B169" i="1"/>
  <c r="B170" i="1"/>
  <c r="B171" i="1"/>
  <c r="B172" i="1"/>
  <c r="B173" i="1"/>
  <c r="B174" i="1"/>
  <c r="B175" i="1"/>
  <c r="B176" i="1"/>
  <c r="B178" i="1"/>
  <c r="B177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9" i="1"/>
  <c r="B198" i="1"/>
  <c r="B200" i="1"/>
  <c r="B201" i="1"/>
  <c r="B202" i="1"/>
  <c r="B203" i="1"/>
  <c r="B204" i="1"/>
  <c r="B205" i="1"/>
  <c r="B206" i="1"/>
  <c r="B207" i="1"/>
  <c r="B208" i="1"/>
  <c r="B210" i="1"/>
  <c r="B209" i="1"/>
  <c r="B211" i="1"/>
  <c r="B2" i="1"/>
  <c r="G62" i="1"/>
  <c r="G57" i="1"/>
  <c r="G59" i="1"/>
  <c r="G15" i="1"/>
  <c r="G7" i="1"/>
  <c r="G42" i="1"/>
  <c r="G70" i="1"/>
  <c r="G10" i="1"/>
  <c r="G149" i="1"/>
  <c r="G17" i="1"/>
  <c r="G4" i="1"/>
  <c r="G13" i="1"/>
  <c r="G16" i="1"/>
</calcChain>
</file>

<file path=xl/sharedStrings.xml><?xml version="1.0" encoding="utf-8"?>
<sst xmlns="http://schemas.openxmlformats.org/spreadsheetml/2006/main" count="5723" uniqueCount="1942">
  <si>
    <t>2023-4</t>
  </si>
  <si>
    <t>2023-5</t>
  </si>
  <si>
    <t>user</t>
  </si>
  <si>
    <t>f100487</t>
  </si>
  <si>
    <t>f101945</t>
  </si>
  <si>
    <t>f101954</t>
  </si>
  <si>
    <t>f102637</t>
  </si>
  <si>
    <t>f102871</t>
  </si>
  <si>
    <t>f102898</t>
  </si>
  <si>
    <t>f103343</t>
  </si>
  <si>
    <t>f103552</t>
  </si>
  <si>
    <t>f103606</t>
  </si>
  <si>
    <t>f104037</t>
  </si>
  <si>
    <t>f104298</t>
  </si>
  <si>
    <t>f104810</t>
  </si>
  <si>
    <t>f105123</t>
  </si>
  <si>
    <t>f105136</t>
  </si>
  <si>
    <t>f105163</t>
  </si>
  <si>
    <t>f105786</t>
  </si>
  <si>
    <t>f105822</t>
  </si>
  <si>
    <t>f106551</t>
  </si>
  <si>
    <t>f106835</t>
  </si>
  <si>
    <t>f106919</t>
  </si>
  <si>
    <t>f107467</t>
  </si>
  <si>
    <t>f107605</t>
  </si>
  <si>
    <t>f2219276</t>
  </si>
  <si>
    <t>f2314892</t>
  </si>
  <si>
    <t>f2320687</t>
  </si>
  <si>
    <t>f2328325</t>
  </si>
  <si>
    <t>f2359615</t>
  </si>
  <si>
    <t>f2366157</t>
  </si>
  <si>
    <t>f2366397</t>
  </si>
  <si>
    <t>f2416784</t>
  </si>
  <si>
    <t>f2497993</t>
  </si>
  <si>
    <t>f2922844</t>
  </si>
  <si>
    <t>f3188855</t>
  </si>
  <si>
    <t>f38595</t>
  </si>
  <si>
    <t>f4181273</t>
  </si>
  <si>
    <t>f4271302</t>
  </si>
  <si>
    <t>f4321492</t>
  </si>
  <si>
    <t>f4334748</t>
  </si>
  <si>
    <t>f4350473</t>
  </si>
  <si>
    <t>f4368375</t>
  </si>
  <si>
    <t>f4373436</t>
  </si>
  <si>
    <t>f4373443</t>
  </si>
  <si>
    <t>f4373449</t>
  </si>
  <si>
    <t>f4373554</t>
  </si>
  <si>
    <t>f4374752</t>
  </si>
  <si>
    <t>f4403118</t>
  </si>
  <si>
    <t>f4407589</t>
  </si>
  <si>
    <t>f4424712</t>
  </si>
  <si>
    <t>f4425027</t>
  </si>
  <si>
    <t>f4430079</t>
  </si>
  <si>
    <t>f4431464</t>
  </si>
  <si>
    <t>f5006701</t>
  </si>
  <si>
    <t>f5017676</t>
  </si>
  <si>
    <t>f5027230</t>
  </si>
  <si>
    <t>f5037061</t>
  </si>
  <si>
    <t>f5078415</t>
  </si>
  <si>
    <t>f5083680</t>
  </si>
  <si>
    <t>f5088070</t>
  </si>
  <si>
    <t>f5088658</t>
  </si>
  <si>
    <t>f5088921</t>
  </si>
  <si>
    <t>f5093861</t>
  </si>
  <si>
    <t>f5094271</t>
  </si>
  <si>
    <t>f5094450</t>
  </si>
  <si>
    <t>f5095608</t>
  </si>
  <si>
    <t>f5095885</t>
  </si>
  <si>
    <t>f5100388</t>
  </si>
  <si>
    <t>f5102021</t>
  </si>
  <si>
    <t>f5102023</t>
  </si>
  <si>
    <t>f5102028</t>
  </si>
  <si>
    <t>f5102135</t>
  </si>
  <si>
    <t>f5102260</t>
  </si>
  <si>
    <t>f5102282</t>
  </si>
  <si>
    <t>f5102324</t>
  </si>
  <si>
    <t>f5104024</t>
  </si>
  <si>
    <t>f5104074</t>
  </si>
  <si>
    <t>f5104671</t>
  </si>
  <si>
    <t>f5104908</t>
  </si>
  <si>
    <t>f5105334</t>
  </si>
  <si>
    <t>f5105910</t>
  </si>
  <si>
    <t>f5106540</t>
  </si>
  <si>
    <t>f5106541</t>
  </si>
  <si>
    <t>f5106577</t>
  </si>
  <si>
    <t>f5108704</t>
  </si>
  <si>
    <t>f5108707</t>
  </si>
  <si>
    <t>f5108729</t>
  </si>
  <si>
    <t>f5109491</t>
  </si>
  <si>
    <t>f5109494</t>
  </si>
  <si>
    <t>f5110201</t>
  </si>
  <si>
    <t>f5110610</t>
  </si>
  <si>
    <t>f5110678</t>
  </si>
  <si>
    <t>f5111656</t>
  </si>
  <si>
    <t>f5111810</t>
  </si>
  <si>
    <t>f5112001</t>
  </si>
  <si>
    <t>f5112003</t>
  </si>
  <si>
    <t>f5112005</t>
  </si>
  <si>
    <t>f5112531</t>
  </si>
  <si>
    <t>f5112558</t>
  </si>
  <si>
    <t>f5113376</t>
  </si>
  <si>
    <t>f5114323</t>
  </si>
  <si>
    <t>f5114324</t>
  </si>
  <si>
    <t>f5114576</t>
  </si>
  <si>
    <t>f5115782</t>
  </si>
  <si>
    <t>f5115846</t>
  </si>
  <si>
    <t>f5116325</t>
  </si>
  <si>
    <t>f5116819</t>
  </si>
  <si>
    <t>f5116823</t>
  </si>
  <si>
    <t>f5116828</t>
  </si>
  <si>
    <t>f5116835</t>
  </si>
  <si>
    <t>f5116863</t>
  </si>
  <si>
    <t>f5116917</t>
  </si>
  <si>
    <t>f5116959</t>
  </si>
  <si>
    <t>f5117034</t>
  </si>
  <si>
    <t>f5117039</t>
  </si>
  <si>
    <t>f5117076</t>
  </si>
  <si>
    <t>f5117190</t>
  </si>
  <si>
    <t>f5117307</t>
  </si>
  <si>
    <t>f5117971</t>
  </si>
  <si>
    <t>f5118081</t>
  </si>
  <si>
    <t>f5118100</t>
  </si>
  <si>
    <t>f5118102</t>
  </si>
  <si>
    <t>f5118142</t>
  </si>
  <si>
    <t>f5118167</t>
  </si>
  <si>
    <t>f5118187</t>
  </si>
  <si>
    <t>f5118189</t>
  </si>
  <si>
    <t>f5118482</t>
  </si>
  <si>
    <t>f5118486</t>
  </si>
  <si>
    <t>f5118536</t>
  </si>
  <si>
    <t>f5118613</t>
  </si>
  <si>
    <t>f5118730</t>
  </si>
  <si>
    <t>f5118778</t>
  </si>
  <si>
    <t>f5119518</t>
  </si>
  <si>
    <t>f5119555</t>
  </si>
  <si>
    <t>f5119792</t>
  </si>
  <si>
    <t>f5119948</t>
  </si>
  <si>
    <t>f5120383</t>
  </si>
  <si>
    <t>f5120445</t>
  </si>
  <si>
    <t>f5121465</t>
  </si>
  <si>
    <t>f5125420</t>
  </si>
  <si>
    <t>f5125454</t>
  </si>
  <si>
    <t>f5126119</t>
  </si>
  <si>
    <t>f5126139</t>
  </si>
  <si>
    <t>f5126466</t>
  </si>
  <si>
    <t>f5127866</t>
  </si>
  <si>
    <t>f5129820</t>
  </si>
  <si>
    <t>f5129914</t>
  </si>
  <si>
    <t>f5129919</t>
  </si>
  <si>
    <t>f5129925</t>
  </si>
  <si>
    <t>f5129967</t>
  </si>
  <si>
    <t>f5130049</t>
  </si>
  <si>
    <t>f5132722</t>
  </si>
  <si>
    <t>f5132853</t>
  </si>
  <si>
    <t>f5134896</t>
  </si>
  <si>
    <t>f5134919</t>
  </si>
  <si>
    <t>f5135175</t>
  </si>
  <si>
    <t>f5135415</t>
  </si>
  <si>
    <t>f5136438</t>
  </si>
  <si>
    <t>f5138778</t>
  </si>
  <si>
    <t>f5139934</t>
  </si>
  <si>
    <t>f51599</t>
  </si>
  <si>
    <t>f55430</t>
  </si>
  <si>
    <t>f59740</t>
  </si>
  <si>
    <t>f61394</t>
  </si>
  <si>
    <t>f62238</t>
  </si>
  <si>
    <t>f63649</t>
  </si>
  <si>
    <t>f65804</t>
  </si>
  <si>
    <t>f67275</t>
  </si>
  <si>
    <t>f67489</t>
  </si>
  <si>
    <t>f68228</t>
  </si>
  <si>
    <t>f68445</t>
  </si>
  <si>
    <t>f68459</t>
  </si>
  <si>
    <t>f69555</t>
  </si>
  <si>
    <t>f70680</t>
  </si>
  <si>
    <t>f71765</t>
  </si>
  <si>
    <t>f72682</t>
  </si>
  <si>
    <t>f73850</t>
  </si>
  <si>
    <t>f75453</t>
  </si>
  <si>
    <t>f75731</t>
  </si>
  <si>
    <t>f75743</t>
  </si>
  <si>
    <t>f76387</t>
  </si>
  <si>
    <t>f77800</t>
  </si>
  <si>
    <t>f79254</t>
  </si>
  <si>
    <t>f79657</t>
  </si>
  <si>
    <t>f79743</t>
  </si>
  <si>
    <t>f80064</t>
  </si>
  <si>
    <t>f80203</t>
  </si>
  <si>
    <t>f80396</t>
  </si>
  <si>
    <t>f82173</t>
  </si>
  <si>
    <t>f83220</t>
  </si>
  <si>
    <t>f83451</t>
  </si>
  <si>
    <t>f84483</t>
  </si>
  <si>
    <t>f84761</t>
  </si>
  <si>
    <t>f85058</t>
  </si>
  <si>
    <t>f85360</t>
  </si>
  <si>
    <t>f85889</t>
  </si>
  <si>
    <t>f86465</t>
  </si>
  <si>
    <t>f86575</t>
  </si>
  <si>
    <t>f87602</t>
  </si>
  <si>
    <t>f88026</t>
  </si>
  <si>
    <t>f88536</t>
  </si>
  <si>
    <t>f88591</t>
  </si>
  <si>
    <t>f90143</t>
  </si>
  <si>
    <t>f90349</t>
  </si>
  <si>
    <t>f90643</t>
  </si>
  <si>
    <t>f92275</t>
  </si>
  <si>
    <t>f93358</t>
  </si>
  <si>
    <t>f95083</t>
  </si>
  <si>
    <t>f96094</t>
  </si>
  <si>
    <t>f96313</t>
  </si>
  <si>
    <t>f97350</t>
  </si>
  <si>
    <t>f97833</t>
  </si>
  <si>
    <t>f98394</t>
  </si>
  <si>
    <t>f98681</t>
  </si>
  <si>
    <t>f98870</t>
  </si>
  <si>
    <t>f99312</t>
  </si>
  <si>
    <t>f99650</t>
  </si>
  <si>
    <t>unknown</t>
  </si>
  <si>
    <t>horas</t>
  </si>
  <si>
    <t>username</t>
  </si>
  <si>
    <t>realName</t>
  </si>
  <si>
    <t>deptIndexCode</t>
  </si>
  <si>
    <t>code</t>
  </si>
  <si>
    <t>idCard</t>
  </si>
  <si>
    <t>phoneNum</t>
  </si>
  <si>
    <t>email</t>
  </si>
  <si>
    <t>remark</t>
  </si>
  <si>
    <t>OF51288044</t>
  </si>
  <si>
    <t>LUIS FILIPE DE PAULA KOPP</t>
  </si>
  <si>
    <t>131</t>
  </si>
  <si>
    <t/>
  </si>
  <si>
    <t>OF2994225</t>
  </si>
  <si>
    <t>MARCIO JOSE BARBOSA</t>
  </si>
  <si>
    <t>OF49261</t>
  </si>
  <si>
    <t>LUIZ CLAUDIO DOS SANTOS SILVA</t>
  </si>
  <si>
    <t>OF50169408</t>
  </si>
  <si>
    <t>CELSO FELIPE SALLES NASCIMENTO</t>
  </si>
  <si>
    <t>OF5031179</t>
  </si>
  <si>
    <t>JULIA DE ASSIS FERREIRA</t>
  </si>
  <si>
    <t>OF50311794</t>
  </si>
  <si>
    <t>OF51168162</t>
  </si>
  <si>
    <t>LIRIAN PEREIRA VIEIRA</t>
  </si>
  <si>
    <t>OF5117167</t>
  </si>
  <si>
    <t>RACHEL MARISTELA BIANC</t>
  </si>
  <si>
    <t>OF54560</t>
  </si>
  <si>
    <t>EDUARDO VAZ CASTELANO</t>
  </si>
  <si>
    <t>OF84833</t>
  </si>
  <si>
    <t>RODRIGO BENTO DA SILVA</t>
  </si>
  <si>
    <t>OF85360</t>
  </si>
  <si>
    <t>EDUARDO DE OLIVEIRA RIBEIRO</t>
  </si>
  <si>
    <t>OF8779457</t>
  </si>
  <si>
    <t>ANDRE PEREIRA ALDGAIRE</t>
  </si>
  <si>
    <t>OF90154</t>
  </si>
  <si>
    <t>BRUNO DE SOUZASANTOS GUIMARES</t>
  </si>
  <si>
    <t>OF95649</t>
  </si>
  <si>
    <t>FABRICIO PEREIRA DE ANDRADE</t>
  </si>
  <si>
    <t>OF97715</t>
  </si>
  <si>
    <t>DAYANE ALMEIDA SOUZA</t>
  </si>
  <si>
    <t>f0877945</t>
  </si>
  <si>
    <t>Andre Pereira Aldgeire</t>
  </si>
  <si>
    <t>21981668507</t>
  </si>
  <si>
    <t>aldgeire@hotmail.com</t>
  </si>
  <si>
    <t>coordenador</t>
  </si>
  <si>
    <t>f103961</t>
  </si>
  <si>
    <t>Julia De Assis Ferreira</t>
  </si>
  <si>
    <t>F103961</t>
  </si>
  <si>
    <t>f2451673</t>
  </si>
  <si>
    <t>Luiz Claudio dos Santos Silva</t>
  </si>
  <si>
    <t>F2451673</t>
  </si>
  <si>
    <t>21998414707</t>
  </si>
  <si>
    <t>luizclaudio8739@gmail.com</t>
  </si>
  <si>
    <t>f2994225</t>
  </si>
  <si>
    <t>Marcio Jose Barbosa de Carvalho</t>
  </si>
  <si>
    <t>F2994225</t>
  </si>
  <si>
    <t>21970072987</t>
  </si>
  <si>
    <t>lcmm.carvalhoexglobo@gmail.com</t>
  </si>
  <si>
    <t>f5078308</t>
  </si>
  <si>
    <t>Edivar Barboza</t>
  </si>
  <si>
    <t>21971387573</t>
  </si>
  <si>
    <t>xx@xxxx.com</t>
  </si>
  <si>
    <t>f5078336</t>
  </si>
  <si>
    <t>Jose Lafaiete Batista da Silva</t>
  </si>
  <si>
    <t>21980900288</t>
  </si>
  <si>
    <t>lafaietejose@hotmail.com</t>
  </si>
  <si>
    <t>f5078339</t>
  </si>
  <si>
    <t>Geneci Pereira Correa</t>
  </si>
  <si>
    <t>21998537456</t>
  </si>
  <si>
    <t>XX@XXX.COM</t>
  </si>
  <si>
    <t>f5078344</t>
  </si>
  <si>
    <t>Gilberto de Melo</t>
  </si>
  <si>
    <t>21999529043</t>
  </si>
  <si>
    <t>gilbertomello2016@outlook.com</t>
  </si>
  <si>
    <t>f5078350</t>
  </si>
  <si>
    <t>Jeronimo Chaves Candido</t>
  </si>
  <si>
    <t>21970370916</t>
  </si>
  <si>
    <t>chavescandido14@gmail.com</t>
  </si>
  <si>
    <t>f5107399</t>
  </si>
  <si>
    <t>Eduardo Souza de Moura Júnior</t>
  </si>
  <si>
    <t>21965408113</t>
  </si>
  <si>
    <t>eduardo_mourajr@hotmail.com</t>
  </si>
  <si>
    <t>f5116816</t>
  </si>
  <si>
    <t>Lirian Pereira Vieira</t>
  </si>
  <si>
    <t>F5116816</t>
  </si>
  <si>
    <t>21974815259</t>
  </si>
  <si>
    <t>lirianpereira@hotmail.com</t>
  </si>
  <si>
    <t>f5117167</t>
  </si>
  <si>
    <t>Rachel Maristela Blanc de Souza</t>
  </si>
  <si>
    <t>F5117167</t>
  </si>
  <si>
    <t>21966814719</t>
  </si>
  <si>
    <t>rachelblanc20@gmail.com</t>
  </si>
  <si>
    <t>f5128804</t>
  </si>
  <si>
    <t>Luis Filipe de Paula Kopp</t>
  </si>
  <si>
    <t>F5128804</t>
  </si>
  <si>
    <t>21999781522</t>
  </si>
  <si>
    <t>lfkopp@gmail.com</t>
  </si>
  <si>
    <t>f54560</t>
  </si>
  <si>
    <t>Eduardo Vaz Castelano</t>
  </si>
  <si>
    <t>F54560</t>
  </si>
  <si>
    <t>22998267856</t>
  </si>
  <si>
    <t>evcastelano@gmail.com</t>
  </si>
  <si>
    <t>f54575</t>
  </si>
  <si>
    <t>Carlos Martins Gonçalves</t>
  </si>
  <si>
    <t>21993499017</t>
  </si>
  <si>
    <t>quiquique23@gmail.com</t>
  </si>
  <si>
    <t>f56092</t>
  </si>
  <si>
    <t>Fabio de Sá Romeu</t>
  </si>
  <si>
    <t>21975152034</t>
  </si>
  <si>
    <t>romeu.fabio@gmail.com</t>
  </si>
  <si>
    <t>OF84120</t>
  </si>
  <si>
    <t>DIEGO FERREIRA LUIZ</t>
  </si>
  <si>
    <t>1311</t>
  </si>
  <si>
    <t>OF85889</t>
  </si>
  <si>
    <t>JOÃO PAULO BELTHAR ACHI</t>
  </si>
  <si>
    <t>OF85894</t>
  </si>
  <si>
    <t>HENRY AUGUSTO CHAVES MAGALHÃES</t>
  </si>
  <si>
    <t>Wallace Moreira de Souza Santos</t>
  </si>
  <si>
    <t>F100487</t>
  </si>
  <si>
    <t>21964956678</t>
  </si>
  <si>
    <t>wmss1004878@gmail.com</t>
  </si>
  <si>
    <t>Robson Sampaio Ferreira</t>
  </si>
  <si>
    <t>F101945</t>
  </si>
  <si>
    <t>21964514514</t>
  </si>
  <si>
    <t>robsonsampaioferreira@gmail.com</t>
  </si>
  <si>
    <t>f102179</t>
  </si>
  <si>
    <t>Diego da Silva dos Santos</t>
  </si>
  <si>
    <t>F102179</t>
  </si>
  <si>
    <t>21964924552</t>
  </si>
  <si>
    <t>maxlamarca01@gmail.com</t>
  </si>
  <si>
    <t>f103030</t>
  </si>
  <si>
    <t>Vlamir Neto Barros</t>
  </si>
  <si>
    <t>F103030</t>
  </si>
  <si>
    <t>21964124621</t>
  </si>
  <si>
    <t>vlamirneto@yahoo.com.br</t>
  </si>
  <si>
    <t>f1033293</t>
  </si>
  <si>
    <t>Ana Beatriz Portela de Lira</t>
  </si>
  <si>
    <t>F1033293</t>
  </si>
  <si>
    <t>24992859451</t>
  </si>
  <si>
    <t>bialira@gmail.com</t>
  </si>
  <si>
    <t>f103700</t>
  </si>
  <si>
    <t>Tatiane Ferreira da Silva</t>
  </si>
  <si>
    <t>F103700</t>
  </si>
  <si>
    <t>21964639874</t>
  </si>
  <si>
    <t>tatiiferreiira@hotmail.com</t>
  </si>
  <si>
    <t>Thiago Brito Thompson</t>
  </si>
  <si>
    <t>021964165594</t>
  </si>
  <si>
    <t>thithompson@hotmail.com</t>
  </si>
  <si>
    <t>Yuri Lima de Almeida</t>
  </si>
  <si>
    <t>F104810</t>
  </si>
  <si>
    <t>21980560741</t>
  </si>
  <si>
    <t>yuridavan37@gmail.com</t>
  </si>
  <si>
    <t>Cauê Alcantara Machado Nunes</t>
  </si>
  <si>
    <t>F106919</t>
  </si>
  <si>
    <t>24981869461</t>
  </si>
  <si>
    <t>caue.end@hotmail.com</t>
  </si>
  <si>
    <t>Fagner Oliveira Chehuan de Barros</t>
  </si>
  <si>
    <t>F107605</t>
  </si>
  <si>
    <t>21980374094</t>
  </si>
  <si>
    <t>fagnerchehuan@gmail.com</t>
  </si>
  <si>
    <t>f2451056</t>
  </si>
  <si>
    <t>Cezar Canella de Lima Filho</t>
  </si>
  <si>
    <t>21987608814</t>
  </si>
  <si>
    <t>cezarcanella3@gmail.com</t>
  </si>
  <si>
    <t>Jose Olindo Dornelas</t>
  </si>
  <si>
    <t>F3188855</t>
  </si>
  <si>
    <t>21990190678</t>
  </si>
  <si>
    <t>joseolindodornelas@gmail.com</t>
  </si>
  <si>
    <t>f4321363</t>
  </si>
  <si>
    <t>Mauricio Rodrigues Freire</t>
  </si>
  <si>
    <t>F4321363</t>
  </si>
  <si>
    <t>21965453434</t>
  </si>
  <si>
    <t>maufreire08@gmail.com</t>
  </si>
  <si>
    <t>Alexandre Gama Ribeiro</t>
  </si>
  <si>
    <t>F4424712</t>
  </si>
  <si>
    <t>24999040308</t>
  </si>
  <si>
    <t>alexgama@uol.com.br</t>
  </si>
  <si>
    <t>Jorge Carlos da Silva Monteiro</t>
  </si>
  <si>
    <t>F5006701</t>
  </si>
  <si>
    <t>21971483961</t>
  </si>
  <si>
    <t>jcarlossm220@gmail.com</t>
  </si>
  <si>
    <t>f50223</t>
  </si>
  <si>
    <t>Eduardo de Sousa Neto</t>
  </si>
  <si>
    <t>F50223</t>
  </si>
  <si>
    <t>21993670832</t>
  </si>
  <si>
    <t>edusouzaneto2008@gmail.com</t>
  </si>
  <si>
    <t>Oswaldo Luiz da Silva</t>
  </si>
  <si>
    <t>F5078415</t>
  </si>
  <si>
    <t>21981278815</t>
  </si>
  <si>
    <t>araujobodosub@gmail.com</t>
  </si>
  <si>
    <t>Eliziane Maria de Oliveira Costa</t>
  </si>
  <si>
    <t>F5088070</t>
  </si>
  <si>
    <t>21996282371</t>
  </si>
  <si>
    <t>lylyoliver1@gmail.com</t>
  </si>
  <si>
    <t>Diego Aparecido Teixeira Borges</t>
  </si>
  <si>
    <t>F5088658</t>
  </si>
  <si>
    <t>24999849383</t>
  </si>
  <si>
    <t>diegougbvr@gmail.com</t>
  </si>
  <si>
    <t>f5090208</t>
  </si>
  <si>
    <t>Isac Noel Candido da Silva</t>
  </si>
  <si>
    <t>F5090208</t>
  </si>
  <si>
    <t>21996226581</t>
  </si>
  <si>
    <t>isacnoel36@hotmail.com</t>
  </si>
  <si>
    <t>Edson Adriano Lima</t>
  </si>
  <si>
    <t>F5095885</t>
  </si>
  <si>
    <t>21986626279</t>
  </si>
  <si>
    <t>edsonadrianolima@hotmail.com</t>
  </si>
  <si>
    <t>Marcelo do Carmo Simões</t>
  </si>
  <si>
    <t>21965885649</t>
  </si>
  <si>
    <t>marcelodorindo2008@hotmail.com</t>
  </si>
  <si>
    <t>Aldenei Da Silva Gonçalves</t>
  </si>
  <si>
    <t>F5108707</t>
  </si>
  <si>
    <t>24981044226</t>
  </si>
  <si>
    <t>aldeneisg@gmail.com</t>
  </si>
  <si>
    <t>Lucas Dantas da Silva</t>
  </si>
  <si>
    <t>F5110201</t>
  </si>
  <si>
    <t>21973981843</t>
  </si>
  <si>
    <t>xdnovinho@hotmail.com</t>
  </si>
  <si>
    <t>Júlio César Lima Mazzoni Souto</t>
  </si>
  <si>
    <t>F5110610</t>
  </si>
  <si>
    <t>21964267152</t>
  </si>
  <si>
    <t>juliomazzoni11@gmail.com</t>
  </si>
  <si>
    <t>Adriana Reis</t>
  </si>
  <si>
    <t>F5111656</t>
  </si>
  <si>
    <t>21988745578</t>
  </si>
  <si>
    <t>drianareis.dri@gmail.com</t>
  </si>
  <si>
    <t>Adriana de Souza Ferreira Rocon</t>
  </si>
  <si>
    <t>F5111810</t>
  </si>
  <si>
    <t>24998562525</t>
  </si>
  <si>
    <t>adrianasouzaf@uol.com.br</t>
  </si>
  <si>
    <t>Argel Valente Braga</t>
  </si>
  <si>
    <t>F5116819</t>
  </si>
  <si>
    <t>21983377030</t>
  </si>
  <si>
    <t>argel17valente@gmail.com</t>
  </si>
  <si>
    <t>Ramon Gomes Menezes</t>
  </si>
  <si>
    <t>F5116823</t>
  </si>
  <si>
    <t>22997499612</t>
  </si>
  <si>
    <t>ramom.rgmos@gmail.com</t>
  </si>
  <si>
    <t>f5116827</t>
  </si>
  <si>
    <t>Angélica Cristine de Souza de Araújo</t>
  </si>
  <si>
    <t>F5116827</t>
  </si>
  <si>
    <t>21973980032</t>
  </si>
  <si>
    <t>angelicaaraujomelo@gmail.com</t>
  </si>
  <si>
    <t>Carlos Roberto Pereira</t>
  </si>
  <si>
    <t>F5116828</t>
  </si>
  <si>
    <t>21964439782</t>
  </si>
  <si>
    <t>carlosrp7@yahoo.com.br</t>
  </si>
  <si>
    <t>Igor Rafael Lopes Alves</t>
  </si>
  <si>
    <t>F5116863</t>
  </si>
  <si>
    <t>21964329764</t>
  </si>
  <si>
    <t>igorlopes.juridico@gmail.com</t>
  </si>
  <si>
    <t>Hudson Melo Silva</t>
  </si>
  <si>
    <t>F5116917</t>
  </si>
  <si>
    <t>21996984395</t>
  </si>
  <si>
    <t>humelsi@yahoo.com.br</t>
  </si>
  <si>
    <t>Mayara Nascimento de Paula Silva</t>
  </si>
  <si>
    <t>F5117034</t>
  </si>
  <si>
    <t>21973655849</t>
  </si>
  <si>
    <t>maynascimentops@gmail.com</t>
  </si>
  <si>
    <t>Rodrigo Silva do Nascimento</t>
  </si>
  <si>
    <t>F5117039</t>
  </si>
  <si>
    <t>21969148838</t>
  </si>
  <si>
    <t>rodrigao.s.nascimento@gmail.com</t>
  </si>
  <si>
    <t>Irving Gabriel Lopes Alves</t>
  </si>
  <si>
    <t>F5117971</t>
  </si>
  <si>
    <t>21993635081</t>
  </si>
  <si>
    <t>irving.gabriel.alves@gmail.com</t>
  </si>
  <si>
    <t>Milton Maisonette de Oliveira</t>
  </si>
  <si>
    <t>F5118100</t>
  </si>
  <si>
    <t>21980982478</t>
  </si>
  <si>
    <t>milton.maisonette@gmail.com</t>
  </si>
  <si>
    <t>Marcelo de Souza Manhães</t>
  </si>
  <si>
    <t>F5118102</t>
  </si>
  <si>
    <t>21994804974</t>
  </si>
  <si>
    <t>marcelosmanhaes@gmail.com</t>
  </si>
  <si>
    <t>Júlio de Castilho Camejo Segundo</t>
  </si>
  <si>
    <t>F5118187</t>
  </si>
  <si>
    <t>21979156902</t>
  </si>
  <si>
    <t>jcamejosegundo@uol.com.br</t>
  </si>
  <si>
    <t>f5118335</t>
  </si>
  <si>
    <t>Caio Cury Vianna dos Santos</t>
  </si>
  <si>
    <t>F5118335</t>
  </si>
  <si>
    <t>21974590710</t>
  </si>
  <si>
    <t>caio042330@gmail.com</t>
  </si>
  <si>
    <t>f5118472</t>
  </si>
  <si>
    <t>Fábio Marcelo da Silva Bughi</t>
  </si>
  <si>
    <t>F5118472</t>
  </si>
  <si>
    <t>21996769807</t>
  </si>
  <si>
    <t>bughifabio@gmail.com.br</t>
  </si>
  <si>
    <t>Antônio Márcio Carvalho do Santos</t>
  </si>
  <si>
    <t>F5118482</t>
  </si>
  <si>
    <t>21987451477</t>
  </si>
  <si>
    <t>a.carvalho25@yahoo.com</t>
  </si>
  <si>
    <t>Luiz Cláudio Guimarães</t>
  </si>
  <si>
    <t>F5118486</t>
  </si>
  <si>
    <t>21964642183</t>
  </si>
  <si>
    <t>claudioguimaraes08@hotmail.com</t>
  </si>
  <si>
    <t>Marcos Aurélio Medeiros Miranda</t>
  </si>
  <si>
    <t>F5118730</t>
  </si>
  <si>
    <t>21972979189</t>
  </si>
  <si>
    <t>marcos.dt.arl@hotmail.com</t>
  </si>
  <si>
    <t>Nathan William Soeiro de Medeiros</t>
  </si>
  <si>
    <t>F5119555</t>
  </si>
  <si>
    <t>21999892364</t>
  </si>
  <si>
    <t>nathanwilliammedeiros@gmail.com</t>
  </si>
  <si>
    <t>Tiago da Silva</t>
  </si>
  <si>
    <t>F5120383</t>
  </si>
  <si>
    <t>21983593573</t>
  </si>
  <si>
    <t>dstiago1@gmail.com</t>
  </si>
  <si>
    <t>Sebastiao Marques Filho</t>
  </si>
  <si>
    <t>F5120445</t>
  </si>
  <si>
    <t>21995157938</t>
  </si>
  <si>
    <t>sebastiao1958@yahoo.com.br</t>
  </si>
  <si>
    <t>Thiago de Lima Silva</t>
  </si>
  <si>
    <t>F5121465</t>
  </si>
  <si>
    <t>21964131894</t>
  </si>
  <si>
    <t>tdelima78@gmail.com</t>
  </si>
  <si>
    <t>Wanderson Ferreira Aguiar</t>
  </si>
  <si>
    <t>F5125420</t>
  </si>
  <si>
    <t>21920198614</t>
  </si>
  <si>
    <t>wwfaguiar@yahoo.com</t>
  </si>
  <si>
    <t>Carlos Luiz Dias</t>
  </si>
  <si>
    <t>F5125454</t>
  </si>
  <si>
    <t>21981846339</t>
  </si>
  <si>
    <t>dias.unirio@gmail.com</t>
  </si>
  <si>
    <t>Jose Alberto Balieiro de Almeida</t>
  </si>
  <si>
    <t>F5126119</t>
  </si>
  <si>
    <t>24999589775</t>
  </si>
  <si>
    <t>balieirodealmeida@hotmail.com</t>
  </si>
  <si>
    <t>Rafael Simões Freire</t>
  </si>
  <si>
    <t>F5126139</t>
  </si>
  <si>
    <t>21983094624</t>
  </si>
  <si>
    <t>rafaelsimoesfreire123@gmail.com</t>
  </si>
  <si>
    <t>f5126244</t>
  </si>
  <si>
    <t>Fabio dos Passos Ferreira Moreira</t>
  </si>
  <si>
    <t>F5126244</t>
  </si>
  <si>
    <t>21975466806</t>
  </si>
  <si>
    <t>fabiofamegue@gmail.com</t>
  </si>
  <si>
    <t>f5126301</t>
  </si>
  <si>
    <t>Edson Leal Pereira da Silva</t>
  </si>
  <si>
    <t>F5126301</t>
  </si>
  <si>
    <t>21989422263</t>
  </si>
  <si>
    <t>edsonlpsilva@gmail.com</t>
  </si>
  <si>
    <t>Emanuelle Silva de Paula</t>
  </si>
  <si>
    <t>F5126466</t>
  </si>
  <si>
    <t>21988629888</t>
  </si>
  <si>
    <t>manugalliana09@gmail.com</t>
  </si>
  <si>
    <t>Felipe Mateus Mariano Figueiredo</t>
  </si>
  <si>
    <t>F5129820</t>
  </si>
  <si>
    <t>24988418988</t>
  </si>
  <si>
    <t>felipemariano1007@gmail.com</t>
  </si>
  <si>
    <t>Pedro Paulo Matias</t>
  </si>
  <si>
    <t>F5129914</t>
  </si>
  <si>
    <t>24998279495</t>
  </si>
  <si>
    <t>pm5997752@gmail.com</t>
  </si>
  <si>
    <t>Paulo Roberto Ferreira</t>
  </si>
  <si>
    <t>F5129919</t>
  </si>
  <si>
    <t>24998628322</t>
  </si>
  <si>
    <t>kibebm45@gmail.com</t>
  </si>
  <si>
    <t>Cleiton de Souza</t>
  </si>
  <si>
    <t>F5129925</t>
  </si>
  <si>
    <t>24999429502</t>
  </si>
  <si>
    <t>cleiton_prsouza@hotmail.com</t>
  </si>
  <si>
    <t>Danilo Moreira da Silva</t>
  </si>
  <si>
    <t>F5129967</t>
  </si>
  <si>
    <t>21966644506</t>
  </si>
  <si>
    <t>eudanilo02@gmail.com</t>
  </si>
  <si>
    <t>Guilherme da Silva Carvalho</t>
  </si>
  <si>
    <t>F5130049</t>
  </si>
  <si>
    <t>24999197205</t>
  </si>
  <si>
    <t>guicarvalhosilva28@gmail.com</t>
  </si>
  <si>
    <t>Aloisio Alberto Alves da Silva Junior</t>
  </si>
  <si>
    <t>F5132722</t>
  </si>
  <si>
    <t>24999685604</t>
  </si>
  <si>
    <t>aloisioalbertojr@hotmail.com</t>
  </si>
  <si>
    <t>Carlos Roberto Xavier Mendonça</t>
  </si>
  <si>
    <t>F5132853</t>
  </si>
  <si>
    <t>24998622519</t>
  </si>
  <si>
    <t>carlosrobertoxaviermendonca@gmail.com</t>
  </si>
  <si>
    <t>Diego da Silva Guimarães</t>
  </si>
  <si>
    <t>F5136438</t>
  </si>
  <si>
    <t>24981824443</t>
  </si>
  <si>
    <t>diegojunho1999@gmail.com</t>
  </si>
  <si>
    <t>f64625</t>
  </si>
  <si>
    <t>Valmir Diniz Lima</t>
  </si>
  <si>
    <t>F64625</t>
  </si>
  <si>
    <t>21983412700</t>
  </si>
  <si>
    <t>subdiniz41@gmail.com</t>
  </si>
  <si>
    <t>f64883</t>
  </si>
  <si>
    <t>Edileo Goulart de Souza</t>
  </si>
  <si>
    <t>F64883</t>
  </si>
  <si>
    <t>22964633133</t>
  </si>
  <si>
    <t>goulart.edileo@gmail.com</t>
  </si>
  <si>
    <t>Everaldo Firmino dos Santos</t>
  </si>
  <si>
    <t>F65804</t>
  </si>
  <si>
    <t>21970103959</t>
  </si>
  <si>
    <t>everaldo65804@gmail.com</t>
  </si>
  <si>
    <t>Marcelo Marques da Silva</t>
  </si>
  <si>
    <t>F68459</t>
  </si>
  <si>
    <t>21964458855</t>
  </si>
  <si>
    <t>marcelo68459@gmail.com</t>
  </si>
  <si>
    <t>Jaques Henrique Pereira</t>
  </si>
  <si>
    <t>F69555</t>
  </si>
  <si>
    <t>24981795242</t>
  </si>
  <si>
    <t>jaxhenrique@yahoo.com.br</t>
  </si>
  <si>
    <t>f69765</t>
  </si>
  <si>
    <t>Andre Luis Soares Morgado</t>
  </si>
  <si>
    <t>F69765</t>
  </si>
  <si>
    <t>21991924616</t>
  </si>
  <si>
    <t>andredavr@gmail.com</t>
  </si>
  <si>
    <t>f72212</t>
  </si>
  <si>
    <t>JOSUE JIVAGO DE FREITAS SOARES</t>
  </si>
  <si>
    <t>F72212</t>
  </si>
  <si>
    <t>21981419984</t>
  </si>
  <si>
    <t>josuejivago@gmail.com</t>
  </si>
  <si>
    <t>f75601</t>
  </si>
  <si>
    <t>Vladimir Fernandes</t>
  </si>
  <si>
    <t>F75601</t>
  </si>
  <si>
    <t>21974513199</t>
  </si>
  <si>
    <t>niloquifar@hotmail.com</t>
  </si>
  <si>
    <t>f76114</t>
  </si>
  <si>
    <t>Marcio Roberto da Silva Ramos</t>
  </si>
  <si>
    <t>F76114</t>
  </si>
  <si>
    <t>21964052796</t>
  </si>
  <si>
    <t>marciorobertoramos@hotmail.com</t>
  </si>
  <si>
    <t>Walter Soares de Andrade Junior</t>
  </si>
  <si>
    <t>F76387</t>
  </si>
  <si>
    <t>21964330575</t>
  </si>
  <si>
    <t>andradeorelha@gmail.com</t>
  </si>
  <si>
    <t>f77262</t>
  </si>
  <si>
    <t>Milton Pinto dos Santos</t>
  </si>
  <si>
    <t>F77262</t>
  </si>
  <si>
    <t>24988043318</t>
  </si>
  <si>
    <t>tomjunior05@yahoo.com.br</t>
  </si>
  <si>
    <t>Fabio da Silveira Marques</t>
  </si>
  <si>
    <t>F80396</t>
  </si>
  <si>
    <t>21993232688</t>
  </si>
  <si>
    <t>fabiosilveiramarques@gmail.com</t>
  </si>
  <si>
    <t>f80879</t>
  </si>
  <si>
    <t>Alexandre Ribeiro de Almeida</t>
  </si>
  <si>
    <t>F80879</t>
  </si>
  <si>
    <t>21965255557</t>
  </si>
  <si>
    <t>aribeiroalexandre@gmail.com</t>
  </si>
  <si>
    <t>Ricardo Santos Miranda de Mattos</t>
  </si>
  <si>
    <t>021970458372</t>
  </si>
  <si>
    <t>rsantosmiranda@gmail.com</t>
  </si>
  <si>
    <t>f84120</t>
  </si>
  <si>
    <t>Diogo Ferreira Luiz</t>
  </si>
  <si>
    <t>F84120</t>
  </si>
  <si>
    <t>24974043489</t>
  </si>
  <si>
    <t>diigosquenbo@gmail.com</t>
  </si>
  <si>
    <t>Anderson Santos Resende</t>
  </si>
  <si>
    <t>F84483</t>
  </si>
  <si>
    <t>21964034888</t>
  </si>
  <si>
    <t>andersonsantosresende43@gmail.com</t>
  </si>
  <si>
    <t>Alex Batista da Silva</t>
  </si>
  <si>
    <t>F84761</t>
  </si>
  <si>
    <t>21964414032</t>
  </si>
  <si>
    <t>raio523@hotmail.com</t>
  </si>
  <si>
    <t>Rodrigo Silva de Carvalho</t>
  </si>
  <si>
    <t>F85058</t>
  </si>
  <si>
    <t>21999461981</t>
  </si>
  <si>
    <t>cr191215@gmail.com</t>
  </si>
  <si>
    <t>Joao Paulo Balthar Achi</t>
  </si>
  <si>
    <t>F85889</t>
  </si>
  <si>
    <t>24981180805</t>
  </si>
  <si>
    <t>jpba08@hotmail.com</t>
  </si>
  <si>
    <t>f85894</t>
  </si>
  <si>
    <t>Henry Augusto Chaves Magalhães</t>
  </si>
  <si>
    <t>F85894</t>
  </si>
  <si>
    <t>21968656902</t>
  </si>
  <si>
    <t>0925.henry@gmail.com</t>
  </si>
  <si>
    <t>Cleiton da Silva</t>
  </si>
  <si>
    <t>F86465</t>
  </si>
  <si>
    <t>24999674032</t>
  </si>
  <si>
    <t>cleiton85@hotmail.com</t>
  </si>
  <si>
    <t>Rafael Gouvea Fernandes</t>
  </si>
  <si>
    <t>F86575</t>
  </si>
  <si>
    <t>21964536631</t>
  </si>
  <si>
    <t>eng77rafaelfernandes@gmail.com</t>
  </si>
  <si>
    <t>f87318</t>
  </si>
  <si>
    <t>Marcelo Alves Rodrigues</t>
  </si>
  <si>
    <t>F87318</t>
  </si>
  <si>
    <t>21970129776</t>
  </si>
  <si>
    <t>marcelo_a_rodrigues@hotmail.com</t>
  </si>
  <si>
    <t>Lídia Karina Pinto Pastorello</t>
  </si>
  <si>
    <t>F88591</t>
  </si>
  <si>
    <t>21997856403</t>
  </si>
  <si>
    <t>nina.lk@gmail.com</t>
  </si>
  <si>
    <t>Isael da Silva Almeida</t>
  </si>
  <si>
    <t>21970193609</t>
  </si>
  <si>
    <t>isael22@gmail.com</t>
  </si>
  <si>
    <t>Marcelo Maciel Macedo</t>
  </si>
  <si>
    <t>F90349</t>
  </si>
  <si>
    <t>24981491871</t>
  </si>
  <si>
    <t>maciel90349@gmail.com</t>
  </si>
  <si>
    <t>f93296</t>
  </si>
  <si>
    <t>Carlos Alberto Borges Maciel</t>
  </si>
  <si>
    <t>F93296</t>
  </si>
  <si>
    <t>21964706564</t>
  </si>
  <si>
    <t>maciel93296pmerj@gmail.com</t>
  </si>
  <si>
    <t>f93803</t>
  </si>
  <si>
    <t>Carlos Eduardo Chagas Guimarães</t>
  </si>
  <si>
    <t>F93803</t>
  </si>
  <si>
    <t>21964383514</t>
  </si>
  <si>
    <t>ceduardo449@yahoo.com.br</t>
  </si>
  <si>
    <t>f95040</t>
  </si>
  <si>
    <t>Rafael Araújo Trannin</t>
  </si>
  <si>
    <t>F95040</t>
  </si>
  <si>
    <t>24999087896</t>
  </si>
  <si>
    <t>tranninpm@yahoo.com.br</t>
  </si>
  <si>
    <t>f97008</t>
  </si>
  <si>
    <t>Leandro dos Santos Silva</t>
  </si>
  <si>
    <t>F97008</t>
  </si>
  <si>
    <t>21981866332</t>
  </si>
  <si>
    <t>leandross_cf@hotmail.com</t>
  </si>
  <si>
    <t>f98608</t>
  </si>
  <si>
    <t>Deivison da Silva Carvalho</t>
  </si>
  <si>
    <t>024999970688</t>
  </si>
  <si>
    <t>carvalhojuridico01@gmail.com</t>
  </si>
  <si>
    <t>Rafael de Lima Santana</t>
  </si>
  <si>
    <t>F99650</t>
  </si>
  <si>
    <t>21997708413</t>
  </si>
  <si>
    <t>rlsantana99650@gmail.com</t>
  </si>
  <si>
    <t>OF22254854</t>
  </si>
  <si>
    <t>FABIANO BATISTA DA SILVA</t>
  </si>
  <si>
    <t>1312</t>
  </si>
  <si>
    <t>OF90826</t>
  </si>
  <si>
    <t>HUGO PEREIRA MENDES</t>
  </si>
  <si>
    <t>OF98681</t>
  </si>
  <si>
    <t>GABRIEL DOS SANTOS MORAES DEOLIVEIRA</t>
  </si>
  <si>
    <t>OF98861</t>
  </si>
  <si>
    <t>f0692173</t>
  </si>
  <si>
    <t>Luiz Carlos Gomes da Silva</t>
  </si>
  <si>
    <t>F0692173</t>
  </si>
  <si>
    <t>21982015044</t>
  </si>
  <si>
    <t>lc4512098@gmail.com</t>
  </si>
  <si>
    <t>Hilario Vieira</t>
  </si>
  <si>
    <t>F106551</t>
  </si>
  <si>
    <t>21974606077</t>
  </si>
  <si>
    <t>hilariovieirahev@gmail.com</t>
  </si>
  <si>
    <t>Geraldo Vicente Filho</t>
  </si>
  <si>
    <t>F107467</t>
  </si>
  <si>
    <t>24992864257</t>
  </si>
  <si>
    <t>geraldovicentefpm@gmail.com</t>
  </si>
  <si>
    <t>f108077</t>
  </si>
  <si>
    <t>Marcius Vinicius Vieira da Costa</t>
  </si>
  <si>
    <t>F108077</t>
  </si>
  <si>
    <t>21993531399</t>
  </si>
  <si>
    <t>marcius.v@hotmail.com</t>
  </si>
  <si>
    <t>Gilson Carlos Mondego Souza</t>
  </si>
  <si>
    <t>F2219276</t>
  </si>
  <si>
    <t>21978174905</t>
  </si>
  <si>
    <t>valeriafernandes@rioeduca.net</t>
  </si>
  <si>
    <t>f2225485</t>
  </si>
  <si>
    <t>Fabiano Batista Da Silva</t>
  </si>
  <si>
    <t>F2225485</t>
  </si>
  <si>
    <t>24999330055</t>
  </si>
  <si>
    <t>fabiano3rios@hotmail.com</t>
  </si>
  <si>
    <t>Carlo Alex Soares de Souza</t>
  </si>
  <si>
    <t>21964147603</t>
  </si>
  <si>
    <t>carloalexsouzaci@gmail.com</t>
  </si>
  <si>
    <t>Márcio José de Brito Duarte</t>
  </si>
  <si>
    <t>F2922844</t>
  </si>
  <si>
    <t>24998742708</t>
  </si>
  <si>
    <t>duartemarcio1961@gmail.com</t>
  </si>
  <si>
    <t>Martha Carvalho de Oliveira</t>
  </si>
  <si>
    <t>F4350473</t>
  </si>
  <si>
    <t>21999665904</t>
  </si>
  <si>
    <t>tere.marthaoliveira@gmail.com</t>
  </si>
  <si>
    <t>Heliton Silva Frederico</t>
  </si>
  <si>
    <t>F4373436</t>
  </si>
  <si>
    <t>24981214139</t>
  </si>
  <si>
    <t>hfrederico@bol.com.br</t>
  </si>
  <si>
    <t>Rodrigo Leal Pereira</t>
  </si>
  <si>
    <t>F4373443</t>
  </si>
  <si>
    <t>24992217936</t>
  </si>
  <si>
    <t>rodrigolp@hotmail.com</t>
  </si>
  <si>
    <t>Claudio Coelho dos Santos</t>
  </si>
  <si>
    <t>F4373554</t>
  </si>
  <si>
    <t>24988468183</t>
  </si>
  <si>
    <t>claudiocoelho08@gmail.com</t>
  </si>
  <si>
    <t>f4400951</t>
  </si>
  <si>
    <t>Renato Marinho Duarte</t>
  </si>
  <si>
    <t>F4400951</t>
  </si>
  <si>
    <t>24988468780</t>
  </si>
  <si>
    <t>marinhoduarte@yahoo.com.br</t>
  </si>
  <si>
    <t>Cleidison Rodrigues Damasceno</t>
  </si>
  <si>
    <t>F5083680</t>
  </si>
  <si>
    <t>24998812599</t>
  </si>
  <si>
    <t>cleidison.adm@outlook.com</t>
  </si>
  <si>
    <t>Sebastiao Rodrigo de Mattos Ramos</t>
  </si>
  <si>
    <t>F5094271</t>
  </si>
  <si>
    <t>24988462801</t>
  </si>
  <si>
    <t>rodrigomramos@hotmail.com</t>
  </si>
  <si>
    <t>Jose Machado de Oliveira</t>
  </si>
  <si>
    <t>F5094450</t>
  </si>
  <si>
    <t>24981112480</t>
  </si>
  <si>
    <t>zezinhorepm@gmail.com</t>
  </si>
  <si>
    <t>f5106588</t>
  </si>
  <si>
    <t>Alexandre Prudêncio Sampaio</t>
  </si>
  <si>
    <t>F5106588</t>
  </si>
  <si>
    <t>24988030708</t>
  </si>
  <si>
    <t>alexandresampaiotr@hotmail.com</t>
  </si>
  <si>
    <t>Aloizio Gonçalves Marconi</t>
  </si>
  <si>
    <t>F5115782</t>
  </si>
  <si>
    <t>21979663444</t>
  </si>
  <si>
    <t>aloiziomarconi@hotmail.com</t>
  </si>
  <si>
    <t>Diego De Carvalho Rosa</t>
  </si>
  <si>
    <t>F5115846</t>
  </si>
  <si>
    <t>21988639465</t>
  </si>
  <si>
    <t>doegocrosa11@gmail.com</t>
  </si>
  <si>
    <t>Gustavo Mendonça de Carvalho</t>
  </si>
  <si>
    <t>F5116325</t>
  </si>
  <si>
    <t>21980359091</t>
  </si>
  <si>
    <t>gustavomcarvalho@hotmail.com</t>
  </si>
  <si>
    <t>George André Amaral de Castro</t>
  </si>
  <si>
    <t>F5116959</t>
  </si>
  <si>
    <t>21979202631</t>
  </si>
  <si>
    <t>georgecastro093@gmail.com</t>
  </si>
  <si>
    <t>Roberto Cosenza</t>
  </si>
  <si>
    <t>F5117307</t>
  </si>
  <si>
    <t>21988026001</t>
  </si>
  <si>
    <t>robertocosenza@hotmail.com</t>
  </si>
  <si>
    <t>Gabriel Figueiredo Cabral</t>
  </si>
  <si>
    <t>F5118081</t>
  </si>
  <si>
    <t>24998414301</t>
  </si>
  <si>
    <t>gfigueiredocabral@yahoo.com.br</t>
  </si>
  <si>
    <t>Peterson Sherman Mendes Mello</t>
  </si>
  <si>
    <t>F5118142</t>
  </si>
  <si>
    <t>24981320047</t>
  </si>
  <si>
    <t>petersonmendes@hotmail.com</t>
  </si>
  <si>
    <t>Carlos Roberto Costa Pinto Neto</t>
  </si>
  <si>
    <t>F5118167</t>
  </si>
  <si>
    <t>21983585400</t>
  </si>
  <si>
    <t>arraminho5@gmail.com</t>
  </si>
  <si>
    <t>Denilson Marques da Silva</t>
  </si>
  <si>
    <t>F5118189</t>
  </si>
  <si>
    <t>21986655848</t>
  </si>
  <si>
    <t>denisvidams@hotmail.com</t>
  </si>
  <si>
    <t>Leonardo de Carvalho Ázara</t>
  </si>
  <si>
    <t>F5118613</t>
  </si>
  <si>
    <t>24992208994</t>
  </si>
  <si>
    <t>leoazar.lif@gmail.com</t>
  </si>
  <si>
    <t>Jonatas Rodrigues de Lima</t>
  </si>
  <si>
    <t>F5119518</t>
  </si>
  <si>
    <t>21964128909</t>
  </si>
  <si>
    <t>jonatasvdelima@gmail.com</t>
  </si>
  <si>
    <t>Victor Cordeiro Passos</t>
  </si>
  <si>
    <t>F5119792</t>
  </si>
  <si>
    <t>21964525450</t>
  </si>
  <si>
    <t>victorpassos01@hotmail.com</t>
  </si>
  <si>
    <t>Victor Machado Barbosa</t>
  </si>
  <si>
    <t>F5127866</t>
  </si>
  <si>
    <t>24981823456</t>
  </si>
  <si>
    <t>victormveterinario@gmail.com</t>
  </si>
  <si>
    <t>Daterson Matheus da Silva</t>
  </si>
  <si>
    <t>F5135175</t>
  </si>
  <si>
    <t>24988278448</t>
  </si>
  <si>
    <t>daterson2015@gmail.com</t>
  </si>
  <si>
    <t>Cleiton Dary Samuel</t>
  </si>
  <si>
    <t>F5135415</t>
  </si>
  <si>
    <t>24993035456</t>
  </si>
  <si>
    <t>cleitondary22@gmail.com</t>
  </si>
  <si>
    <t>LUIS ANTONIO RODRIGUES SILVA</t>
  </si>
  <si>
    <t>F59740</t>
  </si>
  <si>
    <t>24992053964</t>
  </si>
  <si>
    <t>larscrr@hotmail.com</t>
  </si>
  <si>
    <t>Adriano do Nascimento Almeida</t>
  </si>
  <si>
    <t>F68445</t>
  </si>
  <si>
    <t>24981304317</t>
  </si>
  <si>
    <t>sgadrianoalmeida@hotmail.com</t>
  </si>
  <si>
    <t>Rodrigo José Mazoni</t>
  </si>
  <si>
    <t>F70680</t>
  </si>
  <si>
    <t>21964117962</t>
  </si>
  <si>
    <t>roana0624@gmail.com</t>
  </si>
  <si>
    <t>f72416</t>
  </si>
  <si>
    <t>Laércio Xavier Junior</t>
  </si>
  <si>
    <t>F72416</t>
  </si>
  <si>
    <t>32984686184</t>
  </si>
  <si>
    <t>xavierlaercio@gmail.com</t>
  </si>
  <si>
    <t>Anderson Bezerra Dantas</t>
  </si>
  <si>
    <t>21996680308</t>
  </si>
  <si>
    <t>andersonbeijaflor22@gmail.com</t>
  </si>
  <si>
    <t>f78119</t>
  </si>
  <si>
    <t>Thiago Fiszer</t>
  </si>
  <si>
    <t>F78119</t>
  </si>
  <si>
    <t>21984808051</t>
  </si>
  <si>
    <t>fiszer.tf@gmail.com</t>
  </si>
  <si>
    <t>Dirlei Vieira do Couto</t>
  </si>
  <si>
    <t>F79657</t>
  </si>
  <si>
    <t>21975525006</t>
  </si>
  <si>
    <t>dirlei.vc@hotmail.com</t>
  </si>
  <si>
    <t>Damien Gomes da Fonseca</t>
  </si>
  <si>
    <t>F79743</t>
  </si>
  <si>
    <t>24998494082</t>
  </si>
  <si>
    <t>damiengomes@yahoo.com.br</t>
  </si>
  <si>
    <t>f81418</t>
  </si>
  <si>
    <t>Darlan Gomes</t>
  </si>
  <si>
    <t>F81418</t>
  </si>
  <si>
    <t>24993013556</t>
  </si>
  <si>
    <t>gomes.darlan@hotmail.com</t>
  </si>
  <si>
    <t>f86439</t>
  </si>
  <si>
    <t>Carlos Roberto Barroso Alves</t>
  </si>
  <si>
    <t>F86439</t>
  </si>
  <si>
    <t>24992715690</t>
  </si>
  <si>
    <t>barroso.pmerj@gmail.com</t>
  </si>
  <si>
    <t>f87201</t>
  </si>
  <si>
    <t>Leonardo Soares Magrani</t>
  </si>
  <si>
    <t>24992927929</t>
  </si>
  <si>
    <t>leonardo_magrani@yahoo.com.br</t>
  </si>
  <si>
    <t>f90826</t>
  </si>
  <si>
    <t>Hugo Pereira Mendes</t>
  </si>
  <si>
    <t>F90826</t>
  </si>
  <si>
    <t>21964660396</t>
  </si>
  <si>
    <t>hmendes1177@gmail.com</t>
  </si>
  <si>
    <t>Mário Vinicius Duque Xavier</t>
  </si>
  <si>
    <t>F93358</t>
  </si>
  <si>
    <t>21968578820</t>
  </si>
  <si>
    <t>micheleaurora25@gmail.com</t>
  </si>
  <si>
    <t>Vagner Da Silva Alcantara</t>
  </si>
  <si>
    <t>F95083</t>
  </si>
  <si>
    <t>21970395793</t>
  </si>
  <si>
    <t>vagneralcantara@live.com</t>
  </si>
  <si>
    <t>Esiel Ferreira Do Nascimento</t>
  </si>
  <si>
    <t>F97833</t>
  </si>
  <si>
    <t>21983201210</t>
  </si>
  <si>
    <t>esielferreira@gmail.com</t>
  </si>
  <si>
    <t>Wallace Palagar Oppenheimer dos Santos</t>
  </si>
  <si>
    <t>F98394</t>
  </si>
  <si>
    <t>21964496238</t>
  </si>
  <si>
    <t>wallacepalagar@hotmail.com</t>
  </si>
  <si>
    <t>Gabriel dos Santos Moraes de Oliveira</t>
  </si>
  <si>
    <t>21985867944</t>
  </si>
  <si>
    <t>gabrielsmoliveira@live.com</t>
  </si>
  <si>
    <t>f98945</t>
  </si>
  <si>
    <t>Gieverson Pereira do Amaral</t>
  </si>
  <si>
    <t>F98945</t>
  </si>
  <si>
    <t>24988570141</t>
  </si>
  <si>
    <t>gieversonpereira@hotmail.com</t>
  </si>
  <si>
    <t>OF75732</t>
  </si>
  <si>
    <t>ALAN GARCIA</t>
  </si>
  <si>
    <t>1313</t>
  </si>
  <si>
    <t>OF79460</t>
  </si>
  <si>
    <t>ELIEZE DOS SANTOS SILVA</t>
  </si>
  <si>
    <t>OF85126</t>
  </si>
  <si>
    <t>JOSE EDUARDO JANDRE PRADO</t>
  </si>
  <si>
    <t>Wanderson Monteiro Caetano</t>
  </si>
  <si>
    <t>F101954</t>
  </si>
  <si>
    <t>22998755074</t>
  </si>
  <si>
    <t>wanderson.monteirocaetano@gmail.com</t>
  </si>
  <si>
    <t>Rodrigo Cardoso Da Silva</t>
  </si>
  <si>
    <t>F102637</t>
  </si>
  <si>
    <t>22981145520</t>
  </si>
  <si>
    <t>rodrigo_cardososilva@hotmail.com</t>
  </si>
  <si>
    <t>Anderson Domingos Chagas Rangel</t>
  </si>
  <si>
    <t>F102871</t>
  </si>
  <si>
    <t>22998535658</t>
  </si>
  <si>
    <t>andersonrangel871@gmail.com</t>
  </si>
  <si>
    <t>Rafael Silveira Issa</t>
  </si>
  <si>
    <t>F102898</t>
  </si>
  <si>
    <t>22998673795</t>
  </si>
  <si>
    <t>rafaelissabjj@gmail.com</t>
  </si>
  <si>
    <t>Wagner Dos Santos Costa</t>
  </si>
  <si>
    <t>F103552</t>
  </si>
  <si>
    <t>22996036267</t>
  </si>
  <si>
    <t>wagneraek@outlook.com</t>
  </si>
  <si>
    <t>Humberto Balbi Bernardino</t>
  </si>
  <si>
    <t>F105123</t>
  </si>
  <si>
    <t>22998214801</t>
  </si>
  <si>
    <t>hbalbib@gmail.com</t>
  </si>
  <si>
    <t>João Victor Dennis Kicis</t>
  </si>
  <si>
    <t>F105822</t>
  </si>
  <si>
    <t>22988069295</t>
  </si>
  <si>
    <t>victorkicis25@gmail.com</t>
  </si>
  <si>
    <t>Ilson da Silva Júnior</t>
  </si>
  <si>
    <t>F106835</t>
  </si>
  <si>
    <t>22999323212</t>
  </si>
  <si>
    <t>ilsondasilva@hotmail.com</t>
  </si>
  <si>
    <t>Tiago Gusmão de Oliveira Oliveira</t>
  </si>
  <si>
    <t>F4181273</t>
  </si>
  <si>
    <t>22997076732</t>
  </si>
  <si>
    <t>tiagogusmao85@icloud.com</t>
  </si>
  <si>
    <t>f4181291</t>
  </si>
  <si>
    <t>Vitor Tavares de Lima</t>
  </si>
  <si>
    <t>F4181291</t>
  </si>
  <si>
    <t>22997966668</t>
  </si>
  <si>
    <t>vitortl1010@gmail.com</t>
  </si>
  <si>
    <t>Fernando José da Silva Ferreira</t>
  </si>
  <si>
    <t>F4334748</t>
  </si>
  <si>
    <t>22998343473</t>
  </si>
  <si>
    <t>fernandoferreira@yahoo.com</t>
  </si>
  <si>
    <t>Fabio Baptista De Azevedo</t>
  </si>
  <si>
    <t>F4403118</t>
  </si>
  <si>
    <t>22998943975</t>
  </si>
  <si>
    <t>fbioazevedo12@gmail.com</t>
  </si>
  <si>
    <t>Roseli Gomes Martins</t>
  </si>
  <si>
    <t>F4425027</t>
  </si>
  <si>
    <t>22999960622</t>
  </si>
  <si>
    <t>roseli.camposrj@hotmail.com</t>
  </si>
  <si>
    <t>Marcos Codeço Eduardo</t>
  </si>
  <si>
    <t>F4430079</t>
  </si>
  <si>
    <t>22999971600</t>
  </si>
  <si>
    <t>marcoscodeco@globo.com</t>
  </si>
  <si>
    <t>Silvio Rodrigues Monteiro</t>
  </si>
  <si>
    <t>F4431464</t>
  </si>
  <si>
    <t>22997565646</t>
  </si>
  <si>
    <t>silviomont01@gmail.com</t>
  </si>
  <si>
    <t>Uyslon Gonçalves Baia</t>
  </si>
  <si>
    <t>F5027230</t>
  </si>
  <si>
    <t>22997549167</t>
  </si>
  <si>
    <t>uyslonbaia@hotmail.com</t>
  </si>
  <si>
    <t>Carlos Luis Ribeiro Almeida</t>
  </si>
  <si>
    <t>F5088921</t>
  </si>
  <si>
    <t>22999893159</t>
  </si>
  <si>
    <t>cluisra52@gmail.com</t>
  </si>
  <si>
    <t>João Marcelo Andrade Coelho De Almeida</t>
  </si>
  <si>
    <t>F5093861</t>
  </si>
  <si>
    <t>22999530773</t>
  </si>
  <si>
    <t>jmcoelho9@gmail.com</t>
  </si>
  <si>
    <t>Therley Junior Neves Fagundes</t>
  </si>
  <si>
    <t>F5095608</t>
  </si>
  <si>
    <t>22999887563</t>
  </si>
  <si>
    <t>therleybr@gmail.com</t>
  </si>
  <si>
    <t>Mayque Lemos Duarte</t>
  </si>
  <si>
    <t>F5100388</t>
  </si>
  <si>
    <t>22998763463</t>
  </si>
  <si>
    <t>mayquelduarte@gmail.com</t>
  </si>
  <si>
    <t>Bruno Martins Bastos</t>
  </si>
  <si>
    <t>F5102021</t>
  </si>
  <si>
    <t>22999944276</t>
  </si>
  <si>
    <t>brunomartinsbastos2018@gmail.com</t>
  </si>
  <si>
    <t>Guilherme Nogueira De Azevedo</t>
  </si>
  <si>
    <t>F5102023</t>
  </si>
  <si>
    <t>22998291150</t>
  </si>
  <si>
    <t>guilhermenazevedo26@gmail.com</t>
  </si>
  <si>
    <t>Jorge Luis Gomes Bastos</t>
  </si>
  <si>
    <t>F5102028</t>
  </si>
  <si>
    <t>22997547100</t>
  </si>
  <si>
    <t>jl.gomesbastos@gmail.com</t>
  </si>
  <si>
    <t>f5102129</t>
  </si>
  <si>
    <t>Ataídes Pereira Da Silva Junior</t>
  </si>
  <si>
    <t>F5102129</t>
  </si>
  <si>
    <t>22981218264</t>
  </si>
  <si>
    <t>ataides_junior@yahoo.com.br</t>
  </si>
  <si>
    <t>Flávio Cristiano Gomes Manhães</t>
  </si>
  <si>
    <t>F5102135</t>
  </si>
  <si>
    <t>22999375426</t>
  </si>
  <si>
    <t>flaviocamposconvicta@gmail.com</t>
  </si>
  <si>
    <t>Ronald Oliveira de Alvarenga</t>
  </si>
  <si>
    <t>F5104074</t>
  </si>
  <si>
    <t>22999198128</t>
  </si>
  <si>
    <t>ronaldalvarenga@hotmail.com</t>
  </si>
  <si>
    <t>Marcos Antonio De Souza Vaz</t>
  </si>
  <si>
    <t>F5105334</t>
  </si>
  <si>
    <t>22996069942</t>
  </si>
  <si>
    <t>mas_vaz@yahoo.com.br</t>
  </si>
  <si>
    <t>Paulo José Rangel Martins</t>
  </si>
  <si>
    <t>F5106540</t>
  </si>
  <si>
    <t>22999892728</t>
  </si>
  <si>
    <t>paulo29martins@gmail.com</t>
  </si>
  <si>
    <t>Wellington Neves Martins</t>
  </si>
  <si>
    <t>F5106541</t>
  </si>
  <si>
    <t>22999259695</t>
  </si>
  <si>
    <t>wneves507@gmail.com</t>
  </si>
  <si>
    <t>Márcio Maia dos Santos</t>
  </si>
  <si>
    <t>F5109494</t>
  </si>
  <si>
    <t>22997110788</t>
  </si>
  <si>
    <t>marciobolinho78@gmail.com</t>
  </si>
  <si>
    <t>Michelle Carolino Silva</t>
  </si>
  <si>
    <t>F5110678</t>
  </si>
  <si>
    <t>22999151495</t>
  </si>
  <si>
    <t>michellecarolino@gmail.com</t>
  </si>
  <si>
    <t>Pedro Luiz Lamonica da Silva</t>
  </si>
  <si>
    <t>F5112001</t>
  </si>
  <si>
    <t>22998624071</t>
  </si>
  <si>
    <t>pedroluizlamonicadasilva22@gmail.com</t>
  </si>
  <si>
    <t>Maria Luisa De Freitas Junqueira</t>
  </si>
  <si>
    <t>F5112003</t>
  </si>
  <si>
    <t>22999216272</t>
  </si>
  <si>
    <t>mlfreitas163@gmail.com</t>
  </si>
  <si>
    <t>Wallas Da Silva Pereira</t>
  </si>
  <si>
    <t>F5112005</t>
  </si>
  <si>
    <t>22998857505</t>
  </si>
  <si>
    <t>walla.tv@hotmail.com</t>
  </si>
  <si>
    <t>José Sebastião da Silva Oliveira</t>
  </si>
  <si>
    <t>F5112531</t>
  </si>
  <si>
    <t>22997590656</t>
  </si>
  <si>
    <t>josesssilvaoliveiraoliveira@gmail.com</t>
  </si>
  <si>
    <t>Marcos Dos Santos Barcelos Junior</t>
  </si>
  <si>
    <t>F5114323</t>
  </si>
  <si>
    <t>22974009096</t>
  </si>
  <si>
    <t>contatomarcosbarcelos@gmail.com</t>
  </si>
  <si>
    <t>Luana Cabral da Silva</t>
  </si>
  <si>
    <t>F5114324</t>
  </si>
  <si>
    <t>22974054915</t>
  </si>
  <si>
    <t>luana_cabofrio@hotmail.com</t>
  </si>
  <si>
    <t>Ronei da Penha Silva</t>
  </si>
  <si>
    <t>F5134919</t>
  </si>
  <si>
    <t>22998172101</t>
  </si>
  <si>
    <t>roneisilvabahia@gmail.com</t>
  </si>
  <si>
    <t>Gedilson Gomes</t>
  </si>
  <si>
    <t>F55430</t>
  </si>
  <si>
    <t>21999216643</t>
  </si>
  <si>
    <t>gedilson.gomes@yahoo.com</t>
  </si>
  <si>
    <t>Salvador Amaro Rangel D Aguiar</t>
  </si>
  <si>
    <t>F63649</t>
  </si>
  <si>
    <t>22998418353</t>
  </si>
  <si>
    <t>salvadordaguiar@yahoo.com.br</t>
  </si>
  <si>
    <t>José Renato Soares Florencio</t>
  </si>
  <si>
    <t>F67489</t>
  </si>
  <si>
    <t>22998850930</t>
  </si>
  <si>
    <t>rpraiano.surf@gmail.com</t>
  </si>
  <si>
    <t>Yamato Maehika Chagas</t>
  </si>
  <si>
    <t>F68228</t>
  </si>
  <si>
    <t>21998808110</t>
  </si>
  <si>
    <t>yamatomaehika@hotmail.com</t>
  </si>
  <si>
    <t>f68879</t>
  </si>
  <si>
    <t>Thadeu da Silva Aor</t>
  </si>
  <si>
    <t>André Luís Sá de Andrade</t>
  </si>
  <si>
    <t>F75731</t>
  </si>
  <si>
    <t>22998540447</t>
  </si>
  <si>
    <t>alsandrade75@hotmail.com</t>
  </si>
  <si>
    <t>f75732</t>
  </si>
  <si>
    <t>Alan Garcia</t>
  </si>
  <si>
    <t>F75732</t>
  </si>
  <si>
    <t>22998087174</t>
  </si>
  <si>
    <t>garcia.alan@yahoo.com.br</t>
  </si>
  <si>
    <t>Sergio Viana Cardoso</t>
  </si>
  <si>
    <t>F75743</t>
  </si>
  <si>
    <t>22998889943</t>
  </si>
  <si>
    <t>servicard17@gmail.com</t>
  </si>
  <si>
    <t>f79460</t>
  </si>
  <si>
    <t>Elieze dos Santos Silva</t>
  </si>
  <si>
    <t>F79460</t>
  </si>
  <si>
    <t>22999453100</t>
  </si>
  <si>
    <t>elieze1254@yahoo.com.br</t>
  </si>
  <si>
    <t>Carlos Eduardo De Carvalho Paes</t>
  </si>
  <si>
    <t>F80064</t>
  </si>
  <si>
    <t>22999930090</t>
  </si>
  <si>
    <t>sandrosonataa@yahoo.com.br</t>
  </si>
  <si>
    <t>Ralph Da Silva Ferreira</t>
  </si>
  <si>
    <t>F83220</t>
  </si>
  <si>
    <t>22997032805</t>
  </si>
  <si>
    <t>ralpherreira@hotmail.com</t>
  </si>
  <si>
    <t>f85126</t>
  </si>
  <si>
    <t>Jose Eduardo Jandre Prado Mouta</t>
  </si>
  <si>
    <t>F85126</t>
  </si>
  <si>
    <t>22999297981</t>
  </si>
  <si>
    <t>eduardoprado07@hotmail.com</t>
  </si>
  <si>
    <t>f87044</t>
  </si>
  <si>
    <t>Jaderson Tayt-Sohn Andrade Sepolar</t>
  </si>
  <si>
    <t>Rodrigo Licassalho Muniz Ribeiro</t>
  </si>
  <si>
    <t>F96313</t>
  </si>
  <si>
    <t>22997776997</t>
  </si>
  <si>
    <t>licassalho@hotmail.com</t>
  </si>
  <si>
    <t>Tiago dos Santos Cruz</t>
  </si>
  <si>
    <t>F98870</t>
  </si>
  <si>
    <t>21964522228</t>
  </si>
  <si>
    <t>tiago.cruz81@yahoo.com.br</t>
  </si>
  <si>
    <t>Rosberg Barreto Sant Ana</t>
  </si>
  <si>
    <t>F99312</t>
  </si>
  <si>
    <t>22999565203</t>
  </si>
  <si>
    <t>rosberg.santana@hotmail.com</t>
  </si>
  <si>
    <t>OF44972</t>
  </si>
  <si>
    <t>JOSE LUIZ FILGUEIRA COELHO</t>
  </si>
  <si>
    <t>1314</t>
  </si>
  <si>
    <t>OF72668</t>
  </si>
  <si>
    <t>LAZARO PALOTE</t>
  </si>
  <si>
    <t>Everley Rangel De Castro</t>
  </si>
  <si>
    <t>F104298</t>
  </si>
  <si>
    <t>22997657860</t>
  </si>
  <si>
    <t>everleyrangel@gmail.com</t>
  </si>
  <si>
    <t>Lorhan Miller Gonçalves</t>
  </si>
  <si>
    <t>F105136</t>
  </si>
  <si>
    <t>22999475372</t>
  </si>
  <si>
    <t>lorhanmg@hotmail.com</t>
  </si>
  <si>
    <t>Polliana da Silva Fonseca Fontes</t>
  </si>
  <si>
    <t>F105786</t>
  </si>
  <si>
    <t>22998959636</t>
  </si>
  <si>
    <t>pollianafontess@yahoo.com.br</t>
  </si>
  <si>
    <t>Josimar  Neves Gomes</t>
  </si>
  <si>
    <t>22999124009</t>
  </si>
  <si>
    <t>josimargomes1970@gmail.com</t>
  </si>
  <si>
    <t>Jose Carlos Terra de Sa Viana</t>
  </si>
  <si>
    <t>22999049269</t>
  </si>
  <si>
    <t>jsaviana66@gmail.com</t>
  </si>
  <si>
    <t>Jose Luiz Filgueira Coelho</t>
  </si>
  <si>
    <t>F2366397</t>
  </si>
  <si>
    <t>22998215947</t>
  </si>
  <si>
    <t>joseluizfilgueira@hotmail.com</t>
  </si>
  <si>
    <t>Diego de Souza Amaral</t>
  </si>
  <si>
    <t>F4271302</t>
  </si>
  <si>
    <t>22981276898</t>
  </si>
  <si>
    <t>diego.centronorte@hotmail.com</t>
  </si>
  <si>
    <t>Robson Antonio Da Silveira</t>
  </si>
  <si>
    <t>F4321492</t>
  </si>
  <si>
    <t>22981147645</t>
  </si>
  <si>
    <t>robsonbjantonio@gmail.com</t>
  </si>
  <si>
    <t>Rafael Erthal Freire</t>
  </si>
  <si>
    <t>F4373449</t>
  </si>
  <si>
    <t>22992041257</t>
  </si>
  <si>
    <t>rfrerie@gmail.com</t>
  </si>
  <si>
    <t>Matheus Siqueira Mota</t>
  </si>
  <si>
    <t>F4374752</t>
  </si>
  <si>
    <t>22981720693</t>
  </si>
  <si>
    <t>matheussm2608@gmail.com</t>
  </si>
  <si>
    <t>Leonardo Pinto Da Silva</t>
  </si>
  <si>
    <t>F4407589</t>
  </si>
  <si>
    <t>22998228743</t>
  </si>
  <si>
    <t>l_psilva@hotmail.com</t>
  </si>
  <si>
    <t>Wharlley Hernandes Florido</t>
  </si>
  <si>
    <t>F5017676</t>
  </si>
  <si>
    <t>22998881702</t>
  </si>
  <si>
    <t>wharlleyflorido@gmail.com</t>
  </si>
  <si>
    <t>Romerito França Pachine</t>
  </si>
  <si>
    <t>F5037061</t>
  </si>
  <si>
    <t>21999618642</t>
  </si>
  <si>
    <t>rpachine@yahoo.com.br</t>
  </si>
  <si>
    <t>f5037471</t>
  </si>
  <si>
    <t>Nelson Da Silva Mota Netto</t>
  </si>
  <si>
    <t>F5037471</t>
  </si>
  <si>
    <t>22998252321</t>
  </si>
  <si>
    <t>nelsonmottasegov@gmail.com</t>
  </si>
  <si>
    <t>William De Souza Levino</t>
  </si>
  <si>
    <t>F5102260</t>
  </si>
  <si>
    <t>22997592484</t>
  </si>
  <si>
    <t>williamsouzalevino@gmail.com</t>
  </si>
  <si>
    <t>Marcelo Da Cruz Wagner</t>
  </si>
  <si>
    <t>F5102282</t>
  </si>
  <si>
    <t>22997500285</t>
  </si>
  <si>
    <t>mc9876526@gmail.com</t>
  </si>
  <si>
    <t>Nilvado Batista Nascimento Filho</t>
  </si>
  <si>
    <t>F5102324</t>
  </si>
  <si>
    <t>22997084208</t>
  </si>
  <si>
    <t>nivaldonascimento2006@gmail.com</t>
  </si>
  <si>
    <t>Raphael De Freitas Rezende Peres</t>
  </si>
  <si>
    <t>F5104908</t>
  </si>
  <si>
    <t>22981434866</t>
  </si>
  <si>
    <t>raphaelrezende1211@gamil.com</t>
  </si>
  <si>
    <t>Rodrigo Barbosa Freitas</t>
  </si>
  <si>
    <t>F5105910</t>
  </si>
  <si>
    <t>22981170947</t>
  </si>
  <si>
    <t>barbosafreitasrodrigo@gmail.com</t>
  </si>
  <si>
    <t>Rafael Costa De Rezende</t>
  </si>
  <si>
    <t>F5106577</t>
  </si>
  <si>
    <t>22999071233</t>
  </si>
  <si>
    <t>rafi_rezende@hotmail.com</t>
  </si>
  <si>
    <t>Luis Fernando Lemos Pereira</t>
  </si>
  <si>
    <t>F5109491</t>
  </si>
  <si>
    <t>22981044226</t>
  </si>
  <si>
    <t>luizforrozeiromdc@gmail.com</t>
  </si>
  <si>
    <t>Genaldo de Souza</t>
  </si>
  <si>
    <t>F5112558</t>
  </si>
  <si>
    <t>22999195358</t>
  </si>
  <si>
    <t>genaldodesouza@yahoo.com.br</t>
  </si>
  <si>
    <t>Ludmilla Santos Guimarães</t>
  </si>
  <si>
    <t>F5114576</t>
  </si>
  <si>
    <t>22992175020</t>
  </si>
  <si>
    <t>ludmilaguimaraes26@gmail.com</t>
  </si>
  <si>
    <t>Eliandra Alves Boechat</t>
  </si>
  <si>
    <t>F5118536</t>
  </si>
  <si>
    <t>21998945219</t>
  </si>
  <si>
    <t>eliandraalves4474@gmail.com</t>
  </si>
  <si>
    <t>Rodrigo Dore Xavier Falcão de Albuquerque</t>
  </si>
  <si>
    <t>F5118778</t>
  </si>
  <si>
    <t>21976315752</t>
  </si>
  <si>
    <t>rodrigodore19@gmail.com</t>
  </si>
  <si>
    <t>Renata Pontes Chaves</t>
  </si>
  <si>
    <t>F5134896</t>
  </si>
  <si>
    <t>22999623326</t>
  </si>
  <si>
    <t>renata22chaves@gmail.com</t>
  </si>
  <si>
    <t>Elenilton Dos Santos Marchioti</t>
  </si>
  <si>
    <t>F61394</t>
  </si>
  <si>
    <t>22999548276</t>
  </si>
  <si>
    <t>marchioti61@hotmail.com</t>
  </si>
  <si>
    <t>Vinícius Vogas Figueira</t>
  </si>
  <si>
    <t>F71765</t>
  </si>
  <si>
    <t>22981177441</t>
  </si>
  <si>
    <t>vogas.vinicius@gmail.com</t>
  </si>
  <si>
    <t>f72668</t>
  </si>
  <si>
    <t>Lazaro Pereira Palote</t>
  </si>
  <si>
    <t>F72668</t>
  </si>
  <si>
    <t>22974023771</t>
  </si>
  <si>
    <t>lazaropalote@gmail.com</t>
  </si>
  <si>
    <t>Wellington da Cruz Azevedo</t>
  </si>
  <si>
    <t>F75453</t>
  </si>
  <si>
    <t>22997547188</t>
  </si>
  <si>
    <t>wellingtoncaz@hotmail.com</t>
  </si>
  <si>
    <t>Rogério Vieira Araújo</t>
  </si>
  <si>
    <t>F79254</t>
  </si>
  <si>
    <t>22999471269</t>
  </si>
  <si>
    <t>vieira79254@yahoo.com.br</t>
  </si>
  <si>
    <t>Riksson Figueira Barros</t>
  </si>
  <si>
    <t>F80203</t>
  </si>
  <si>
    <t>22981456160</t>
  </si>
  <si>
    <t>riksson_2007@hotmail.com</t>
  </si>
  <si>
    <t>Aguilar Mendonça Tezolin Junior</t>
  </si>
  <si>
    <t>F83451</t>
  </si>
  <si>
    <t>21975886901</t>
  </si>
  <si>
    <t>83451tezolin@gmail.com</t>
  </si>
  <si>
    <t>Marcelo Oliveira Ferreira</t>
  </si>
  <si>
    <t>F88026</t>
  </si>
  <si>
    <t>22999442022</t>
  </si>
  <si>
    <t>marcelo.papamike@gmail.com</t>
  </si>
  <si>
    <t>Gisele Benazio Da Silva</t>
  </si>
  <si>
    <t>F88536</t>
  </si>
  <si>
    <t>22992614526</t>
  </si>
  <si>
    <t>gi_benazio@yahoo.com.br</t>
  </si>
  <si>
    <t>Caio Andrade Arca</t>
  </si>
  <si>
    <t>F90643</t>
  </si>
  <si>
    <t>22988258587</t>
  </si>
  <si>
    <t>albaarca73@gmail.com</t>
  </si>
  <si>
    <t>Matheus Nepomuceno Orsay</t>
  </si>
  <si>
    <t>F96094</t>
  </si>
  <si>
    <t>22992744403</t>
  </si>
  <si>
    <t>matheus_orsay@hotmail.com</t>
  </si>
  <si>
    <t>Lucas Figueiredo</t>
  </si>
  <si>
    <t>F97350</t>
  </si>
  <si>
    <t>22997111449</t>
  </si>
  <si>
    <t>lucasfeizer@gmail.com</t>
  </si>
  <si>
    <t>Claudio Portugal Rodrigues Junior</t>
  </si>
  <si>
    <t>1315</t>
  </si>
  <si>
    <t>F72682</t>
  </si>
  <si>
    <t>21982567181</t>
  </si>
  <si>
    <t>c.portugalrj@gmail.com</t>
  </si>
  <si>
    <t>f80483</t>
  </si>
  <si>
    <t>Wagner Wilson Eleuterio Justino</t>
  </si>
  <si>
    <t>F80483</t>
  </si>
  <si>
    <t>21998502849</t>
  </si>
  <si>
    <t>justino0357@gmail.com</t>
  </si>
  <si>
    <t>OF72682</t>
  </si>
  <si>
    <t>CLAUDIO PORTUGAL RODRIGUES JUNIOR</t>
  </si>
  <si>
    <t>OF80483</t>
  </si>
  <si>
    <t>WAGNER WILSON ELEUTERIO JUSTINO</t>
  </si>
  <si>
    <t>André Luiz Da Silva Pereira</t>
  </si>
  <si>
    <t>F103606</t>
  </si>
  <si>
    <t>21995708929</t>
  </si>
  <si>
    <t>aldasilvario@gmail.com</t>
  </si>
  <si>
    <t>f5102898</t>
  </si>
  <si>
    <t>Marciana Soares Da Silva</t>
  </si>
  <si>
    <t>F5102898</t>
  </si>
  <si>
    <t>24998258294</t>
  </si>
  <si>
    <t>marciasilva314@gmail.com</t>
  </si>
  <si>
    <t>Venilto José de Lima da Silva</t>
  </si>
  <si>
    <t>F5104024</t>
  </si>
  <si>
    <t>24999546480</t>
  </si>
  <si>
    <t>claudiaimprota@bol.com.br</t>
  </si>
  <si>
    <t>f5104446</t>
  </si>
  <si>
    <t>Fernando Bento Leonidio Alvarenga dos Santos</t>
  </si>
  <si>
    <t>F5104446</t>
  </si>
  <si>
    <t>24999281952</t>
  </si>
  <si>
    <t>alvarenga355@gmail.com</t>
  </si>
  <si>
    <t>Gilson Francisco Lopes De Oliveira</t>
  </si>
  <si>
    <t>F5108704</t>
  </si>
  <si>
    <t>gilsonfranciscolopes4@gmail.com</t>
  </si>
  <si>
    <t>Patrick Vieira Da Costa</t>
  </si>
  <si>
    <t>F5108729</t>
  </si>
  <si>
    <t>24999511546</t>
  </si>
  <si>
    <t>patrickvieira9175@gmail.com.br</t>
  </si>
  <si>
    <t>Mauro Murillo Mendes de Freitas</t>
  </si>
  <si>
    <t>F5113376</t>
  </si>
  <si>
    <t>21996236501</t>
  </si>
  <si>
    <t>3mdefreitas@gmail.com</t>
  </si>
  <si>
    <t>f5116525</t>
  </si>
  <si>
    <t>Ricardo Bertazzola Volpe</t>
  </si>
  <si>
    <t>F5116525</t>
  </si>
  <si>
    <t>21981702401</t>
  </si>
  <si>
    <t>ricardobvolpe@hotmail.com</t>
  </si>
  <si>
    <t>Marco Raphael Mafra de Oliveira</t>
  </si>
  <si>
    <t>F5116835</t>
  </si>
  <si>
    <t>21979042454</t>
  </si>
  <si>
    <t>raphaelmafraenzo@gmail.com</t>
  </si>
  <si>
    <t>Roberta Simões Mattos da Silva</t>
  </si>
  <si>
    <t>F5117076</t>
  </si>
  <si>
    <t>21992656565</t>
  </si>
  <si>
    <t>betarj4@hotmail.com</t>
  </si>
  <si>
    <t>Marcus Vinicius Magalhães Mahfond</t>
  </si>
  <si>
    <t>F5117190</t>
  </si>
  <si>
    <t>21964077437</t>
  </si>
  <si>
    <t>mvmahfond@yahoo.com.br</t>
  </si>
  <si>
    <t>f5118767</t>
  </si>
  <si>
    <t>Jéssica Azevedo Venancio Braga</t>
  </si>
  <si>
    <t>F5118767</t>
  </si>
  <si>
    <t>21983750343</t>
  </si>
  <si>
    <t>jessicaavbraga.jl@gmail.com</t>
  </si>
  <si>
    <t>Joelson Oliveira Gomes</t>
  </si>
  <si>
    <t>F62238</t>
  </si>
  <si>
    <t>21964769767</t>
  </si>
  <si>
    <t>j-o-gomes@hotmail.com</t>
  </si>
  <si>
    <t>Selmo de Oliveira Borges</t>
  </si>
  <si>
    <t>F67275</t>
  </si>
  <si>
    <t>24998232507</t>
  </si>
  <si>
    <t>selmoolivierab@gmail.com</t>
  </si>
  <si>
    <t>f68492</t>
  </si>
  <si>
    <t>Douglas Teixeira Reis</t>
  </si>
  <si>
    <t>F68492</t>
  </si>
  <si>
    <t>24998410752</t>
  </si>
  <si>
    <t>douglasteixeirareis@yahoo.com.br</t>
  </si>
  <si>
    <t>f69514</t>
  </si>
  <si>
    <t>Antônio Alexandre França da Silva</t>
  </si>
  <si>
    <t>F69514</t>
  </si>
  <si>
    <t>21964240956</t>
  </si>
  <si>
    <t>alexandrechok@hotmail.com</t>
  </si>
  <si>
    <t>f71343</t>
  </si>
  <si>
    <t>Marco Aurélio Cavalcante Fachina</t>
  </si>
  <si>
    <t>F71343</t>
  </si>
  <si>
    <t>24992964545</t>
  </si>
  <si>
    <t>facchina_ar@hotmail.com</t>
  </si>
  <si>
    <t>f80552</t>
  </si>
  <si>
    <t>Renato de Araújo Fernandes</t>
  </si>
  <si>
    <t>F80552</t>
  </si>
  <si>
    <t>21964698031</t>
  </si>
  <si>
    <t>kvadeira@hotmail.com</t>
  </si>
  <si>
    <t>Leonardo Ribeiro Pascoal</t>
  </si>
  <si>
    <t>F87602</t>
  </si>
  <si>
    <t>21980166193</t>
  </si>
  <si>
    <t>leonardopascoal@hotmail.com</t>
  </si>
  <si>
    <t>f89767</t>
  </si>
  <si>
    <t>Leonardo de Oliveira</t>
  </si>
  <si>
    <t>F89767</t>
  </si>
  <si>
    <t>24999200440</t>
  </si>
  <si>
    <t>leonardo0601@yahoo.com.br</t>
  </si>
  <si>
    <t>f100250</t>
  </si>
  <si>
    <t>Carlos Alexandre Cavalcanti de Souza</t>
  </si>
  <si>
    <t>1316</t>
  </si>
  <si>
    <t>F100250</t>
  </si>
  <si>
    <t>21994738851</t>
  </si>
  <si>
    <t>cacs100250@gmail.com</t>
  </si>
  <si>
    <t>Rodrigo Viegas Maia</t>
  </si>
  <si>
    <t>F103343</t>
  </si>
  <si>
    <t>21964617041</t>
  </si>
  <si>
    <t>rodrigo_viegasmaia@hotmail.com</t>
  </si>
  <si>
    <t>Nayme Lucio de Souza e Silva</t>
  </si>
  <si>
    <t>F105163</t>
  </si>
  <si>
    <t>21979809888</t>
  </si>
  <si>
    <t>nayme.lucio@hotmail.com</t>
  </si>
  <si>
    <t>Wilton Elias da Cunha</t>
  </si>
  <si>
    <t>F38595</t>
  </si>
  <si>
    <t>21992355887</t>
  </si>
  <si>
    <t>wiltoncinha@gmail.com</t>
  </si>
  <si>
    <t>Osman Luiz Paladino Torres</t>
  </si>
  <si>
    <t>F73850</t>
  </si>
  <si>
    <t>21974736945</t>
  </si>
  <si>
    <t>osmanpaladino@gmail.com</t>
  </si>
  <si>
    <t>f74895</t>
  </si>
  <si>
    <t>Jardel Marcio de Souza</t>
  </si>
  <si>
    <t>F74895</t>
  </si>
  <si>
    <t>21969690260</t>
  </si>
  <si>
    <t>jardelmarcioumabraco@hotmail.com</t>
  </si>
  <si>
    <t>f84833</t>
  </si>
  <si>
    <t>Rodrigo Bento da Silva</t>
  </si>
  <si>
    <t>F84833</t>
  </si>
  <si>
    <t>21964156517</t>
  </si>
  <si>
    <t>rbento63@gmail.com</t>
  </si>
  <si>
    <t>Eduardo de Oliveira Ribeiro</t>
  </si>
  <si>
    <t>F85360</t>
  </si>
  <si>
    <t>21964084300</t>
  </si>
  <si>
    <t>eduardo0968@yahoo.com.br</t>
  </si>
  <si>
    <t>f90154</t>
  </si>
  <si>
    <t>Bruno de Souza Santos Guimaraes</t>
  </si>
  <si>
    <t>F90154</t>
  </si>
  <si>
    <t>21968003533</t>
  </si>
  <si>
    <t>brunobrng2@gmail.com</t>
  </si>
  <si>
    <t>f92031</t>
  </si>
  <si>
    <t>Carolina Macedo Valiante Chaves</t>
  </si>
  <si>
    <t>21964115398</t>
  </si>
  <si>
    <t>carolvaliante@hotmail.com</t>
  </si>
  <si>
    <t>Evandro Santos de Almeida</t>
  </si>
  <si>
    <t>F92275</t>
  </si>
  <si>
    <t>21999792275</t>
  </si>
  <si>
    <t>evandropmerj@gmail.com</t>
  </si>
  <si>
    <t>f95649</t>
  </si>
  <si>
    <t>Fabricio Pereira de Andrade</t>
  </si>
  <si>
    <t>F95649</t>
  </si>
  <si>
    <t>21964222470</t>
  </si>
  <si>
    <t>fabriciofpa@gmail.com</t>
  </si>
  <si>
    <t>f97715</t>
  </si>
  <si>
    <t>Dayana Almeida Souza</t>
  </si>
  <si>
    <t>F97715</t>
  </si>
  <si>
    <t>21964225235</t>
  </si>
  <si>
    <t>dayanalmeidasouza@gmail.com</t>
  </si>
  <si>
    <t>f99326</t>
  </si>
  <si>
    <t>Celso Felipe Salles Nascimento</t>
  </si>
  <si>
    <t>F99326</t>
  </si>
  <si>
    <t>22981253526</t>
  </si>
  <si>
    <t>cfelipesn@gmail.com</t>
  </si>
  <si>
    <t>5956897</t>
  </si>
  <si>
    <t>Wagner Wilson  Eleuterio Justino</t>
  </si>
  <si>
    <t>9999</t>
  </si>
  <si>
    <t>24502464</t>
  </si>
  <si>
    <t>43206298</t>
  </si>
  <si>
    <t>43275923</t>
  </si>
  <si>
    <t>05934028</t>
  </si>
  <si>
    <t>Thiago  Fiszer</t>
  </si>
  <si>
    <t>05949122</t>
  </si>
  <si>
    <t>069217354</t>
  </si>
  <si>
    <t>100487</t>
  </si>
  <si>
    <t>101945</t>
  </si>
  <si>
    <t>Robson  Sampaio Ferreira</t>
  </si>
  <si>
    <t>101954</t>
  </si>
  <si>
    <t>102637</t>
  </si>
  <si>
    <t>102871</t>
  </si>
  <si>
    <t>103030</t>
  </si>
  <si>
    <t>10332936</t>
  </si>
  <si>
    <t>103606</t>
  </si>
  <si>
    <t>103700</t>
  </si>
  <si>
    <t>104298</t>
  </si>
  <si>
    <t>105123</t>
  </si>
  <si>
    <t>105136</t>
  </si>
  <si>
    <t>105786</t>
  </si>
  <si>
    <t>Polliana  da Silva Fonseca Fontes</t>
  </si>
  <si>
    <t>105822</t>
  </si>
  <si>
    <t>106835</t>
  </si>
  <si>
    <t>106919</t>
  </si>
  <si>
    <t>107605</t>
  </si>
  <si>
    <t>11097407780</t>
  </si>
  <si>
    <t>12845614705</t>
  </si>
  <si>
    <t>12868947786</t>
  </si>
  <si>
    <t>13560673798</t>
  </si>
  <si>
    <t>16783357708</t>
  </si>
  <si>
    <t>2159716</t>
  </si>
  <si>
    <t>21833478</t>
  </si>
  <si>
    <t>21869545</t>
  </si>
  <si>
    <t>22000658</t>
  </si>
  <si>
    <t>22030859</t>
  </si>
  <si>
    <t>Adriano Gomes Pereira</t>
  </si>
  <si>
    <t>22049371</t>
  </si>
  <si>
    <t>Yamato  Maehika Chagas</t>
  </si>
  <si>
    <t>22050337</t>
  </si>
  <si>
    <t>22060529</t>
  </si>
  <si>
    <t>22064877</t>
  </si>
  <si>
    <t>22114637</t>
  </si>
  <si>
    <t>22192760</t>
  </si>
  <si>
    <t>22216375</t>
  </si>
  <si>
    <t>22247700</t>
  </si>
  <si>
    <t>22254749</t>
  </si>
  <si>
    <t>22254854</t>
  </si>
  <si>
    <t>2260688</t>
  </si>
  <si>
    <t>Eduardo Henrique Costa Maria</t>
  </si>
  <si>
    <t>22608184</t>
  </si>
  <si>
    <t>23012242</t>
  </si>
  <si>
    <t>23172126</t>
  </si>
  <si>
    <t>Alex Sandro Piazzarolo Moreira</t>
  </si>
  <si>
    <t>23175788</t>
  </si>
  <si>
    <t>23228075</t>
  </si>
  <si>
    <t>23247460</t>
  </si>
  <si>
    <t>Luiz Claudio Soares do Espirito Santo</t>
  </si>
  <si>
    <t>23476915</t>
  </si>
  <si>
    <t>23545259</t>
  </si>
  <si>
    <t>23613343</t>
  </si>
  <si>
    <t>23638125</t>
  </si>
  <si>
    <t>Wellington  da Cruz Azevedo</t>
  </si>
  <si>
    <t>23663979</t>
  </si>
  <si>
    <t>23783460</t>
  </si>
  <si>
    <t>23788119</t>
  </si>
  <si>
    <t>23887443</t>
  </si>
  <si>
    <t>Marcelo Roberto Pereira Passos</t>
  </si>
  <si>
    <t>24024473</t>
  </si>
  <si>
    <t>2406184</t>
  </si>
  <si>
    <t>Luis Antonio Rodrigues Silva</t>
  </si>
  <si>
    <t>24197262</t>
  </si>
  <si>
    <t>24198323</t>
  </si>
  <si>
    <t>Renato Bispo Pedro</t>
  </si>
  <si>
    <t>24270660</t>
  </si>
  <si>
    <t>24351652</t>
  </si>
  <si>
    <t>24357154</t>
  </si>
  <si>
    <t>Osman Luiz  Paladino Torres</t>
  </si>
  <si>
    <t>24379743</t>
  </si>
  <si>
    <t>24492159</t>
  </si>
  <si>
    <t>Lazaro  Pereira Palote</t>
  </si>
  <si>
    <t>24874361</t>
  </si>
  <si>
    <t>25132431</t>
  </si>
  <si>
    <t>Salvador Amaro Rangel Daguiar</t>
  </si>
  <si>
    <t>2567275</t>
  </si>
  <si>
    <t>27586220840</t>
  </si>
  <si>
    <t>29228441</t>
  </si>
  <si>
    <t>MARCIO JOSE DE BRITO DUARTE</t>
  </si>
  <si>
    <t>29942250</t>
  </si>
  <si>
    <t>31888550</t>
  </si>
  <si>
    <t>José Olindo Dornelas</t>
  </si>
  <si>
    <t>352774754</t>
  </si>
  <si>
    <t>41812735</t>
  </si>
  <si>
    <t>41812913</t>
  </si>
  <si>
    <t>41835131</t>
  </si>
  <si>
    <t>41837487</t>
  </si>
  <si>
    <t>42083176</t>
  </si>
  <si>
    <t>42660858</t>
  </si>
  <si>
    <t>42680506</t>
  </si>
  <si>
    <t>42690390</t>
  </si>
  <si>
    <t>42700957</t>
  </si>
  <si>
    <t>Diogo  Ferreira Luiz</t>
  </si>
  <si>
    <t>42713021</t>
  </si>
  <si>
    <t>43209580</t>
  </si>
  <si>
    <t>43210481</t>
  </si>
  <si>
    <t>43213278</t>
  </si>
  <si>
    <t>43214924</t>
  </si>
  <si>
    <t>43347487</t>
  </si>
  <si>
    <t>43504736</t>
  </si>
  <si>
    <t>43548733</t>
  </si>
  <si>
    <t>43548784</t>
  </si>
  <si>
    <t>43668020</t>
  </si>
  <si>
    <t>43670881</t>
  </si>
  <si>
    <t>Leonardo Soares Magrani antigo</t>
  </si>
  <si>
    <t>43674330</t>
  </si>
  <si>
    <t>43674984</t>
  </si>
  <si>
    <t>Cleiton  da Silva</t>
  </si>
  <si>
    <t>43688349</t>
  </si>
  <si>
    <t>43705073</t>
  </si>
  <si>
    <t>43734367</t>
  </si>
  <si>
    <t>43734430</t>
  </si>
  <si>
    <t>43734499</t>
  </si>
  <si>
    <t>43735541</t>
  </si>
  <si>
    <t>43747523</t>
  </si>
  <si>
    <t>43774652</t>
  </si>
  <si>
    <t>43776345</t>
  </si>
  <si>
    <t>43828264</t>
  </si>
  <si>
    <t>4387097728</t>
  </si>
  <si>
    <t>44009518</t>
  </si>
  <si>
    <t>44010176</t>
  </si>
  <si>
    <t>44016514</t>
  </si>
  <si>
    <t>Bruno  de Souza Santos Guimaraes</t>
  </si>
  <si>
    <t>44027346</t>
  </si>
  <si>
    <t>44031181</t>
  </si>
  <si>
    <t>44045581</t>
  </si>
  <si>
    <t>44046391</t>
  </si>
  <si>
    <t>44075898</t>
  </si>
  <si>
    <t>Leonardo  Pinto Da Silva</t>
  </si>
  <si>
    <t>44121121</t>
  </si>
  <si>
    <t>44170670</t>
  </si>
  <si>
    <t>Bruno Vander de Oliveira Silva</t>
  </si>
  <si>
    <t>44184328</t>
  </si>
  <si>
    <t>44194056</t>
  </si>
  <si>
    <t>44229402</t>
  </si>
  <si>
    <t>Carlos Eduardo  Chagas Guimarães</t>
  </si>
  <si>
    <t>44244215</t>
  </si>
  <si>
    <t>44247125</t>
  </si>
  <si>
    <t>44250274</t>
  </si>
  <si>
    <t>44259620</t>
  </si>
  <si>
    <t>44290527</t>
  </si>
  <si>
    <t>44300034</t>
  </si>
  <si>
    <t>44300794</t>
  </si>
  <si>
    <t>44314647</t>
  </si>
  <si>
    <t>49983717700</t>
  </si>
  <si>
    <t>50067010</t>
  </si>
  <si>
    <t>50068547</t>
  </si>
  <si>
    <t>50083473</t>
  </si>
  <si>
    <t>50089943</t>
  </si>
  <si>
    <t>50090836</t>
  </si>
  <si>
    <t>50113836</t>
  </si>
  <si>
    <t>50134701</t>
  </si>
  <si>
    <t>Gabriel  dos Santos Moraes de Oliveira</t>
  </si>
  <si>
    <t>50144286</t>
  </si>
  <si>
    <t>50148320</t>
  </si>
  <si>
    <t>50165941</t>
  </si>
  <si>
    <t>50169238</t>
  </si>
  <si>
    <t>Ana Paula Marcelino Hentzy</t>
  </si>
  <si>
    <t>50169408</t>
  </si>
  <si>
    <t>50169637</t>
  </si>
  <si>
    <t>Rosberg Barreto SantAna</t>
  </si>
  <si>
    <t>50176765</t>
  </si>
  <si>
    <t>50186264</t>
  </si>
  <si>
    <t>50193104</t>
  </si>
  <si>
    <t>50223</t>
  </si>
  <si>
    <t>50249142</t>
  </si>
  <si>
    <t>50250035</t>
  </si>
  <si>
    <t>50252240</t>
  </si>
  <si>
    <t>Diego  da Silva dos Santos</t>
  </si>
  <si>
    <t>50272152</t>
  </si>
  <si>
    <t>50272306</t>
  </si>
  <si>
    <t>50287060</t>
  </si>
  <si>
    <t>50288180</t>
  </si>
  <si>
    <t>50289675</t>
  </si>
  <si>
    <t>50302914</t>
  </si>
  <si>
    <t>Rodrigo  Viegas Maia</t>
  </si>
  <si>
    <t>50303511</t>
  </si>
  <si>
    <t>50311794</t>
  </si>
  <si>
    <t>50313827</t>
  </si>
  <si>
    <t>50319310</t>
  </si>
  <si>
    <t>50324268</t>
  </si>
  <si>
    <t>Uelinton Faria Dos Santos</t>
  </si>
  <si>
    <t>50364103</t>
  </si>
  <si>
    <t>yuri Lima de Almeida</t>
  </si>
  <si>
    <t>50370618</t>
  </si>
  <si>
    <t>50370774</t>
  </si>
  <si>
    <t>Nayara Miranda Barreto Coelho</t>
  </si>
  <si>
    <t>50374710</t>
  </si>
  <si>
    <t>50783696</t>
  </si>
  <si>
    <t>50783904</t>
  </si>
  <si>
    <t>50784153</t>
  </si>
  <si>
    <t>50784277</t>
  </si>
  <si>
    <t>50801090</t>
  </si>
  <si>
    <t>50801856</t>
  </si>
  <si>
    <t>50836803</t>
  </si>
  <si>
    <t>5086584</t>
  </si>
  <si>
    <t>50880705</t>
  </si>
  <si>
    <t>50889214</t>
  </si>
  <si>
    <t>50902083</t>
  </si>
  <si>
    <t>50938614</t>
  </si>
  <si>
    <t>50942719</t>
  </si>
  <si>
    <t>50944509</t>
  </si>
  <si>
    <t>Jose  Machado de Oliveira</t>
  </si>
  <si>
    <t>50955926</t>
  </si>
  <si>
    <t>50956086</t>
  </si>
  <si>
    <t>50958852</t>
  </si>
  <si>
    <t>50960679</t>
  </si>
  <si>
    <t>50962272</t>
  </si>
  <si>
    <t>Lubelia de Souza Barros</t>
  </si>
  <si>
    <t>50964100</t>
  </si>
  <si>
    <t>51003309</t>
  </si>
  <si>
    <t>51003880</t>
  </si>
  <si>
    <t>51005441</t>
  </si>
  <si>
    <t>51020211</t>
  </si>
  <si>
    <t>51020238</t>
  </si>
  <si>
    <t>51020289</t>
  </si>
  <si>
    <t>51021293</t>
  </si>
  <si>
    <t>51021358</t>
  </si>
  <si>
    <t>51022605</t>
  </si>
  <si>
    <t>51022826</t>
  </si>
  <si>
    <t>51023245</t>
  </si>
  <si>
    <t>Nilvado  Batista Nascimento Filho</t>
  </si>
  <si>
    <t>51028980</t>
  </si>
  <si>
    <t>51040247</t>
  </si>
  <si>
    <t>51040713</t>
  </si>
  <si>
    <t>51041740</t>
  </si>
  <si>
    <t>51044463</t>
  </si>
  <si>
    <t>51046717</t>
  </si>
  <si>
    <t>51049082</t>
  </si>
  <si>
    <t>51053349</t>
  </si>
  <si>
    <t>51059100</t>
  </si>
  <si>
    <t>51065401</t>
  </si>
  <si>
    <t>51065410</t>
  </si>
  <si>
    <t>51065770</t>
  </si>
  <si>
    <t>51065886</t>
  </si>
  <si>
    <t>51087049</t>
  </si>
  <si>
    <t>51087073</t>
  </si>
  <si>
    <t>51087294</t>
  </si>
  <si>
    <t>51094916</t>
  </si>
  <si>
    <t>51094940</t>
  </si>
  <si>
    <t>51102013</t>
  </si>
  <si>
    <t>51106108</t>
  </si>
  <si>
    <t>51106787</t>
  </si>
  <si>
    <t>Michelle  Carolino Silva</t>
  </si>
  <si>
    <t>51116561</t>
  </si>
  <si>
    <t>51118106</t>
  </si>
  <si>
    <t>51120011</t>
  </si>
  <si>
    <t>51120038</t>
  </si>
  <si>
    <t>51120054</t>
  </si>
  <si>
    <t>51125315</t>
  </si>
  <si>
    <t>51125587</t>
  </si>
  <si>
    <t>51133768</t>
  </si>
  <si>
    <t>51143232</t>
  </si>
  <si>
    <t>51143240</t>
  </si>
  <si>
    <t>51145766</t>
  </si>
  <si>
    <t>51157829</t>
  </si>
  <si>
    <t>51158469</t>
  </si>
  <si>
    <t>51163250</t>
  </si>
  <si>
    <t>51165252</t>
  </si>
  <si>
    <t>51168162</t>
  </si>
  <si>
    <t>51168197</t>
  </si>
  <si>
    <t>51168227</t>
  </si>
  <si>
    <t>Rafaela Cabral Moreira Munaldi</t>
  </si>
  <si>
    <t>51168235</t>
  </si>
  <si>
    <t>51168278</t>
  </si>
  <si>
    <t>Angélica  Cristine de Souza de Araújo</t>
  </si>
  <si>
    <t>51168286</t>
  </si>
  <si>
    <t>51168359</t>
  </si>
  <si>
    <t>51168634</t>
  </si>
  <si>
    <t>51169177</t>
  </si>
  <si>
    <t>51169592</t>
  </si>
  <si>
    <t>51170345</t>
  </si>
  <si>
    <t>51170396</t>
  </si>
  <si>
    <t>51170760</t>
  </si>
  <si>
    <t>51171678</t>
  </si>
  <si>
    <t>51171902</t>
  </si>
  <si>
    <t>Marcus Vinicius  Magalhães Mahfond</t>
  </si>
  <si>
    <t>51173077</t>
  </si>
  <si>
    <t>51179717</t>
  </si>
  <si>
    <t>51180812</t>
  </si>
  <si>
    <t>51181002</t>
  </si>
  <si>
    <t>51181029</t>
  </si>
  <si>
    <t>Marcelo  de Souza Manhães</t>
  </si>
  <si>
    <t>51181428</t>
  </si>
  <si>
    <t>51181673</t>
  </si>
  <si>
    <t>51181878</t>
  </si>
  <si>
    <t>Júlio  de Castilho Camejo Segundo</t>
  </si>
  <si>
    <t>51181894</t>
  </si>
  <si>
    <t>51183250</t>
  </si>
  <si>
    <t>Marco Paulo Alonso Sanches</t>
  </si>
  <si>
    <t>51183358</t>
  </si>
  <si>
    <t>51184729</t>
  </si>
  <si>
    <t>Fábio Marcelo  da Silva Bughi</t>
  </si>
  <si>
    <t>51184826</t>
  </si>
  <si>
    <t>Antônio Márcio  Carvalho do Santos</t>
  </si>
  <si>
    <t>51184869</t>
  </si>
  <si>
    <t>51185369</t>
  </si>
  <si>
    <t>51186136</t>
  </si>
  <si>
    <t>LEONARDO DE CARVALHO AZARA</t>
  </si>
  <si>
    <t>51187302</t>
  </si>
  <si>
    <t>51187671</t>
  </si>
  <si>
    <t>51187787</t>
  </si>
  <si>
    <t>51195127</t>
  </si>
  <si>
    <t>Cristian de Paula Souza</t>
  </si>
  <si>
    <t>51195186</t>
  </si>
  <si>
    <t>51195550</t>
  </si>
  <si>
    <t>51197928</t>
  </si>
  <si>
    <t>51199483</t>
  </si>
  <si>
    <t>LUIZ CARLOS GOMES DA SILVA</t>
  </si>
  <si>
    <t>51203839</t>
  </si>
  <si>
    <t>Tiago  da Silva</t>
  </si>
  <si>
    <t>51204452</t>
  </si>
  <si>
    <t>51214652</t>
  </si>
  <si>
    <t>Thiago Lima</t>
  </si>
  <si>
    <t>51216051</t>
  </si>
  <si>
    <t>Robson Silva dos Santos</t>
  </si>
  <si>
    <t>51235862</t>
  </si>
  <si>
    <t>Gabriel  Cardoso Glinka</t>
  </si>
  <si>
    <t>51235889</t>
  </si>
  <si>
    <t>Leonardo   Gama de Abreu</t>
  </si>
  <si>
    <t>51254204</t>
  </si>
  <si>
    <t>Wanderson  Ferreira Aguiar</t>
  </si>
  <si>
    <t>51254549</t>
  </si>
  <si>
    <t>51261197</t>
  </si>
  <si>
    <t>51261391</t>
  </si>
  <si>
    <t>Rafael  Simões Freire</t>
  </si>
  <si>
    <t>51262444</t>
  </si>
  <si>
    <t>51263017</t>
  </si>
  <si>
    <t>51264668</t>
  </si>
  <si>
    <t>51278669</t>
  </si>
  <si>
    <t>Victor  Machado Barbosa</t>
  </si>
  <si>
    <t>51298201</t>
  </si>
  <si>
    <t>51299143</t>
  </si>
  <si>
    <t>Pedro Paulo  Matias</t>
  </si>
  <si>
    <t>51299194</t>
  </si>
  <si>
    <t>51299259</t>
  </si>
  <si>
    <t>Cleiton  de Souza</t>
  </si>
  <si>
    <t>51299674</t>
  </si>
  <si>
    <t>Danilo  Moreira da Silva</t>
  </si>
  <si>
    <t>51300494</t>
  </si>
  <si>
    <t>Guilherme  da Silva Carvalho</t>
  </si>
  <si>
    <t>51327228</t>
  </si>
  <si>
    <t>Aloisio Alberto</t>
  </si>
  <si>
    <t>51328534</t>
  </si>
  <si>
    <t>51348969</t>
  </si>
  <si>
    <t>51349191</t>
  </si>
  <si>
    <t>51354152</t>
  </si>
  <si>
    <t>55430</t>
  </si>
  <si>
    <t>5694434</t>
  </si>
  <si>
    <t>5805094789</t>
  </si>
  <si>
    <t>5869773</t>
  </si>
  <si>
    <t>5926297</t>
  </si>
  <si>
    <t>5930898</t>
  </si>
  <si>
    <t>Anderson  Bezerra Dantas</t>
  </si>
  <si>
    <t>5945216</t>
  </si>
  <si>
    <t>5947260</t>
  </si>
  <si>
    <t>5953170</t>
  </si>
  <si>
    <t>5954533</t>
  </si>
  <si>
    <t>59754</t>
  </si>
  <si>
    <t>61394</t>
  </si>
  <si>
    <t>62238</t>
  </si>
  <si>
    <t>63649</t>
  </si>
  <si>
    <t>64625</t>
  </si>
  <si>
    <t>64883</t>
  </si>
  <si>
    <t>65804</t>
  </si>
  <si>
    <t>67275</t>
  </si>
  <si>
    <t>67489</t>
  </si>
  <si>
    <t>6782381</t>
  </si>
  <si>
    <t>TESTEFOCO</t>
  </si>
  <si>
    <t>68228</t>
  </si>
  <si>
    <t>68459</t>
  </si>
  <si>
    <t>68492</t>
  </si>
  <si>
    <t>69514</t>
  </si>
  <si>
    <t>69555</t>
  </si>
  <si>
    <t>69765</t>
  </si>
  <si>
    <t>70680</t>
  </si>
  <si>
    <t>70949719749</t>
  </si>
  <si>
    <t>71343</t>
  </si>
  <si>
    <t>71765</t>
  </si>
  <si>
    <t>72212</t>
  </si>
  <si>
    <t>73295825734</t>
  </si>
  <si>
    <t>75453</t>
  </si>
  <si>
    <t>75601</t>
  </si>
  <si>
    <t>75731</t>
  </si>
  <si>
    <t>75743</t>
  </si>
  <si>
    <t>76114</t>
  </si>
  <si>
    <t>76387</t>
  </si>
  <si>
    <t>77262</t>
  </si>
  <si>
    <t>77800</t>
  </si>
  <si>
    <t>79254</t>
  </si>
  <si>
    <t>80064</t>
  </si>
  <si>
    <t>80203</t>
  </si>
  <si>
    <t>80552</t>
  </si>
  <si>
    <t>80879</t>
  </si>
  <si>
    <t>83220</t>
  </si>
  <si>
    <t>83451</t>
  </si>
  <si>
    <t>84483</t>
  </si>
  <si>
    <t>84761</t>
  </si>
  <si>
    <t>85058</t>
  </si>
  <si>
    <t>86465</t>
  </si>
  <si>
    <t>86575</t>
  </si>
  <si>
    <t>87318</t>
  </si>
  <si>
    <t>87602</t>
  </si>
  <si>
    <t>88026</t>
  </si>
  <si>
    <t>88536</t>
  </si>
  <si>
    <t>88591</t>
  </si>
  <si>
    <t>89767</t>
  </si>
  <si>
    <t>90643</t>
  </si>
  <si>
    <t>9083690776</t>
  </si>
  <si>
    <t>93296</t>
  </si>
  <si>
    <t>93881762</t>
  </si>
  <si>
    <t>95040</t>
  </si>
  <si>
    <t>96094</t>
  </si>
  <si>
    <t>96313</t>
  </si>
  <si>
    <t>97008</t>
  </si>
  <si>
    <t>97350</t>
  </si>
  <si>
    <t>97833</t>
  </si>
  <si>
    <t>98870</t>
  </si>
  <si>
    <t>99290</t>
  </si>
  <si>
    <t>99312</t>
  </si>
  <si>
    <t>99650</t>
  </si>
  <si>
    <t>nome</t>
  </si>
  <si>
    <t>posto</t>
  </si>
  <si>
    <t>adm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</si>
</sst>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0" fillId="0" borderId="0" xfId="0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0" fontId="1" fillId="0" borderId="0" xfId="0" applyFont="1" applyBorder="1" applyAlignment="1">
      <alignment horizontal="center" vertical="top"/>
    </xf>
    <xf numFmtId="0" fontId="1" fillId="0" borderId="1" xfId="0" applyFont="1" applyBorder="1" applyAlignment="1">
      <alignment horizontal="left" vertical="top"/>
    </xf>
    <xf numFmtId="0" fontId="1" fillId="0" borderId="0" xfId="0" applyFont="1" applyBorder="1" applyAlignment="1">
      <alignment horizontal="left" vertical="top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211"/>
  <sheetViews>
    <sheetView tabSelected="1" workbookViewId="0">
      <selection activeCell="F12" sqref="F12"/>
    </sheetView>
  </sheetViews>
  <sheetFormatPr defaultRowHeight="15" x14ac:dyDescent="0.25"/>
  <cols>
    <col min="1" max="1" width="14" customWidth="1"/>
    <col min="2" max="2" width="43.42578125" style="8" customWidth="1"/>
    <col min="3" max="4" width="9.7109375" customWidth="1"/>
    <col min="5" max="6" width="11.28515625" bestFit="1" customWidth="1"/>
    <col min="7" max="7" width="10.42578125" bestFit="1" customWidth="1"/>
  </cols>
  <sheetData>
    <row r="1" spans="1:7" x14ac:dyDescent="0.25">
      <c r="A1" s="1" t="s">
        <v>2</v>
      </c>
      <c r="B1" s="6" t="s">
        <v>1939</v>
      </c>
      <c r="C1" s="1" t="s">
        <v>1940</v>
      </c>
      <c r="D1" s="1" t="s">
        <v>263</v>
      </c>
      <c r="E1" s="1" t="s">
        <v>0</v>
      </c>
      <c r="F1" s="1" t="s">
        <v>1</v>
      </c>
      <c r="G1" s="2" t="s">
        <v>219</v>
      </c>
    </row>
    <row r="2" spans="1:7" x14ac:dyDescent="0.25">
      <c r="A2" s="1" t="s">
        <v>60</v>
      </c>
      <c r="B2" s="7" t="str">
        <f>VLOOKUP(A2,Plan1!$A:$C,2,0)</f>
        <v>Eliziane Maria de Oliveira Costa</v>
      </c>
      <c r="C2" s="5" t="str">
        <f>RIGHT(VLOOKUP(A2,Plan1!$A:$C,3,0),1)</f>
        <v>1</v>
      </c>
      <c r="D2" s="5" t="str">
        <f>VLOOKUP(A2,Plan1!$A:$H,8,0)</f>
        <v/>
      </c>
      <c r="E2">
        <v>1</v>
      </c>
      <c r="G2">
        <f>(E2+F2)/2</f>
        <v>0.5</v>
      </c>
    </row>
    <row r="3" spans="1:7" x14ac:dyDescent="0.25">
      <c r="A3" s="1" t="s">
        <v>54</v>
      </c>
      <c r="B3" s="7" t="str">
        <f>VLOOKUP(A3,Plan1!$A:$C,2,0)</f>
        <v>Jorge Carlos da Silva Monteiro</v>
      </c>
      <c r="C3" s="5" t="str">
        <f>RIGHT(VLOOKUP(A3,Plan1!$A:$C,3,0),1)</f>
        <v>1</v>
      </c>
      <c r="D3" s="5" t="str">
        <f>VLOOKUP(A3,Plan1!$A:$H,8,0)</f>
        <v/>
      </c>
      <c r="E3">
        <v>6</v>
      </c>
      <c r="G3">
        <f>(E3+F3)/2</f>
        <v>3</v>
      </c>
    </row>
    <row r="4" spans="1:7" hidden="1" x14ac:dyDescent="0.25">
      <c r="A4" s="1" t="s">
        <v>196</v>
      </c>
      <c r="B4" s="7" t="str">
        <f>VLOOKUP(A4,Plan1!$A:$C,2,0)</f>
        <v>Joao Paulo Balthar Achi</v>
      </c>
      <c r="C4" s="5" t="str">
        <f>RIGHT(VLOOKUP(A4,Plan1!$A:$C,3,0),1)</f>
        <v>1</v>
      </c>
      <c r="D4" s="5" t="str">
        <f>VLOOKUP(A4,Plan1!$A:$H,8,0)</f>
        <v>coordenador</v>
      </c>
      <c r="F4">
        <v>1</v>
      </c>
      <c r="G4">
        <f>(F4+E4)/2</f>
        <v>0.5</v>
      </c>
    </row>
    <row r="5" spans="1:7" hidden="1" x14ac:dyDescent="0.25">
      <c r="A5" s="1" t="s">
        <v>51</v>
      </c>
      <c r="B5" s="7" t="str">
        <f>VLOOKUP(A5,Plan1!$A:$C,2,0)</f>
        <v>Roseli Gomes Martins</v>
      </c>
      <c r="C5" s="5" t="str">
        <f>RIGHT(VLOOKUP(A5,Plan1!$A:$C,3,0),1)</f>
        <v>3</v>
      </c>
      <c r="D5" s="5" t="s">
        <v>1941</v>
      </c>
      <c r="E5">
        <v>3</v>
      </c>
      <c r="F5">
        <v>1</v>
      </c>
      <c r="G5">
        <f>(E5+F5)/2</f>
        <v>2</v>
      </c>
    </row>
    <row r="6" spans="1:7" x14ac:dyDescent="0.25">
      <c r="A6" s="1" t="s">
        <v>61</v>
      </c>
      <c r="B6" s="7" t="str">
        <f>VLOOKUP(A6,Plan1!$A:$C,2,0)</f>
        <v>Diego Aparecido Teixeira Borges</v>
      </c>
      <c r="C6" s="5" t="str">
        <f>RIGHT(VLOOKUP(A6,Plan1!$A:$C,3,0),1)</f>
        <v>1</v>
      </c>
      <c r="D6" s="5" t="str">
        <f>VLOOKUP(A6,Plan1!$A:$H,8,0)</f>
        <v/>
      </c>
      <c r="F6">
        <v>8</v>
      </c>
      <c r="G6">
        <f>(E6+F6)/2</f>
        <v>4</v>
      </c>
    </row>
    <row r="7" spans="1:7" x14ac:dyDescent="0.25">
      <c r="A7" s="1" t="s">
        <v>33</v>
      </c>
      <c r="B7" s="7" t="e">
        <f>VLOOKUP(A7,Plan1!$A:$C,2,0)</f>
        <v>#N/A</v>
      </c>
      <c r="C7" s="5" t="e">
        <f>RIGHT(VLOOKUP(A7,Plan1!$A:$C,3,0),1)</f>
        <v>#N/A</v>
      </c>
      <c r="D7" s="5"/>
      <c r="F7">
        <v>9</v>
      </c>
      <c r="G7">
        <f>(F7+E7)/2</f>
        <v>4.5</v>
      </c>
    </row>
    <row r="8" spans="1:7" x14ac:dyDescent="0.25">
      <c r="A8" s="1" t="s">
        <v>198</v>
      </c>
      <c r="B8" s="7" t="str">
        <f>VLOOKUP(A8,Plan1!$A:$C,2,0)</f>
        <v>Rafael Gouvea Fernandes</v>
      </c>
      <c r="C8" s="5" t="str">
        <f>RIGHT(VLOOKUP(A8,Plan1!$A:$C,3,0),1)</f>
        <v>1</v>
      </c>
      <c r="D8" s="5" t="str">
        <f>VLOOKUP(A8,Plan1!$A:$H,8,0)</f>
        <v/>
      </c>
      <c r="F8">
        <v>9</v>
      </c>
      <c r="G8">
        <f>(E8+F8)/2</f>
        <v>4.5</v>
      </c>
    </row>
    <row r="9" spans="1:7" x14ac:dyDescent="0.25">
      <c r="A9" s="1" t="s">
        <v>172</v>
      </c>
      <c r="B9" s="7" t="str">
        <f>VLOOKUP(A9,Plan1!$A:$C,2,0)</f>
        <v>Marcelo Marques da Silva</v>
      </c>
      <c r="C9" s="5" t="str">
        <f>RIGHT(VLOOKUP(A9,Plan1!$A:$C,3,0),1)</f>
        <v>1</v>
      </c>
      <c r="D9" s="5" t="str">
        <f>VLOOKUP(A9,Plan1!$A:$H,8,0)</f>
        <v/>
      </c>
      <c r="E9">
        <v>10</v>
      </c>
      <c r="G9">
        <f>(E9+F9)/2</f>
        <v>5</v>
      </c>
    </row>
    <row r="10" spans="1:7" x14ac:dyDescent="0.25">
      <c r="A10" s="1" t="s">
        <v>160</v>
      </c>
      <c r="B10" s="7" t="e">
        <f>VLOOKUP(A10,Plan1!$A:$C,2,0)</f>
        <v>#N/A</v>
      </c>
      <c r="C10" s="5" t="e">
        <f>RIGHT(VLOOKUP(A10,Plan1!$A:$C,3,0),1)</f>
        <v>#N/A</v>
      </c>
      <c r="D10" s="5"/>
      <c r="E10">
        <v>1</v>
      </c>
      <c r="F10">
        <v>16</v>
      </c>
      <c r="G10">
        <f>(F10+E10)/2</f>
        <v>8.5</v>
      </c>
    </row>
    <row r="11" spans="1:7" x14ac:dyDescent="0.25">
      <c r="A11" s="1" t="s">
        <v>209</v>
      </c>
      <c r="B11" s="7" t="str">
        <f>VLOOKUP(A11,Plan1!$A:$C,2,0)</f>
        <v>Matheus Nepomuceno Orsay</v>
      </c>
      <c r="C11" s="5" t="str">
        <f>RIGHT(VLOOKUP(A11,Plan1!$A:$C,3,0),1)</f>
        <v>4</v>
      </c>
      <c r="D11" s="5" t="str">
        <f>VLOOKUP(A11,Plan1!$A:$H,8,0)</f>
        <v/>
      </c>
      <c r="E11">
        <v>17</v>
      </c>
      <c r="G11">
        <f>(E11+F11)/2</f>
        <v>8.5</v>
      </c>
    </row>
    <row r="12" spans="1:7" x14ac:dyDescent="0.25">
      <c r="A12" s="1" t="s">
        <v>79</v>
      </c>
      <c r="B12" s="7" t="str">
        <f>VLOOKUP(A12,Plan1!$A:$C,2,0)</f>
        <v>Raphael De Freitas Rezende Peres</v>
      </c>
      <c r="C12" s="5" t="str">
        <f>RIGHT(VLOOKUP(A12,Plan1!$A:$C,3,0),1)</f>
        <v>4</v>
      </c>
      <c r="D12" s="5" t="str">
        <f>VLOOKUP(A12,Plan1!$A:$H,8,0)</f>
        <v/>
      </c>
      <c r="E12">
        <v>27</v>
      </c>
      <c r="G12">
        <f>(E12+F12)/2</f>
        <v>13.5</v>
      </c>
    </row>
    <row r="13" spans="1:7" hidden="1" x14ac:dyDescent="0.25">
      <c r="A13" s="1" t="s">
        <v>214</v>
      </c>
      <c r="B13" s="7" t="str">
        <f>VLOOKUP(A13,Plan1!$A:$C,2,0)</f>
        <v>Gabriel dos Santos Moraes de Oliveira</v>
      </c>
      <c r="C13" s="5" t="str">
        <f>RIGHT(VLOOKUP(A13,Plan1!$A:$C,3,0),1)</f>
        <v>2</v>
      </c>
      <c r="D13" s="5" t="str">
        <f>VLOOKUP(A13,Plan1!$A:$H,8,0)</f>
        <v>coordenador</v>
      </c>
      <c r="F13">
        <v>15</v>
      </c>
      <c r="G13">
        <f>(F13+E13)/2</f>
        <v>7.5</v>
      </c>
    </row>
    <row r="14" spans="1:7" hidden="1" x14ac:dyDescent="0.25">
      <c r="A14" s="1" t="s">
        <v>38</v>
      </c>
      <c r="B14" s="7" t="str">
        <f>VLOOKUP(A14,Plan1!$A:$C,2,0)</f>
        <v>Diego de Souza Amaral</v>
      </c>
      <c r="C14" s="5" t="str">
        <f>RIGHT(VLOOKUP(A14,Plan1!$A:$C,3,0),1)</f>
        <v>4</v>
      </c>
      <c r="D14" s="5" t="s">
        <v>1941</v>
      </c>
      <c r="F14">
        <v>23</v>
      </c>
      <c r="G14">
        <f>(E14+F14)/2</f>
        <v>11.5</v>
      </c>
    </row>
    <row r="15" spans="1:7" hidden="1" x14ac:dyDescent="0.25">
      <c r="A15" s="1" t="s">
        <v>31</v>
      </c>
      <c r="B15" s="7" t="str">
        <f>VLOOKUP(A15,Plan1!$A:$C,2,0)</f>
        <v>Jose Luiz Filgueira Coelho</v>
      </c>
      <c r="C15" s="5" t="str">
        <f>RIGHT(VLOOKUP(A15,Plan1!$A:$C,3,0),1)</f>
        <v>4</v>
      </c>
      <c r="D15" s="5" t="str">
        <f>VLOOKUP(A15,Plan1!$A:$H,8,0)</f>
        <v>coordenador</v>
      </c>
      <c r="E15">
        <v>22</v>
      </c>
      <c r="F15">
        <v>5</v>
      </c>
      <c r="G15">
        <f>(F15+E15)/2</f>
        <v>13.5</v>
      </c>
    </row>
    <row r="16" spans="1:7" x14ac:dyDescent="0.25">
      <c r="A16" s="1" t="s">
        <v>218</v>
      </c>
      <c r="B16" s="7" t="e">
        <f>VLOOKUP(A16,Plan1!$A:$C,2,0)</f>
        <v>#N/A</v>
      </c>
      <c r="C16" s="5" t="e">
        <f>RIGHT(VLOOKUP(A16,Plan1!$A:$C,3,0),1)</f>
        <v>#N/A</v>
      </c>
      <c r="D16" s="5"/>
      <c r="E16">
        <v>2</v>
      </c>
      <c r="F16">
        <v>26</v>
      </c>
      <c r="G16">
        <f>(F16+E16)/2</f>
        <v>14</v>
      </c>
    </row>
    <row r="17" spans="1:7" hidden="1" x14ac:dyDescent="0.25">
      <c r="A17" s="1" t="s">
        <v>176</v>
      </c>
      <c r="B17" s="7" t="str">
        <f>VLOOKUP(A17,Plan1!$A:$C,2,0)</f>
        <v>Claudio Portugal Rodrigues Junior</v>
      </c>
      <c r="C17" s="5" t="str">
        <f>RIGHT(VLOOKUP(A17,Plan1!$A:$C,3,0),1)</f>
        <v>5</v>
      </c>
      <c r="D17" s="5" t="str">
        <f>VLOOKUP(A17,Plan1!$A:$H,8,0)</f>
        <v>coordenador</v>
      </c>
      <c r="E17">
        <v>19</v>
      </c>
      <c r="F17">
        <v>19</v>
      </c>
      <c r="G17">
        <f>(F17+E17)/2</f>
        <v>19</v>
      </c>
    </row>
    <row r="18" spans="1:7" x14ac:dyDescent="0.25">
      <c r="A18" s="1" t="s">
        <v>183</v>
      </c>
      <c r="B18" s="7" t="str">
        <f>VLOOKUP(A18,Plan1!$A:$C,2,0)</f>
        <v>Rogério Vieira Araújo</v>
      </c>
      <c r="C18" s="5" t="str">
        <f>RIGHT(VLOOKUP(A18,Plan1!$A:$C,3,0),1)</f>
        <v>4</v>
      </c>
      <c r="D18" s="5" t="str">
        <f>VLOOKUP(A18,Plan1!$A:$H,8,0)</f>
        <v/>
      </c>
      <c r="E18">
        <v>7</v>
      </c>
      <c r="F18">
        <v>27</v>
      </c>
      <c r="G18">
        <f>(E18+F18)/2</f>
        <v>17</v>
      </c>
    </row>
    <row r="19" spans="1:7" x14ac:dyDescent="0.25">
      <c r="A19" s="1" t="s">
        <v>142</v>
      </c>
      <c r="B19" s="7" t="str">
        <f>VLOOKUP(A19,Plan1!$A:$C,2,0)</f>
        <v>Jose Alberto Balieiro de Almeida</v>
      </c>
      <c r="C19" s="5" t="str">
        <f>RIGHT(VLOOKUP(A19,Plan1!$A:$C,3,0),1)</f>
        <v>1</v>
      </c>
      <c r="D19" s="5" t="str">
        <f>VLOOKUP(A19,Plan1!$A:$H,8,0)</f>
        <v/>
      </c>
      <c r="E19">
        <v>34</v>
      </c>
      <c r="G19">
        <f>(E19+F19)/2</f>
        <v>17</v>
      </c>
    </row>
    <row r="20" spans="1:7" x14ac:dyDescent="0.25">
      <c r="A20" s="1" t="s">
        <v>119</v>
      </c>
      <c r="B20" s="7" t="str">
        <f>VLOOKUP(A20,Plan1!$A:$C,2,0)</f>
        <v>Irving Gabriel Lopes Alves</v>
      </c>
      <c r="C20" s="5" t="str">
        <f>RIGHT(VLOOKUP(A20,Plan1!$A:$C,3,0),1)</f>
        <v>1</v>
      </c>
      <c r="D20" s="5" t="str">
        <f>VLOOKUP(A20,Plan1!$A:$H,8,0)</f>
        <v/>
      </c>
      <c r="E20">
        <v>36</v>
      </c>
      <c r="G20">
        <f>(E20+F20)/2</f>
        <v>18</v>
      </c>
    </row>
    <row r="21" spans="1:7" x14ac:dyDescent="0.25">
      <c r="A21" s="1" t="s">
        <v>167</v>
      </c>
      <c r="B21" s="7" t="str">
        <f>VLOOKUP(A21,Plan1!$A:$C,2,0)</f>
        <v>Everaldo Firmino dos Santos</v>
      </c>
      <c r="C21" s="5" t="str">
        <f>RIGHT(VLOOKUP(A21,Plan1!$A:$C,3,0),1)</f>
        <v>1</v>
      </c>
      <c r="D21" s="5" t="str">
        <f>VLOOKUP(A21,Plan1!$A:$H,8,0)</f>
        <v/>
      </c>
      <c r="F21">
        <v>40</v>
      </c>
      <c r="G21">
        <f>(E21+F21)/2</f>
        <v>20</v>
      </c>
    </row>
    <row r="22" spans="1:7" x14ac:dyDescent="0.25">
      <c r="A22" s="1" t="s">
        <v>199</v>
      </c>
      <c r="B22" s="7" t="str">
        <f>VLOOKUP(A22,Plan1!$A:$C,2,0)</f>
        <v>Leonardo Ribeiro Pascoal</v>
      </c>
      <c r="C22" s="5" t="str">
        <f>RIGHT(VLOOKUP(A22,Plan1!$A:$C,3,0),1)</f>
        <v>5</v>
      </c>
      <c r="D22" s="5" t="str">
        <f>VLOOKUP(A22,Plan1!$A:$H,8,0)</f>
        <v/>
      </c>
      <c r="E22">
        <v>45</v>
      </c>
      <c r="G22">
        <f>(E22+F22)/2</f>
        <v>22.5</v>
      </c>
    </row>
    <row r="23" spans="1:7" x14ac:dyDescent="0.25">
      <c r="A23" s="1" t="s">
        <v>153</v>
      </c>
      <c r="B23" s="7" t="str">
        <f>VLOOKUP(A23,Plan1!$A:$C,2,0)</f>
        <v>Carlos Roberto Xavier Mendonça</v>
      </c>
      <c r="C23" s="5" t="str">
        <f>RIGHT(VLOOKUP(A23,Plan1!$A:$C,3,0),1)</f>
        <v>1</v>
      </c>
      <c r="D23" s="5" t="str">
        <f>VLOOKUP(A23,Plan1!$A:$H,8,0)</f>
        <v/>
      </c>
      <c r="E23">
        <v>5</v>
      </c>
      <c r="F23">
        <v>40</v>
      </c>
      <c r="G23">
        <f>(E23+F23)/2</f>
        <v>22.5</v>
      </c>
    </row>
    <row r="24" spans="1:7" x14ac:dyDescent="0.25">
      <c r="A24" s="1" t="s">
        <v>118</v>
      </c>
      <c r="B24" s="7" t="str">
        <f>VLOOKUP(A24,Plan1!$A:$C,2,0)</f>
        <v>Roberto Cosenza</v>
      </c>
      <c r="C24" s="5" t="str">
        <f>RIGHT(VLOOKUP(A24,Plan1!$A:$C,3,0),1)</f>
        <v>2</v>
      </c>
      <c r="D24" s="5" t="str">
        <f>VLOOKUP(A24,Plan1!$A:$H,8,0)</f>
        <v/>
      </c>
      <c r="E24">
        <v>29</v>
      </c>
      <c r="F24">
        <v>18</v>
      </c>
      <c r="G24">
        <f>(E24+F24)/2</f>
        <v>23.5</v>
      </c>
    </row>
    <row r="25" spans="1:7" x14ac:dyDescent="0.25">
      <c r="A25" s="1" t="s">
        <v>208</v>
      </c>
      <c r="B25" s="7" t="str">
        <f>VLOOKUP(A25,Plan1!$A:$C,2,0)</f>
        <v>Vagner Da Silva Alcantara</v>
      </c>
      <c r="C25" s="5" t="str">
        <f>RIGHT(VLOOKUP(A25,Plan1!$A:$C,3,0),1)</f>
        <v>2</v>
      </c>
      <c r="D25" s="5" t="str">
        <f>VLOOKUP(A25,Plan1!$A:$H,8,0)</f>
        <v/>
      </c>
      <c r="E25">
        <v>9</v>
      </c>
      <c r="F25">
        <v>42</v>
      </c>
      <c r="G25">
        <f>(E25+F25)/2</f>
        <v>25.5</v>
      </c>
    </row>
    <row r="26" spans="1:7" x14ac:dyDescent="0.25">
      <c r="A26" s="1" t="s">
        <v>193</v>
      </c>
      <c r="B26" s="7" t="str">
        <f>VLOOKUP(A26,Plan1!$A:$C,2,0)</f>
        <v>Alex Batista da Silva</v>
      </c>
      <c r="C26" s="5" t="str">
        <f>RIGHT(VLOOKUP(A26,Plan1!$A:$C,3,0),1)</f>
        <v>1</v>
      </c>
      <c r="D26" s="5" t="str">
        <f>VLOOKUP(A26,Plan1!$A:$H,8,0)</f>
        <v/>
      </c>
      <c r="F26">
        <v>55</v>
      </c>
      <c r="G26">
        <f>(E26+F26)/2</f>
        <v>27.5</v>
      </c>
    </row>
    <row r="27" spans="1:7" x14ac:dyDescent="0.25">
      <c r="A27" s="1" t="s">
        <v>203</v>
      </c>
      <c r="B27" s="7" t="str">
        <f>VLOOKUP(A27,Plan1!$A:$C,2,0)</f>
        <v>Isael da Silva Almeida</v>
      </c>
      <c r="C27" s="5" t="str">
        <f>RIGHT(VLOOKUP(A27,Plan1!$A:$C,3,0),1)</f>
        <v>1</v>
      </c>
      <c r="D27" s="5" t="str">
        <f>VLOOKUP(A27,Plan1!$A:$H,8,0)</f>
        <v/>
      </c>
      <c r="E27">
        <v>3</v>
      </c>
      <c r="F27">
        <v>53</v>
      </c>
      <c r="G27">
        <f>(E27+F27)/2</f>
        <v>28</v>
      </c>
    </row>
    <row r="28" spans="1:7" x14ac:dyDescent="0.25">
      <c r="A28" s="1" t="s">
        <v>185</v>
      </c>
      <c r="B28" s="7" t="str">
        <f>VLOOKUP(A28,Plan1!$A:$C,2,0)</f>
        <v>Damien Gomes da Fonseca</v>
      </c>
      <c r="C28" s="5" t="str">
        <f>RIGHT(VLOOKUP(A28,Plan1!$A:$C,3,0),1)</f>
        <v>2</v>
      </c>
      <c r="D28" s="5" t="str">
        <f>VLOOKUP(A28,Plan1!$A:$H,8,0)</f>
        <v/>
      </c>
      <c r="F28">
        <v>57</v>
      </c>
      <c r="G28">
        <f>(E28+F28)/2</f>
        <v>28.5</v>
      </c>
    </row>
    <row r="29" spans="1:7" x14ac:dyDescent="0.25">
      <c r="A29" s="1" t="s">
        <v>124</v>
      </c>
      <c r="B29" s="7" t="str">
        <f>VLOOKUP(A29,Plan1!$A:$C,2,0)</f>
        <v>Carlos Roberto Costa Pinto Neto</v>
      </c>
      <c r="C29" s="5" t="str">
        <f>RIGHT(VLOOKUP(A29,Plan1!$A:$C,3,0),1)</f>
        <v>2</v>
      </c>
      <c r="D29" s="5" t="str">
        <f>VLOOKUP(A29,Plan1!$A:$H,8,0)</f>
        <v/>
      </c>
      <c r="E29">
        <v>14</v>
      </c>
      <c r="F29">
        <v>45</v>
      </c>
      <c r="G29">
        <f>(E29+F29)/2</f>
        <v>29.5</v>
      </c>
    </row>
    <row r="30" spans="1:7" x14ac:dyDescent="0.25">
      <c r="A30" s="1" t="s">
        <v>212</v>
      </c>
      <c r="B30" s="7" t="str">
        <f>VLOOKUP(A30,Plan1!$A:$C,2,0)</f>
        <v>Esiel Ferreira Do Nascimento</v>
      </c>
      <c r="C30" s="5" t="str">
        <f>RIGHT(VLOOKUP(A30,Plan1!$A:$C,3,0),1)</f>
        <v>2</v>
      </c>
      <c r="D30" s="5" t="str">
        <f>VLOOKUP(A30,Plan1!$A:$H,8,0)</f>
        <v/>
      </c>
      <c r="E30">
        <v>44</v>
      </c>
      <c r="F30">
        <v>16</v>
      </c>
      <c r="G30">
        <f>(E30+F30)/2</f>
        <v>30</v>
      </c>
    </row>
    <row r="31" spans="1:7" x14ac:dyDescent="0.25">
      <c r="A31" s="1" t="s">
        <v>65</v>
      </c>
      <c r="B31" s="7" t="str">
        <f>VLOOKUP(A31,Plan1!$A:$C,2,0)</f>
        <v>Jose Machado de Oliveira</v>
      </c>
      <c r="C31" s="5" t="str">
        <f>RIGHT(VLOOKUP(A31,Plan1!$A:$C,3,0),1)</f>
        <v>2</v>
      </c>
      <c r="D31" s="5" t="str">
        <f>VLOOKUP(A31,Plan1!$A:$H,8,0)</f>
        <v/>
      </c>
      <c r="F31">
        <v>62</v>
      </c>
      <c r="G31">
        <f>(E31+F31)/2</f>
        <v>31</v>
      </c>
    </row>
    <row r="32" spans="1:7" x14ac:dyDescent="0.25">
      <c r="A32" s="1" t="s">
        <v>184</v>
      </c>
      <c r="B32" s="7" t="str">
        <f>VLOOKUP(A32,Plan1!$A:$C,2,0)</f>
        <v>Dirlei Vieira do Couto</v>
      </c>
      <c r="C32" s="5" t="str">
        <f>RIGHT(VLOOKUP(A32,Plan1!$A:$C,3,0),1)</f>
        <v>2</v>
      </c>
      <c r="D32" s="5" t="str">
        <f>VLOOKUP(A32,Plan1!$A:$H,8,0)</f>
        <v/>
      </c>
      <c r="E32">
        <v>52</v>
      </c>
      <c r="F32">
        <v>12</v>
      </c>
      <c r="G32">
        <f>(E32+F32)/2</f>
        <v>32</v>
      </c>
    </row>
    <row r="33" spans="1:7" x14ac:dyDescent="0.25">
      <c r="A33" s="1" t="s">
        <v>41</v>
      </c>
      <c r="B33" s="7" t="str">
        <f>VLOOKUP(A33,Plan1!$A:$C,2,0)</f>
        <v>Martha Carvalho de Oliveira</v>
      </c>
      <c r="C33" s="5" t="str">
        <f>RIGHT(VLOOKUP(A33,Plan1!$A:$C,3,0),1)</f>
        <v>2</v>
      </c>
      <c r="D33" s="5" t="str">
        <f>VLOOKUP(A33,Plan1!$A:$H,8,0)</f>
        <v/>
      </c>
      <c r="F33">
        <v>64</v>
      </c>
      <c r="G33">
        <f>(E33+F33)/2</f>
        <v>32</v>
      </c>
    </row>
    <row r="34" spans="1:7" x14ac:dyDescent="0.25">
      <c r="A34" s="1" t="s">
        <v>207</v>
      </c>
      <c r="B34" s="7" t="str">
        <f>VLOOKUP(A34,Plan1!$A:$C,2,0)</f>
        <v>Mário Vinicius Duque Xavier</v>
      </c>
      <c r="C34" s="5" t="str">
        <f>RIGHT(VLOOKUP(A34,Plan1!$A:$C,3,0),1)</f>
        <v>2</v>
      </c>
      <c r="D34" s="5" t="str">
        <f>VLOOKUP(A34,Plan1!$A:$H,8,0)</f>
        <v/>
      </c>
      <c r="E34">
        <v>39</v>
      </c>
      <c r="F34">
        <v>29</v>
      </c>
      <c r="G34">
        <f>(E34+F34)/2</f>
        <v>34</v>
      </c>
    </row>
    <row r="35" spans="1:7" x14ac:dyDescent="0.25">
      <c r="A35" s="1" t="s">
        <v>7</v>
      </c>
      <c r="B35" s="7" t="str">
        <f>VLOOKUP(A35,Plan1!$A:$C,2,0)</f>
        <v>Anderson Domingos Chagas Rangel</v>
      </c>
      <c r="C35" s="5" t="str">
        <f>RIGHT(VLOOKUP(A35,Plan1!$A:$C,3,0),1)</f>
        <v>3</v>
      </c>
      <c r="D35" s="5" t="str">
        <f>VLOOKUP(A35,Plan1!$A:$H,8,0)</f>
        <v/>
      </c>
      <c r="F35">
        <v>71</v>
      </c>
      <c r="G35">
        <f>(E35+F35)/2</f>
        <v>35.5</v>
      </c>
    </row>
    <row r="36" spans="1:7" x14ac:dyDescent="0.25">
      <c r="A36" s="1" t="s">
        <v>133</v>
      </c>
      <c r="B36" s="7" t="str">
        <f>VLOOKUP(A36,Plan1!$A:$C,2,0)</f>
        <v>Jonatas Rodrigues de Lima</v>
      </c>
      <c r="C36" s="5" t="str">
        <f>RIGHT(VLOOKUP(A36,Plan1!$A:$C,3,0),1)</f>
        <v>2</v>
      </c>
      <c r="D36" s="5" t="str">
        <f>VLOOKUP(A36,Plan1!$A:$H,8,0)</f>
        <v/>
      </c>
      <c r="E36">
        <v>4</v>
      </c>
      <c r="F36">
        <v>68</v>
      </c>
      <c r="G36">
        <f>(E36+F36)/2</f>
        <v>36</v>
      </c>
    </row>
    <row r="37" spans="1:7" x14ac:dyDescent="0.25">
      <c r="A37" s="1" t="s">
        <v>52</v>
      </c>
      <c r="B37" s="7" t="str">
        <f>VLOOKUP(A37,Plan1!$A:$C,2,0)</f>
        <v>Marcos Codeço Eduardo</v>
      </c>
      <c r="C37" s="5" t="str">
        <f>RIGHT(VLOOKUP(A37,Plan1!$A:$C,3,0),1)</f>
        <v>3</v>
      </c>
      <c r="D37" s="5" t="str">
        <f>VLOOKUP(A37,Plan1!$A:$H,8,0)</f>
        <v/>
      </c>
      <c r="F37">
        <v>73</v>
      </c>
      <c r="G37">
        <f>(E37+F37)/2</f>
        <v>36.5</v>
      </c>
    </row>
    <row r="38" spans="1:7" x14ac:dyDescent="0.25">
      <c r="A38" s="1" t="s">
        <v>43</v>
      </c>
      <c r="B38" s="7" t="str">
        <f>VLOOKUP(A38,Plan1!$A:$C,2,0)</f>
        <v>Heliton Silva Frederico</v>
      </c>
      <c r="C38" s="5" t="str">
        <f>RIGHT(VLOOKUP(A38,Plan1!$A:$C,3,0),1)</f>
        <v>2</v>
      </c>
      <c r="D38" s="5" t="str">
        <f>VLOOKUP(A38,Plan1!$A:$H,8,0)</f>
        <v/>
      </c>
      <c r="E38">
        <v>2</v>
      </c>
      <c r="F38">
        <v>71</v>
      </c>
      <c r="G38">
        <f>(E38+F38)/2</f>
        <v>36.5</v>
      </c>
    </row>
    <row r="39" spans="1:7" x14ac:dyDescent="0.25">
      <c r="A39" s="1" t="s">
        <v>136</v>
      </c>
      <c r="B39" s="7" t="str">
        <f>VLOOKUP(A39,Plan1!$A:$C,2,0)</f>
        <v>Luiz Carlos Gomes da Silva</v>
      </c>
      <c r="C39" s="5" t="str">
        <f>RIGHT(VLOOKUP(A39,Plan1!$A:$C,3,0),1)</f>
        <v>2</v>
      </c>
      <c r="D39" s="5" t="str">
        <f>VLOOKUP(A39,Plan1!$A:$H,8,0)</f>
        <v/>
      </c>
      <c r="F39">
        <v>73</v>
      </c>
      <c r="G39">
        <f>(E39+F39)/2</f>
        <v>36.5</v>
      </c>
    </row>
    <row r="40" spans="1:7" x14ac:dyDescent="0.25">
      <c r="A40" s="1" t="s">
        <v>182</v>
      </c>
      <c r="B40" s="7" t="str">
        <f>VLOOKUP(A40,Plan1!$A:$C,2,0)</f>
        <v>Anderson Bezerra Dantas</v>
      </c>
      <c r="C40" s="5" t="str">
        <f>RIGHT(VLOOKUP(A40,Plan1!$A:$C,3,0),1)</f>
        <v>2</v>
      </c>
      <c r="D40" s="5" t="str">
        <f>VLOOKUP(A40,Plan1!$A:$H,8,0)</f>
        <v/>
      </c>
      <c r="E40">
        <v>1</v>
      </c>
      <c r="F40">
        <v>75</v>
      </c>
      <c r="G40">
        <f>(E40+F40)/2</f>
        <v>38</v>
      </c>
    </row>
    <row r="41" spans="1:7" x14ac:dyDescent="0.25">
      <c r="A41" s="1" t="s">
        <v>64</v>
      </c>
      <c r="B41" s="7" t="str">
        <f>VLOOKUP(A41,Plan1!$A:$C,2,0)</f>
        <v>Sebastiao Rodrigo de Mattos Ramos</v>
      </c>
      <c r="C41" s="5" t="str">
        <f>RIGHT(VLOOKUP(A41,Plan1!$A:$C,3,0),1)</f>
        <v>2</v>
      </c>
      <c r="D41" s="5" t="str">
        <f>VLOOKUP(A41,Plan1!$A:$H,8,0)</f>
        <v/>
      </c>
      <c r="E41">
        <v>6</v>
      </c>
      <c r="F41">
        <v>71</v>
      </c>
      <c r="G41">
        <f>(E41+F41)/2</f>
        <v>38.5</v>
      </c>
    </row>
    <row r="42" spans="1:7" x14ac:dyDescent="0.25">
      <c r="A42" s="1" t="s">
        <v>42</v>
      </c>
      <c r="B42" s="7" t="e">
        <f>VLOOKUP(A42,Plan1!$A:$C,2,0)</f>
        <v>#N/A</v>
      </c>
      <c r="C42" s="5" t="e">
        <f>RIGHT(VLOOKUP(A42,Plan1!$A:$C,3,0),1)</f>
        <v>#N/A</v>
      </c>
      <c r="D42" s="5"/>
      <c r="E42">
        <v>11</v>
      </c>
      <c r="F42">
        <v>68</v>
      </c>
      <c r="G42">
        <f>(F42+E42)/2</f>
        <v>39.5</v>
      </c>
    </row>
    <row r="43" spans="1:7" x14ac:dyDescent="0.25">
      <c r="A43" s="1" t="s">
        <v>187</v>
      </c>
      <c r="B43" s="7" t="str">
        <f>VLOOKUP(A43,Plan1!$A:$C,2,0)</f>
        <v>Riksson Figueira Barros</v>
      </c>
      <c r="C43" s="5" t="str">
        <f>RIGHT(VLOOKUP(A43,Plan1!$A:$C,3,0),1)</f>
        <v>4</v>
      </c>
      <c r="D43" s="5" t="str">
        <f>VLOOKUP(A43,Plan1!$A:$H,8,0)</f>
        <v/>
      </c>
      <c r="F43">
        <v>80</v>
      </c>
      <c r="G43">
        <f>(E43+F43)/2</f>
        <v>40</v>
      </c>
    </row>
    <row r="44" spans="1:7" x14ac:dyDescent="0.25">
      <c r="A44" s="1" t="s">
        <v>110</v>
      </c>
      <c r="B44" s="7" t="str">
        <f>VLOOKUP(A44,Plan1!$A:$C,2,0)</f>
        <v>Marco Raphael Mafra de Oliveira</v>
      </c>
      <c r="C44" s="5" t="str">
        <f>RIGHT(VLOOKUP(A44,Plan1!$A:$C,3,0),1)</f>
        <v>5</v>
      </c>
      <c r="D44" s="5" t="str">
        <f>VLOOKUP(A44,Plan1!$A:$H,8,0)</f>
        <v/>
      </c>
      <c r="F44">
        <v>81</v>
      </c>
      <c r="G44">
        <f>(E44+F44)/2</f>
        <v>40.5</v>
      </c>
    </row>
    <row r="45" spans="1:7" x14ac:dyDescent="0.25">
      <c r="A45" s="1" t="s">
        <v>126</v>
      </c>
      <c r="B45" s="7" t="str">
        <f>VLOOKUP(A45,Plan1!$A:$C,2,0)</f>
        <v>Denilson Marques da Silva</v>
      </c>
      <c r="C45" s="5" t="str">
        <f>RIGHT(VLOOKUP(A45,Plan1!$A:$C,3,0),1)</f>
        <v>2</v>
      </c>
      <c r="D45" s="5" t="str">
        <f>VLOOKUP(A45,Plan1!$A:$H,8,0)</f>
        <v/>
      </c>
      <c r="F45">
        <v>84</v>
      </c>
      <c r="G45">
        <f>(E45+F45)/2</f>
        <v>42</v>
      </c>
    </row>
    <row r="46" spans="1:7" x14ac:dyDescent="0.25">
      <c r="A46" s="1" t="s">
        <v>137</v>
      </c>
      <c r="B46" s="7" t="str">
        <f>VLOOKUP(A46,Plan1!$A:$C,2,0)</f>
        <v>Tiago da Silva</v>
      </c>
      <c r="C46" s="5" t="str">
        <f>RIGHT(VLOOKUP(A46,Plan1!$A:$C,3,0),1)</f>
        <v>1</v>
      </c>
      <c r="D46" s="5" t="str">
        <f>VLOOKUP(A46,Plan1!$A:$H,8,0)</f>
        <v/>
      </c>
      <c r="F46">
        <v>84</v>
      </c>
      <c r="G46">
        <f>(E46+F46)/2</f>
        <v>42</v>
      </c>
    </row>
    <row r="47" spans="1:7" x14ac:dyDescent="0.25">
      <c r="A47" s="1" t="s">
        <v>204</v>
      </c>
      <c r="B47" s="7" t="str">
        <f>VLOOKUP(A47,Plan1!$A:$C,2,0)</f>
        <v>Marcelo Maciel Macedo</v>
      </c>
      <c r="C47" s="5" t="str">
        <f>RIGHT(VLOOKUP(A47,Plan1!$A:$C,3,0),1)</f>
        <v>1</v>
      </c>
      <c r="D47" s="5" t="str">
        <f>VLOOKUP(A47,Plan1!$A:$H,8,0)</f>
        <v/>
      </c>
      <c r="E47">
        <v>19</v>
      </c>
      <c r="F47">
        <v>66</v>
      </c>
      <c r="G47">
        <f>(E47+F47)/2</f>
        <v>42.5</v>
      </c>
    </row>
    <row r="48" spans="1:7" x14ac:dyDescent="0.25">
      <c r="A48" s="1" t="s">
        <v>173</v>
      </c>
      <c r="B48" s="7" t="str">
        <f>VLOOKUP(A48,Plan1!$A:$C,2,0)</f>
        <v>Jaques Henrique Pereira</v>
      </c>
      <c r="C48" s="5" t="str">
        <f>RIGHT(VLOOKUP(A48,Plan1!$A:$C,3,0),1)</f>
        <v>1</v>
      </c>
      <c r="D48" s="5" t="str">
        <f>VLOOKUP(A48,Plan1!$A:$H,8,0)</f>
        <v/>
      </c>
      <c r="E48">
        <v>12</v>
      </c>
      <c r="F48">
        <v>74</v>
      </c>
      <c r="G48">
        <f>(E48+F48)/2</f>
        <v>43</v>
      </c>
    </row>
    <row r="49" spans="1:7" x14ac:dyDescent="0.25">
      <c r="A49" s="1" t="s">
        <v>81</v>
      </c>
      <c r="B49" s="7" t="str">
        <f>VLOOKUP(A49,Plan1!$A:$C,2,0)</f>
        <v>Rodrigo Barbosa Freitas</v>
      </c>
      <c r="C49" s="5" t="str">
        <f>RIGHT(VLOOKUP(A49,Plan1!$A:$C,3,0),1)</f>
        <v>4</v>
      </c>
      <c r="D49" s="5" t="str">
        <f>VLOOKUP(A49,Plan1!$A:$H,8,0)</f>
        <v/>
      </c>
      <c r="E49">
        <v>37</v>
      </c>
      <c r="F49">
        <v>50</v>
      </c>
      <c r="G49">
        <f>(E49+F49)/2</f>
        <v>43.5</v>
      </c>
    </row>
    <row r="50" spans="1:7" x14ac:dyDescent="0.25">
      <c r="A50" s="1" t="s">
        <v>120</v>
      </c>
      <c r="B50" s="7" t="str">
        <f>VLOOKUP(A50,Plan1!$A:$C,2,0)</f>
        <v>Gabriel Figueiredo Cabral</v>
      </c>
      <c r="C50" s="5" t="str">
        <f>RIGHT(VLOOKUP(A50,Plan1!$A:$C,3,0),1)</f>
        <v>2</v>
      </c>
      <c r="D50" s="5" t="str">
        <f>VLOOKUP(A50,Plan1!$A:$H,8,0)</f>
        <v/>
      </c>
      <c r="E50">
        <v>46</v>
      </c>
      <c r="F50">
        <v>41</v>
      </c>
      <c r="G50">
        <f>(E50+F50)/2</f>
        <v>43.5</v>
      </c>
    </row>
    <row r="51" spans="1:7" x14ac:dyDescent="0.25">
      <c r="A51" s="1" t="s">
        <v>146</v>
      </c>
      <c r="B51" s="7" t="str">
        <f>VLOOKUP(A51,Plan1!$A:$C,2,0)</f>
        <v>Felipe Mateus Mariano Figueiredo</v>
      </c>
      <c r="C51" s="5" t="str">
        <f>RIGHT(VLOOKUP(A51,Plan1!$A:$C,3,0),1)</f>
        <v>1</v>
      </c>
      <c r="D51" s="5" t="str">
        <f>VLOOKUP(A51,Plan1!$A:$H,8,0)</f>
        <v/>
      </c>
      <c r="E51">
        <v>7</v>
      </c>
      <c r="F51">
        <v>80</v>
      </c>
      <c r="G51">
        <f>(E51+F51)/2</f>
        <v>43.5</v>
      </c>
    </row>
    <row r="52" spans="1:7" x14ac:dyDescent="0.25">
      <c r="A52" s="1" t="s">
        <v>132</v>
      </c>
      <c r="B52" s="7" t="str">
        <f>VLOOKUP(A52,Plan1!$A:$C,2,0)</f>
        <v>Rodrigo Dore Xavier Falcão de Albuquerque</v>
      </c>
      <c r="C52" s="5" t="str">
        <f>RIGHT(VLOOKUP(A52,Plan1!$A:$C,3,0),1)</f>
        <v>4</v>
      </c>
      <c r="D52" s="5" t="str">
        <f>VLOOKUP(A52,Plan1!$A:$H,8,0)</f>
        <v/>
      </c>
      <c r="F52">
        <v>88</v>
      </c>
      <c r="G52">
        <f>(E52+F52)/2</f>
        <v>44</v>
      </c>
    </row>
    <row r="53" spans="1:7" x14ac:dyDescent="0.25">
      <c r="A53" s="1" t="s">
        <v>106</v>
      </c>
      <c r="B53" s="7" t="str">
        <f>VLOOKUP(A53,Plan1!$A:$C,2,0)</f>
        <v>Gustavo Mendonça de Carvalho</v>
      </c>
      <c r="C53" s="5" t="str">
        <f>RIGHT(VLOOKUP(A53,Plan1!$A:$C,3,0),1)</f>
        <v>2</v>
      </c>
      <c r="D53" s="5" t="str">
        <f>VLOOKUP(A53,Plan1!$A:$H,8,0)</f>
        <v/>
      </c>
      <c r="E53">
        <v>31</v>
      </c>
      <c r="F53">
        <v>57</v>
      </c>
      <c r="G53">
        <f>(E53+F53)/2</f>
        <v>44</v>
      </c>
    </row>
    <row r="54" spans="1:7" x14ac:dyDescent="0.25">
      <c r="A54" s="1" t="s">
        <v>87</v>
      </c>
      <c r="B54" s="7" t="str">
        <f>VLOOKUP(A54,Plan1!$A:$C,2,0)</f>
        <v>Patrick Vieira Da Costa</v>
      </c>
      <c r="C54" s="5" t="str">
        <f>RIGHT(VLOOKUP(A54,Plan1!$A:$C,3,0),1)</f>
        <v>5</v>
      </c>
      <c r="D54" s="5" t="str">
        <f>VLOOKUP(A54,Plan1!$A:$H,8,0)</f>
        <v/>
      </c>
      <c r="E54">
        <v>32</v>
      </c>
      <c r="F54">
        <v>57</v>
      </c>
      <c r="G54">
        <f>(E54+F54)/2</f>
        <v>44.5</v>
      </c>
    </row>
    <row r="55" spans="1:7" x14ac:dyDescent="0.25">
      <c r="A55" s="1" t="s">
        <v>59</v>
      </c>
      <c r="B55" s="7" t="str">
        <f>VLOOKUP(A55,Plan1!$A:$C,2,0)</f>
        <v>Cleidison Rodrigues Damasceno</v>
      </c>
      <c r="C55" s="5" t="str">
        <f>RIGHT(VLOOKUP(A55,Plan1!$A:$C,3,0),1)</f>
        <v>2</v>
      </c>
      <c r="D55" s="5" t="str">
        <f>VLOOKUP(A55,Plan1!$A:$H,8,0)</f>
        <v/>
      </c>
      <c r="E55">
        <v>40</v>
      </c>
      <c r="F55">
        <v>49</v>
      </c>
      <c r="G55">
        <f>(E55+F55)/2</f>
        <v>44.5</v>
      </c>
    </row>
    <row r="56" spans="1:7" x14ac:dyDescent="0.25">
      <c r="A56" s="1" t="s">
        <v>44</v>
      </c>
      <c r="B56" s="7" t="str">
        <f>VLOOKUP(A56,Plan1!$A:$C,2,0)</f>
        <v>Rodrigo Leal Pereira</v>
      </c>
      <c r="C56" s="5" t="str">
        <f>RIGHT(VLOOKUP(A56,Plan1!$A:$C,3,0),1)</f>
        <v>2</v>
      </c>
      <c r="D56" s="5" t="str">
        <f>VLOOKUP(A56,Plan1!$A:$H,8,0)</f>
        <v/>
      </c>
      <c r="E56">
        <v>11</v>
      </c>
      <c r="F56">
        <v>79</v>
      </c>
      <c r="G56">
        <f>(E56+F56)/2</f>
        <v>45</v>
      </c>
    </row>
    <row r="57" spans="1:7" x14ac:dyDescent="0.25">
      <c r="A57" s="1" t="s">
        <v>27</v>
      </c>
      <c r="B57" s="7" t="e">
        <f>VLOOKUP(A57,Plan1!$A:$C,2,0)</f>
        <v>#N/A</v>
      </c>
      <c r="C57" s="5" t="e">
        <f>RIGHT(VLOOKUP(A57,Plan1!$A:$C,3,0),1)</f>
        <v>#N/A</v>
      </c>
      <c r="D57" s="5"/>
      <c r="E57">
        <v>7</v>
      </c>
      <c r="F57">
        <v>84</v>
      </c>
      <c r="G57">
        <f>(F57+E57)/2</f>
        <v>45.5</v>
      </c>
    </row>
    <row r="58" spans="1:7" x14ac:dyDescent="0.25">
      <c r="A58" s="1" t="s">
        <v>104</v>
      </c>
      <c r="B58" s="7" t="str">
        <f>VLOOKUP(A58,Plan1!$A:$C,2,0)</f>
        <v>Aloizio Gonçalves Marconi</v>
      </c>
      <c r="C58" s="5" t="str">
        <f>RIGHT(VLOOKUP(A58,Plan1!$A:$C,3,0),1)</f>
        <v>2</v>
      </c>
      <c r="D58" s="5" t="str">
        <f>VLOOKUP(A58,Plan1!$A:$H,8,0)</f>
        <v/>
      </c>
      <c r="E58">
        <v>47</v>
      </c>
      <c r="F58">
        <v>45</v>
      </c>
      <c r="G58">
        <f>(E58+F58)/2</f>
        <v>46</v>
      </c>
    </row>
    <row r="59" spans="1:7" x14ac:dyDescent="0.25">
      <c r="A59" s="1" t="s">
        <v>28</v>
      </c>
      <c r="B59" s="7" t="e">
        <f>VLOOKUP(A59,Plan1!$A:$C,2,0)</f>
        <v>#N/A</v>
      </c>
      <c r="C59" s="5" t="e">
        <f>RIGHT(VLOOKUP(A59,Plan1!$A:$C,3,0),1)</f>
        <v>#N/A</v>
      </c>
      <c r="D59" s="5"/>
      <c r="F59">
        <v>93</v>
      </c>
      <c r="G59">
        <f>(F59+E59)/2</f>
        <v>46.5</v>
      </c>
    </row>
    <row r="60" spans="1:7" x14ac:dyDescent="0.25">
      <c r="A60" s="1" t="s">
        <v>213</v>
      </c>
      <c r="B60" s="7" t="str">
        <f>VLOOKUP(A60,Plan1!$A:$C,2,0)</f>
        <v>Wallace Palagar Oppenheimer dos Santos</v>
      </c>
      <c r="C60" s="5" t="str">
        <f>RIGHT(VLOOKUP(A60,Plan1!$A:$C,3,0),1)</f>
        <v>2</v>
      </c>
      <c r="D60" s="5" t="str">
        <f>VLOOKUP(A60,Plan1!$A:$H,8,0)</f>
        <v/>
      </c>
      <c r="E60">
        <v>32</v>
      </c>
      <c r="F60">
        <v>61</v>
      </c>
      <c r="G60">
        <f>(E60+F60)/2</f>
        <v>46.5</v>
      </c>
    </row>
    <row r="61" spans="1:7" x14ac:dyDescent="0.25">
      <c r="A61" s="1" t="s">
        <v>78</v>
      </c>
      <c r="B61" s="7" t="str">
        <f>VLOOKUP(A61,Plan1!$A:$C,2,0)</f>
        <v>Marcelo do Carmo Simões</v>
      </c>
      <c r="C61" s="5" t="str">
        <f>RIGHT(VLOOKUP(A61,Plan1!$A:$C,3,0),1)</f>
        <v>1</v>
      </c>
      <c r="D61" s="5" t="str">
        <f>VLOOKUP(A61,Plan1!$A:$H,8,0)</f>
        <v/>
      </c>
      <c r="E61">
        <v>5</v>
      </c>
      <c r="F61">
        <v>88</v>
      </c>
      <c r="G61">
        <f>(E61+F61)/2</f>
        <v>46.5</v>
      </c>
    </row>
    <row r="62" spans="1:7" x14ac:dyDescent="0.25">
      <c r="A62" s="1" t="s">
        <v>26</v>
      </c>
      <c r="B62" s="7" t="e">
        <f>VLOOKUP(A62,Plan1!$A:$C,2,0)</f>
        <v>#N/A</v>
      </c>
      <c r="C62" s="5" t="e">
        <f>RIGHT(VLOOKUP(A62,Plan1!$A:$C,3,0),1)</f>
        <v>#N/A</v>
      </c>
      <c r="D62" s="5"/>
      <c r="E62">
        <v>38</v>
      </c>
      <c r="F62">
        <v>56</v>
      </c>
      <c r="G62">
        <f>(F62+E62)/2</f>
        <v>47</v>
      </c>
    </row>
    <row r="63" spans="1:7" x14ac:dyDescent="0.25">
      <c r="A63" s="1" t="s">
        <v>47</v>
      </c>
      <c r="B63" s="7" t="str">
        <f>VLOOKUP(A63,Plan1!$A:$C,2,0)</f>
        <v>Matheus Siqueira Mota</v>
      </c>
      <c r="C63" s="5" t="str">
        <f>RIGHT(VLOOKUP(A63,Plan1!$A:$C,3,0),1)</f>
        <v>4</v>
      </c>
      <c r="D63" s="5" t="str">
        <f>VLOOKUP(A63,Plan1!$A:$H,8,0)</f>
        <v/>
      </c>
      <c r="E63">
        <v>45</v>
      </c>
      <c r="F63">
        <v>50</v>
      </c>
      <c r="G63">
        <f>(E63+F63)/2</f>
        <v>47.5</v>
      </c>
    </row>
    <row r="64" spans="1:7" x14ac:dyDescent="0.25">
      <c r="A64" s="1" t="s">
        <v>111</v>
      </c>
      <c r="B64" s="7" t="str">
        <f>VLOOKUP(A64,Plan1!$A:$C,2,0)</f>
        <v>Igor Rafael Lopes Alves</v>
      </c>
      <c r="C64" s="5" t="str">
        <f>RIGHT(VLOOKUP(A64,Plan1!$A:$C,3,0),1)</f>
        <v>1</v>
      </c>
      <c r="D64" s="5" t="str">
        <f>VLOOKUP(A64,Plan1!$A:$H,8,0)</f>
        <v/>
      </c>
      <c r="E64">
        <v>14</v>
      </c>
      <c r="F64">
        <v>81</v>
      </c>
      <c r="G64">
        <f>(E64+F64)/2</f>
        <v>47.5</v>
      </c>
    </row>
    <row r="65" spans="1:7" x14ac:dyDescent="0.25">
      <c r="A65" s="1" t="s">
        <v>55</v>
      </c>
      <c r="B65" s="7" t="str">
        <f>VLOOKUP(A65,Plan1!$A:$C,2,0)</f>
        <v>Wharlley Hernandes Florido</v>
      </c>
      <c r="C65" s="5" t="str">
        <f>RIGHT(VLOOKUP(A65,Plan1!$A:$C,3,0),1)</f>
        <v>4</v>
      </c>
      <c r="D65" s="5" t="str">
        <f>VLOOKUP(A65,Plan1!$A:$H,8,0)</f>
        <v/>
      </c>
      <c r="E65">
        <v>35</v>
      </c>
      <c r="F65">
        <v>61</v>
      </c>
      <c r="G65">
        <f>(E65+F65)/2</f>
        <v>48</v>
      </c>
    </row>
    <row r="66" spans="1:7" x14ac:dyDescent="0.25">
      <c r="A66" s="1" t="s">
        <v>165</v>
      </c>
      <c r="B66" s="7" t="str">
        <f>VLOOKUP(A66,Plan1!$A:$C,2,0)</f>
        <v>Joelson Oliveira Gomes</v>
      </c>
      <c r="C66" s="5" t="str">
        <f>RIGHT(VLOOKUP(A66,Plan1!$A:$C,3,0),1)</f>
        <v>5</v>
      </c>
      <c r="D66" s="5" t="str">
        <f>VLOOKUP(A66,Plan1!$A:$H,8,0)</f>
        <v/>
      </c>
      <c r="F66">
        <v>99</v>
      </c>
      <c r="G66">
        <f>(E66+F66)/2</f>
        <v>49.5</v>
      </c>
    </row>
    <row r="67" spans="1:7" x14ac:dyDescent="0.25">
      <c r="A67" s="1" t="s">
        <v>84</v>
      </c>
      <c r="B67" s="7" t="str">
        <f>VLOOKUP(A67,Plan1!$A:$C,2,0)</f>
        <v>Rafael Costa De Rezende</v>
      </c>
      <c r="C67" s="5" t="str">
        <f>RIGHT(VLOOKUP(A67,Plan1!$A:$C,3,0),1)</f>
        <v>4</v>
      </c>
      <c r="D67" s="5" t="str">
        <f>VLOOKUP(A67,Plan1!$A:$H,8,0)</f>
        <v/>
      </c>
      <c r="E67">
        <v>30</v>
      </c>
      <c r="F67">
        <v>69</v>
      </c>
      <c r="G67">
        <f>(E67+F67)/2</f>
        <v>49.5</v>
      </c>
    </row>
    <row r="68" spans="1:7" x14ac:dyDescent="0.25">
      <c r="A68" s="1" t="s">
        <v>46</v>
      </c>
      <c r="B68" s="7" t="str">
        <f>VLOOKUP(A68,Plan1!$A:$C,2,0)</f>
        <v>Claudio Coelho dos Santos</v>
      </c>
      <c r="C68" s="5" t="str">
        <f>RIGHT(VLOOKUP(A68,Plan1!$A:$C,3,0),1)</f>
        <v>2</v>
      </c>
      <c r="D68" s="5" t="str">
        <f>VLOOKUP(A68,Plan1!$A:$H,8,0)</f>
        <v/>
      </c>
      <c r="E68">
        <v>30</v>
      </c>
      <c r="F68">
        <v>72</v>
      </c>
      <c r="G68">
        <f>(E68+F68)/2</f>
        <v>51</v>
      </c>
    </row>
    <row r="69" spans="1:7" x14ac:dyDescent="0.25">
      <c r="A69" s="1" t="s">
        <v>123</v>
      </c>
      <c r="B69" s="7" t="str">
        <f>VLOOKUP(A69,Plan1!$A:$C,2,0)</f>
        <v>Peterson Sherman Mendes Mello</v>
      </c>
      <c r="C69" s="5" t="str">
        <f>RIGHT(VLOOKUP(A69,Plan1!$A:$C,3,0),1)</f>
        <v>2</v>
      </c>
      <c r="D69" s="5" t="str">
        <f>VLOOKUP(A69,Plan1!$A:$H,8,0)</f>
        <v/>
      </c>
      <c r="F69">
        <v>103</v>
      </c>
      <c r="G69">
        <f>(E69+F69)/2</f>
        <v>51.5</v>
      </c>
    </row>
    <row r="70" spans="1:7" x14ac:dyDescent="0.25">
      <c r="A70" s="1" t="s">
        <v>159</v>
      </c>
      <c r="B70" s="7" t="e">
        <f>VLOOKUP(A70,Plan1!$A:$C,2,0)</f>
        <v>#N/A</v>
      </c>
      <c r="C70" s="5" t="e">
        <f>RIGHT(VLOOKUP(A70,Plan1!$A:$C,3,0),1)</f>
        <v>#N/A</v>
      </c>
      <c r="D70" s="5"/>
      <c r="E70">
        <v>32</v>
      </c>
      <c r="F70">
        <v>72</v>
      </c>
      <c r="G70">
        <f>(F70+E70)/2</f>
        <v>52</v>
      </c>
    </row>
    <row r="71" spans="1:7" x14ac:dyDescent="0.25">
      <c r="A71" s="1" t="s">
        <v>156</v>
      </c>
      <c r="B71" s="7" t="str">
        <f>VLOOKUP(A71,Plan1!$A:$C,2,0)</f>
        <v>Daterson Matheus da Silva</v>
      </c>
      <c r="C71" s="5" t="str">
        <f>RIGHT(VLOOKUP(A71,Plan1!$A:$C,3,0),1)</f>
        <v>2</v>
      </c>
      <c r="D71" s="5" t="str">
        <f>VLOOKUP(A71,Plan1!$A:$H,8,0)</f>
        <v/>
      </c>
      <c r="E71">
        <v>39</v>
      </c>
      <c r="F71">
        <v>65</v>
      </c>
      <c r="G71">
        <f>(E71+F71)/2</f>
        <v>52</v>
      </c>
    </row>
    <row r="72" spans="1:7" x14ac:dyDescent="0.25">
      <c r="A72" s="1" t="s">
        <v>178</v>
      </c>
      <c r="B72" s="7" t="str">
        <f>VLOOKUP(A72,Plan1!$A:$C,2,0)</f>
        <v>Wellington da Cruz Azevedo</v>
      </c>
      <c r="C72" s="5" t="str">
        <f>RIGHT(VLOOKUP(A72,Plan1!$A:$C,3,0),1)</f>
        <v>4</v>
      </c>
      <c r="D72" s="5" t="str">
        <f>VLOOKUP(A72,Plan1!$A:$H,8,0)</f>
        <v/>
      </c>
      <c r="E72">
        <v>20</v>
      </c>
      <c r="F72">
        <v>85</v>
      </c>
      <c r="G72">
        <f>(E72+F72)/2</f>
        <v>52.5</v>
      </c>
    </row>
    <row r="73" spans="1:7" x14ac:dyDescent="0.25">
      <c r="A73" s="1" t="s">
        <v>85</v>
      </c>
      <c r="B73" s="7" t="str">
        <f>VLOOKUP(A73,Plan1!$A:$C,2,0)</f>
        <v>Gilson Francisco Lopes De Oliveira</v>
      </c>
      <c r="C73" s="5" t="str">
        <f>RIGHT(VLOOKUP(A73,Plan1!$A:$C,3,0),1)</f>
        <v>5</v>
      </c>
      <c r="D73" s="5" t="str">
        <f>VLOOKUP(A73,Plan1!$A:$H,8,0)</f>
        <v/>
      </c>
      <c r="E73">
        <v>13</v>
      </c>
      <c r="F73">
        <v>93</v>
      </c>
      <c r="G73">
        <f>(E73+F73)/2</f>
        <v>53</v>
      </c>
    </row>
    <row r="74" spans="1:7" x14ac:dyDescent="0.25">
      <c r="A74" s="1" t="s">
        <v>211</v>
      </c>
      <c r="B74" s="7" t="str">
        <f>VLOOKUP(A74,Plan1!$A:$C,2,0)</f>
        <v>Lucas Figueiredo</v>
      </c>
      <c r="C74" s="5" t="str">
        <f>RIGHT(VLOOKUP(A74,Plan1!$A:$C,3,0),1)</f>
        <v>4</v>
      </c>
      <c r="D74" s="5" t="str">
        <f>VLOOKUP(A74,Plan1!$A:$H,8,0)</f>
        <v/>
      </c>
      <c r="F74">
        <v>106</v>
      </c>
      <c r="G74">
        <f>(E74+F74)/2</f>
        <v>53</v>
      </c>
    </row>
    <row r="75" spans="1:7" x14ac:dyDescent="0.25">
      <c r="A75" s="1" t="s">
        <v>32</v>
      </c>
      <c r="B75" s="7" t="str">
        <f>VLOOKUP(A75,Plan1!$A:$C,2,0)</f>
        <v>Carlo Alex Soares de Souza</v>
      </c>
      <c r="C75" s="5" t="str">
        <f>RIGHT(VLOOKUP(A75,Plan1!$A:$C,3,0),1)</f>
        <v>2</v>
      </c>
      <c r="D75" s="5" t="str">
        <f>VLOOKUP(A75,Plan1!$A:$H,8,0)</f>
        <v/>
      </c>
      <c r="E75">
        <v>37</v>
      </c>
      <c r="F75">
        <v>70</v>
      </c>
      <c r="G75">
        <f>(E75+F75)/2</f>
        <v>53.5</v>
      </c>
    </row>
    <row r="76" spans="1:7" x14ac:dyDescent="0.25">
      <c r="A76" s="1" t="s">
        <v>157</v>
      </c>
      <c r="B76" s="7" t="str">
        <f>VLOOKUP(A76,Plan1!$A:$C,2,0)</f>
        <v>Cleiton Dary Samuel</v>
      </c>
      <c r="C76" s="5" t="str">
        <f>RIGHT(VLOOKUP(A76,Plan1!$A:$C,3,0),1)</f>
        <v>2</v>
      </c>
      <c r="D76" s="5" t="str">
        <f>VLOOKUP(A76,Plan1!$A:$H,8,0)</f>
        <v/>
      </c>
      <c r="E76">
        <v>30</v>
      </c>
      <c r="F76">
        <v>78</v>
      </c>
      <c r="G76">
        <f>(E76+F76)/2</f>
        <v>54</v>
      </c>
    </row>
    <row r="77" spans="1:7" x14ac:dyDescent="0.25">
      <c r="A77" s="1" t="s">
        <v>130</v>
      </c>
      <c r="B77" s="7" t="str">
        <f>VLOOKUP(A77,Plan1!$A:$C,2,0)</f>
        <v>Leonardo de Carvalho Ázara</v>
      </c>
      <c r="C77" s="5" t="str">
        <f>RIGHT(VLOOKUP(A77,Plan1!$A:$C,3,0),1)</f>
        <v>2</v>
      </c>
      <c r="D77" s="5" t="str">
        <f>VLOOKUP(A77,Plan1!$A:$H,8,0)</f>
        <v/>
      </c>
      <c r="E77">
        <v>10</v>
      </c>
      <c r="F77">
        <v>98</v>
      </c>
      <c r="G77">
        <f>(E77+F77)/2</f>
        <v>54</v>
      </c>
    </row>
    <row r="78" spans="1:7" x14ac:dyDescent="0.25">
      <c r="A78" s="1" t="s">
        <v>200</v>
      </c>
      <c r="B78" s="7" t="str">
        <f>VLOOKUP(A78,Plan1!$A:$C,2,0)</f>
        <v>Marcelo Oliveira Ferreira</v>
      </c>
      <c r="C78" s="5" t="str">
        <f>RIGHT(VLOOKUP(A78,Plan1!$A:$C,3,0),1)</f>
        <v>4</v>
      </c>
      <c r="D78" s="5" t="str">
        <f>VLOOKUP(A78,Plan1!$A:$H,8,0)</f>
        <v/>
      </c>
      <c r="F78">
        <v>109</v>
      </c>
      <c r="G78">
        <f>(E78+F78)/2</f>
        <v>54.5</v>
      </c>
    </row>
    <row r="79" spans="1:7" x14ac:dyDescent="0.25">
      <c r="A79" s="1" t="s">
        <v>135</v>
      </c>
      <c r="B79" s="7" t="str">
        <f>VLOOKUP(A79,Plan1!$A:$C,2,0)</f>
        <v>Victor Cordeiro Passos</v>
      </c>
      <c r="C79" s="5" t="str">
        <f>RIGHT(VLOOKUP(A79,Plan1!$A:$C,3,0),1)</f>
        <v>2</v>
      </c>
      <c r="D79" s="5" t="str">
        <f>VLOOKUP(A79,Plan1!$A:$H,8,0)</f>
        <v/>
      </c>
      <c r="E79">
        <v>40</v>
      </c>
      <c r="F79">
        <v>69</v>
      </c>
      <c r="G79">
        <f>(E79+F79)/2</f>
        <v>54.5</v>
      </c>
    </row>
    <row r="80" spans="1:7" x14ac:dyDescent="0.25">
      <c r="A80" s="1" t="s">
        <v>25</v>
      </c>
      <c r="B80" s="7" t="str">
        <f>VLOOKUP(A80,Plan1!$A:$C,2,0)</f>
        <v>Gilson Carlos Mondego Souza</v>
      </c>
      <c r="C80" s="5" t="str">
        <f>RIGHT(VLOOKUP(A80,Plan1!$A:$C,3,0),1)</f>
        <v>2</v>
      </c>
      <c r="D80" s="5" t="str">
        <f>VLOOKUP(A80,Plan1!$A:$H,8,0)</f>
        <v/>
      </c>
      <c r="E80">
        <v>38</v>
      </c>
      <c r="F80">
        <v>71</v>
      </c>
      <c r="G80">
        <f>(E80+F80)/2</f>
        <v>54.5</v>
      </c>
    </row>
    <row r="81" spans="1:7" x14ac:dyDescent="0.25">
      <c r="A81" s="1" t="s">
        <v>24</v>
      </c>
      <c r="B81" s="7" t="str">
        <f>VLOOKUP(A81,Plan1!$A:$C,2,0)</f>
        <v>Fagner Oliveira Chehuan de Barros</v>
      </c>
      <c r="C81" s="5" t="str">
        <f>RIGHT(VLOOKUP(A81,Plan1!$A:$C,3,0),1)</f>
        <v>1</v>
      </c>
      <c r="D81" s="5" t="str">
        <f>VLOOKUP(A81,Plan1!$A:$H,8,0)</f>
        <v/>
      </c>
      <c r="E81">
        <v>55</v>
      </c>
      <c r="F81">
        <v>54</v>
      </c>
      <c r="G81">
        <f>(E81+F81)/2</f>
        <v>54.5</v>
      </c>
    </row>
    <row r="82" spans="1:7" x14ac:dyDescent="0.25">
      <c r="A82" s="1" t="s">
        <v>50</v>
      </c>
      <c r="B82" s="7" t="str">
        <f>VLOOKUP(A82,Plan1!$A:$C,2,0)</f>
        <v>Alexandre Gama Ribeiro</v>
      </c>
      <c r="C82" s="5" t="str">
        <f>RIGHT(VLOOKUP(A82,Plan1!$A:$C,3,0),1)</f>
        <v>1</v>
      </c>
      <c r="D82" s="5" t="str">
        <f>VLOOKUP(A82,Plan1!$A:$H,8,0)</f>
        <v/>
      </c>
      <c r="E82">
        <v>26</v>
      </c>
      <c r="F82">
        <v>83</v>
      </c>
      <c r="G82">
        <f>(E82+F82)/2</f>
        <v>54.5</v>
      </c>
    </row>
    <row r="83" spans="1:7" x14ac:dyDescent="0.25">
      <c r="A83" s="1" t="s">
        <v>34</v>
      </c>
      <c r="B83" s="7" t="str">
        <f>VLOOKUP(A83,Plan1!$A:$C,2,0)</f>
        <v>Márcio José de Brito Duarte</v>
      </c>
      <c r="C83" s="5" t="str">
        <f>RIGHT(VLOOKUP(A83,Plan1!$A:$C,3,0),1)</f>
        <v>2</v>
      </c>
      <c r="D83" s="5" t="str">
        <f>VLOOKUP(A83,Plan1!$A:$H,8,0)</f>
        <v/>
      </c>
      <c r="E83">
        <v>4</v>
      </c>
      <c r="F83">
        <v>106</v>
      </c>
      <c r="G83">
        <f>(E83+F83)/2</f>
        <v>55</v>
      </c>
    </row>
    <row r="84" spans="1:7" x14ac:dyDescent="0.25">
      <c r="A84" s="1" t="s">
        <v>18</v>
      </c>
      <c r="B84" s="7" t="str">
        <f>VLOOKUP(A84,Plan1!$A:$C,2,0)</f>
        <v>Polliana da Silva Fonseca Fontes</v>
      </c>
      <c r="C84" s="5" t="str">
        <f>RIGHT(VLOOKUP(A84,Plan1!$A:$C,3,0),1)</f>
        <v>4</v>
      </c>
      <c r="D84" s="5" t="str">
        <f>VLOOKUP(A84,Plan1!$A:$H,8,0)</f>
        <v/>
      </c>
      <c r="E84">
        <v>25</v>
      </c>
      <c r="F84">
        <v>86</v>
      </c>
      <c r="G84">
        <f>(E84+F84)/2</f>
        <v>55.5</v>
      </c>
    </row>
    <row r="85" spans="1:7" x14ac:dyDescent="0.25">
      <c r="A85" s="1" t="s">
        <v>189</v>
      </c>
      <c r="B85" s="7" t="str">
        <f>VLOOKUP(A85,Plan1!$A:$C,2,0)</f>
        <v>Ricardo Santos Miranda de Mattos</v>
      </c>
      <c r="C85" s="5" t="str">
        <f>RIGHT(VLOOKUP(A85,Plan1!$A:$C,3,0),1)</f>
        <v>1</v>
      </c>
      <c r="D85" s="5" t="str">
        <f>VLOOKUP(A85,Plan1!$A:$H,8,0)</f>
        <v/>
      </c>
      <c r="E85">
        <v>36</v>
      </c>
      <c r="F85">
        <v>75</v>
      </c>
      <c r="G85">
        <f>(E85+F85)/2</f>
        <v>55.5</v>
      </c>
    </row>
    <row r="86" spans="1:7" x14ac:dyDescent="0.25">
      <c r="A86" s="1" t="s">
        <v>116</v>
      </c>
      <c r="B86" s="7" t="str">
        <f>VLOOKUP(A86,Plan1!$A:$C,2,0)</f>
        <v>Roberta Simões Mattos da Silva</v>
      </c>
      <c r="C86" s="5" t="str">
        <f>RIGHT(VLOOKUP(A86,Plan1!$A:$C,3,0),1)</f>
        <v>5</v>
      </c>
      <c r="D86" s="5" t="str">
        <f>VLOOKUP(A86,Plan1!$A:$H,8,0)</f>
        <v/>
      </c>
      <c r="E86">
        <v>21</v>
      </c>
      <c r="F86">
        <v>91</v>
      </c>
      <c r="G86">
        <f>(E86+F86)/2</f>
        <v>56</v>
      </c>
    </row>
    <row r="87" spans="1:7" x14ac:dyDescent="0.25">
      <c r="A87" s="1" t="s">
        <v>30</v>
      </c>
      <c r="B87" s="7" t="str">
        <f>VLOOKUP(A87,Plan1!$A:$C,2,0)</f>
        <v>Jose Carlos Terra de Sa Viana</v>
      </c>
      <c r="C87" s="5" t="str">
        <f>RIGHT(VLOOKUP(A87,Plan1!$A:$C,3,0),1)</f>
        <v>4</v>
      </c>
      <c r="D87" s="5" t="str">
        <f>VLOOKUP(A87,Plan1!$A:$H,8,0)</f>
        <v/>
      </c>
      <c r="E87">
        <v>54</v>
      </c>
      <c r="F87">
        <v>59</v>
      </c>
      <c r="G87">
        <f>(E87+F87)/2</f>
        <v>56.5</v>
      </c>
    </row>
    <row r="88" spans="1:7" x14ac:dyDescent="0.25">
      <c r="A88" s="1" t="s">
        <v>103</v>
      </c>
      <c r="B88" s="7" t="str">
        <f>VLOOKUP(A88,Plan1!$A:$C,2,0)</f>
        <v>Ludmilla Santos Guimarães</v>
      </c>
      <c r="C88" s="5" t="str">
        <f>RIGHT(VLOOKUP(A88,Plan1!$A:$C,3,0),1)</f>
        <v>4</v>
      </c>
      <c r="D88" s="5" t="str">
        <f>VLOOKUP(A88,Plan1!$A:$H,8,0)</f>
        <v/>
      </c>
      <c r="E88">
        <v>33</v>
      </c>
      <c r="F88">
        <v>81</v>
      </c>
      <c r="G88">
        <f>(E88+F88)/2</f>
        <v>57</v>
      </c>
    </row>
    <row r="89" spans="1:7" x14ac:dyDescent="0.25">
      <c r="A89" s="1" t="s">
        <v>66</v>
      </c>
      <c r="B89" s="7" t="str">
        <f>VLOOKUP(A89,Plan1!$A:$C,2,0)</f>
        <v>Therley Junior Neves Fagundes</v>
      </c>
      <c r="C89" s="5" t="str">
        <f>RIGHT(VLOOKUP(A89,Plan1!$A:$C,3,0),1)</f>
        <v>3</v>
      </c>
      <c r="D89" s="5" t="str">
        <f>VLOOKUP(A89,Plan1!$A:$H,8,0)</f>
        <v/>
      </c>
      <c r="E89">
        <v>114</v>
      </c>
      <c r="G89">
        <f>(E89+F89)/2</f>
        <v>57</v>
      </c>
    </row>
    <row r="90" spans="1:7" x14ac:dyDescent="0.25">
      <c r="A90" s="1" t="s">
        <v>57</v>
      </c>
      <c r="B90" s="7" t="str">
        <f>VLOOKUP(A90,Plan1!$A:$C,2,0)</f>
        <v>Romerito França Pachine</v>
      </c>
      <c r="C90" s="5" t="str">
        <f>RIGHT(VLOOKUP(A90,Plan1!$A:$C,3,0),1)</f>
        <v>4</v>
      </c>
      <c r="D90" s="5" t="str">
        <f>VLOOKUP(A90,Plan1!$A:$H,8,0)</f>
        <v/>
      </c>
      <c r="F90">
        <v>115</v>
      </c>
      <c r="G90">
        <f>(E90+F90)/2</f>
        <v>57.5</v>
      </c>
    </row>
    <row r="91" spans="1:7" x14ac:dyDescent="0.25">
      <c r="A91" s="1" t="s">
        <v>122</v>
      </c>
      <c r="B91" s="7" t="str">
        <f>VLOOKUP(A91,Plan1!$A:$C,2,0)</f>
        <v>Marcelo de Souza Manhães</v>
      </c>
      <c r="C91" s="5" t="str">
        <f>RIGHT(VLOOKUP(A91,Plan1!$A:$C,3,0),1)</f>
        <v>1</v>
      </c>
      <c r="D91" s="5" t="str">
        <f>VLOOKUP(A91,Plan1!$A:$H,8,0)</f>
        <v/>
      </c>
      <c r="F91">
        <v>115</v>
      </c>
      <c r="G91">
        <f>(E91+F91)/2</f>
        <v>57.5</v>
      </c>
    </row>
    <row r="92" spans="1:7" x14ac:dyDescent="0.25">
      <c r="A92" s="1" t="s">
        <v>168</v>
      </c>
      <c r="B92" s="7" t="str">
        <f>VLOOKUP(A92,Plan1!$A:$C,2,0)</f>
        <v>Selmo de Oliveira Borges</v>
      </c>
      <c r="C92" s="5" t="str">
        <f>RIGHT(VLOOKUP(A92,Plan1!$A:$C,3,0),1)</f>
        <v>5</v>
      </c>
      <c r="D92" s="5" t="str">
        <f>VLOOKUP(A92,Plan1!$A:$H,8,0)</f>
        <v/>
      </c>
      <c r="E92">
        <v>30</v>
      </c>
      <c r="F92">
        <v>86</v>
      </c>
      <c r="G92">
        <f>(E92+F92)/2</f>
        <v>58</v>
      </c>
    </row>
    <row r="93" spans="1:7" x14ac:dyDescent="0.25">
      <c r="A93" s="1" t="s">
        <v>117</v>
      </c>
      <c r="B93" s="7" t="str">
        <f>VLOOKUP(A93,Plan1!$A:$C,2,0)</f>
        <v>Marcus Vinicius Magalhães Mahfond</v>
      </c>
      <c r="C93" s="5" t="str">
        <f>RIGHT(VLOOKUP(A93,Plan1!$A:$C,3,0),1)</f>
        <v>5</v>
      </c>
      <c r="D93" s="5" t="str">
        <f>VLOOKUP(A93,Plan1!$A:$H,8,0)</f>
        <v/>
      </c>
      <c r="E93">
        <v>26</v>
      </c>
      <c r="F93">
        <v>90</v>
      </c>
      <c r="G93">
        <f>(E93+F93)/2</f>
        <v>58</v>
      </c>
    </row>
    <row r="94" spans="1:7" x14ac:dyDescent="0.25">
      <c r="A94" s="1" t="s">
        <v>73</v>
      </c>
      <c r="B94" s="7" t="str">
        <f>VLOOKUP(A94,Plan1!$A:$C,2,0)</f>
        <v>William De Souza Levino</v>
      </c>
      <c r="C94" s="5" t="str">
        <f>RIGHT(VLOOKUP(A94,Plan1!$A:$C,3,0),1)</f>
        <v>4</v>
      </c>
      <c r="D94" s="5" t="str">
        <f>VLOOKUP(A94,Plan1!$A:$H,8,0)</f>
        <v/>
      </c>
      <c r="F94">
        <v>118</v>
      </c>
      <c r="G94">
        <f>(E94+F94)/2</f>
        <v>59</v>
      </c>
    </row>
    <row r="95" spans="1:7" x14ac:dyDescent="0.25">
      <c r="A95" s="1" t="s">
        <v>23</v>
      </c>
      <c r="B95" s="7" t="str">
        <f>VLOOKUP(A95,Plan1!$A:$C,2,0)</f>
        <v>Geraldo Vicente Filho</v>
      </c>
      <c r="C95" s="5" t="str">
        <f>RIGHT(VLOOKUP(A95,Plan1!$A:$C,3,0),1)</f>
        <v>2</v>
      </c>
      <c r="D95" s="5" t="str">
        <f>VLOOKUP(A95,Plan1!$A:$H,8,0)</f>
        <v/>
      </c>
      <c r="E95">
        <v>46</v>
      </c>
      <c r="F95">
        <v>74</v>
      </c>
      <c r="G95">
        <f>(E95+F95)/2</f>
        <v>60</v>
      </c>
    </row>
    <row r="96" spans="1:7" x14ac:dyDescent="0.25">
      <c r="A96" s="1" t="s">
        <v>29</v>
      </c>
      <c r="B96" s="7" t="str">
        <f>VLOOKUP(A96,Plan1!$A:$C,2,0)</f>
        <v>Josimar  Neves Gomes</v>
      </c>
      <c r="C96" s="5" t="str">
        <f>RIGHT(VLOOKUP(A96,Plan1!$A:$C,3,0),1)</f>
        <v>4</v>
      </c>
      <c r="D96" s="5" t="str">
        <f>VLOOKUP(A96,Plan1!$A:$H,8,0)</f>
        <v/>
      </c>
      <c r="E96">
        <v>31</v>
      </c>
      <c r="F96">
        <v>90</v>
      </c>
      <c r="G96">
        <f>(E96+F96)/2</f>
        <v>60.5</v>
      </c>
    </row>
    <row r="97" spans="1:7" x14ac:dyDescent="0.25">
      <c r="A97" s="1" t="s">
        <v>4</v>
      </c>
      <c r="B97" s="7" t="str">
        <f>VLOOKUP(A97,Plan1!$A:$C,2,0)</f>
        <v>Robson Sampaio Ferreira</v>
      </c>
      <c r="C97" s="5" t="str">
        <f>RIGHT(VLOOKUP(A97,Plan1!$A:$C,3,0),1)</f>
        <v>1</v>
      </c>
      <c r="D97" s="5" t="str">
        <f>VLOOKUP(A97,Plan1!$A:$H,8,0)</f>
        <v/>
      </c>
      <c r="E97">
        <v>51</v>
      </c>
      <c r="F97">
        <v>70</v>
      </c>
      <c r="G97">
        <f>(E97+F97)/2</f>
        <v>60.5</v>
      </c>
    </row>
    <row r="98" spans="1:7" x14ac:dyDescent="0.25">
      <c r="A98" s="1" t="s">
        <v>152</v>
      </c>
      <c r="B98" s="7" t="str">
        <f>VLOOKUP(A98,Plan1!$A:$C,2,0)</f>
        <v>Aloisio Alberto Alves da Silva Junior</v>
      </c>
      <c r="C98" s="5" t="str">
        <f>RIGHT(VLOOKUP(A98,Plan1!$A:$C,3,0),1)</f>
        <v>1</v>
      </c>
      <c r="D98" s="5" t="str">
        <f>VLOOKUP(A98,Plan1!$A:$H,8,0)</f>
        <v/>
      </c>
      <c r="E98">
        <v>34</v>
      </c>
      <c r="F98">
        <v>87</v>
      </c>
      <c r="G98">
        <f>(E98+F98)/2</f>
        <v>60.5</v>
      </c>
    </row>
    <row r="99" spans="1:7" x14ac:dyDescent="0.25">
      <c r="A99" s="1" t="s">
        <v>76</v>
      </c>
      <c r="B99" s="7" t="str">
        <f>VLOOKUP(A99,Plan1!$A:$C,2,0)</f>
        <v>Venilto José de Lima da Silva</v>
      </c>
      <c r="C99" s="5" t="str">
        <f>RIGHT(VLOOKUP(A99,Plan1!$A:$C,3,0),1)</f>
        <v>5</v>
      </c>
      <c r="D99" s="5" t="str">
        <f>VLOOKUP(A99,Plan1!$A:$H,8,0)</f>
        <v/>
      </c>
      <c r="E99">
        <v>26</v>
      </c>
      <c r="F99">
        <v>97</v>
      </c>
      <c r="G99">
        <f>(E99+F99)/2</f>
        <v>61.5</v>
      </c>
    </row>
    <row r="100" spans="1:7" x14ac:dyDescent="0.25">
      <c r="A100" s="1" t="s">
        <v>201</v>
      </c>
      <c r="B100" s="7" t="str">
        <f>VLOOKUP(A100,Plan1!$A:$C,2,0)</f>
        <v>Gisele Benazio Da Silva</v>
      </c>
      <c r="C100" s="5" t="str">
        <f>RIGHT(VLOOKUP(A100,Plan1!$A:$C,3,0),1)</f>
        <v>4</v>
      </c>
      <c r="D100" s="5" t="str">
        <f>VLOOKUP(A100,Plan1!$A:$H,8,0)</f>
        <v/>
      </c>
      <c r="E100">
        <v>14</v>
      </c>
      <c r="F100">
        <v>110</v>
      </c>
      <c r="G100">
        <f>(E100+F100)/2</f>
        <v>62</v>
      </c>
    </row>
    <row r="101" spans="1:7" x14ac:dyDescent="0.25">
      <c r="A101" s="1" t="s">
        <v>181</v>
      </c>
      <c r="B101" s="7" t="str">
        <f>VLOOKUP(A101,Plan1!$A:$C,2,0)</f>
        <v>Walter Soares de Andrade Junior</v>
      </c>
      <c r="C101" s="5" t="str">
        <f>RIGHT(VLOOKUP(A101,Plan1!$A:$C,3,0),1)</f>
        <v>1</v>
      </c>
      <c r="D101" s="5" t="str">
        <f>VLOOKUP(A101,Plan1!$A:$H,8,0)</f>
        <v/>
      </c>
      <c r="E101">
        <v>45</v>
      </c>
      <c r="F101">
        <v>79</v>
      </c>
      <c r="G101">
        <f>(E101+F101)/2</f>
        <v>62</v>
      </c>
    </row>
    <row r="102" spans="1:7" x14ac:dyDescent="0.25">
      <c r="A102" s="1" t="s">
        <v>154</v>
      </c>
      <c r="B102" s="7" t="str">
        <f>VLOOKUP(A102,Plan1!$A:$C,2,0)</f>
        <v>Renata Pontes Chaves</v>
      </c>
      <c r="C102" s="5" t="str">
        <f>RIGHT(VLOOKUP(A102,Plan1!$A:$C,3,0),1)</f>
        <v>4</v>
      </c>
      <c r="D102" s="5" t="str">
        <f>VLOOKUP(A102,Plan1!$A:$H,8,0)</f>
        <v/>
      </c>
      <c r="F102">
        <v>126</v>
      </c>
      <c r="G102">
        <f>(E102+F102)/2</f>
        <v>63</v>
      </c>
    </row>
    <row r="103" spans="1:7" x14ac:dyDescent="0.25">
      <c r="A103" s="1" t="s">
        <v>39</v>
      </c>
      <c r="B103" s="7" t="str">
        <f>VLOOKUP(A103,Plan1!$A:$C,2,0)</f>
        <v>Robson Antonio Da Silveira</v>
      </c>
      <c r="C103" s="5" t="str">
        <f>RIGHT(VLOOKUP(A103,Plan1!$A:$C,3,0),1)</f>
        <v>4</v>
      </c>
      <c r="D103" s="5" t="str">
        <f>VLOOKUP(A103,Plan1!$A:$H,8,0)</f>
        <v/>
      </c>
      <c r="F103">
        <v>126</v>
      </c>
      <c r="G103">
        <f>(E103+F103)/2</f>
        <v>63</v>
      </c>
    </row>
    <row r="104" spans="1:7" x14ac:dyDescent="0.25">
      <c r="A104" s="1" t="s">
        <v>108</v>
      </c>
      <c r="B104" s="7" t="str">
        <f>VLOOKUP(A104,Plan1!$A:$C,2,0)</f>
        <v>Ramon Gomes Menezes</v>
      </c>
      <c r="C104" s="5" t="str">
        <f>RIGHT(VLOOKUP(A104,Plan1!$A:$C,3,0),1)</f>
        <v>1</v>
      </c>
      <c r="D104" s="5" t="str">
        <f>VLOOKUP(A104,Plan1!$A:$H,8,0)</f>
        <v/>
      </c>
      <c r="E104">
        <v>32</v>
      </c>
      <c r="F104">
        <v>94</v>
      </c>
      <c r="G104">
        <f>(E104+F104)/2</f>
        <v>63</v>
      </c>
    </row>
    <row r="105" spans="1:7" x14ac:dyDescent="0.25">
      <c r="A105" s="1" t="s">
        <v>217</v>
      </c>
      <c r="B105" s="7" t="str">
        <f>VLOOKUP(A105,Plan1!$A:$C,2,0)</f>
        <v>Rafael de Lima Santana</v>
      </c>
      <c r="C105" s="5" t="str">
        <f>RIGHT(VLOOKUP(A105,Plan1!$A:$C,3,0),1)</f>
        <v>1</v>
      </c>
      <c r="D105" s="5" t="str">
        <f>VLOOKUP(A105,Plan1!$A:$H,8,0)</f>
        <v/>
      </c>
      <c r="E105">
        <v>29</v>
      </c>
      <c r="F105">
        <v>97</v>
      </c>
      <c r="G105">
        <f>(E105+F105)/2</f>
        <v>63</v>
      </c>
    </row>
    <row r="106" spans="1:7" x14ac:dyDescent="0.25">
      <c r="A106" s="1" t="s">
        <v>45</v>
      </c>
      <c r="B106" s="7" t="str">
        <f>VLOOKUP(A106,Plan1!$A:$C,2,0)</f>
        <v>Rafael Erthal Freire</v>
      </c>
      <c r="C106" s="5" t="str">
        <f>RIGHT(VLOOKUP(A106,Plan1!$A:$C,3,0),1)</f>
        <v>4</v>
      </c>
      <c r="D106" s="5" t="str">
        <f>VLOOKUP(A106,Plan1!$A:$H,8,0)</f>
        <v/>
      </c>
      <c r="F106">
        <v>127</v>
      </c>
      <c r="G106">
        <f>(E106+F106)/2</f>
        <v>63.5</v>
      </c>
    </row>
    <row r="107" spans="1:7" x14ac:dyDescent="0.25">
      <c r="A107" s="1" t="s">
        <v>14</v>
      </c>
      <c r="B107" s="7" t="str">
        <f>VLOOKUP(A107,Plan1!$A:$C,2,0)</f>
        <v>Yuri Lima de Almeida</v>
      </c>
      <c r="C107" s="5" t="str">
        <f>RIGHT(VLOOKUP(A107,Plan1!$A:$C,3,0),1)</f>
        <v>1</v>
      </c>
      <c r="D107" s="5" t="str">
        <f>VLOOKUP(A107,Plan1!$A:$H,8,0)</f>
        <v/>
      </c>
      <c r="E107">
        <v>19</v>
      </c>
      <c r="F107">
        <v>108</v>
      </c>
      <c r="G107">
        <f>(E107+F107)/2</f>
        <v>63.5</v>
      </c>
    </row>
    <row r="108" spans="1:7" x14ac:dyDescent="0.25">
      <c r="A108" s="1" t="s">
        <v>22</v>
      </c>
      <c r="B108" s="7" t="str">
        <f>VLOOKUP(A108,Plan1!$A:$C,2,0)</f>
        <v>Cauê Alcantara Machado Nunes</v>
      </c>
      <c r="C108" s="5" t="str">
        <f>RIGHT(VLOOKUP(A108,Plan1!$A:$C,3,0),1)</f>
        <v>1</v>
      </c>
      <c r="D108" s="5" t="str">
        <f>VLOOKUP(A108,Plan1!$A:$H,8,0)</f>
        <v/>
      </c>
      <c r="E108">
        <v>23</v>
      </c>
      <c r="F108">
        <v>105</v>
      </c>
      <c r="G108">
        <f>(E108+F108)/2</f>
        <v>64</v>
      </c>
    </row>
    <row r="109" spans="1:7" x14ac:dyDescent="0.25">
      <c r="A109" s="1" t="s">
        <v>128</v>
      </c>
      <c r="B109" s="7" t="str">
        <f>VLOOKUP(A109,Plan1!$A:$C,2,0)</f>
        <v>Luiz Cláudio Guimarães</v>
      </c>
      <c r="C109" s="5" t="str">
        <f>RIGHT(VLOOKUP(A109,Plan1!$A:$C,3,0),1)</f>
        <v>1</v>
      </c>
      <c r="D109" s="5" t="str">
        <f>VLOOKUP(A109,Plan1!$A:$H,8,0)</f>
        <v/>
      </c>
      <c r="E109">
        <v>19</v>
      </c>
      <c r="F109">
        <v>109</v>
      </c>
      <c r="G109">
        <f>(E109+F109)/2</f>
        <v>64</v>
      </c>
    </row>
    <row r="110" spans="1:7" x14ac:dyDescent="0.25">
      <c r="A110" s="1" t="s">
        <v>8</v>
      </c>
      <c r="B110" s="7" t="str">
        <f>VLOOKUP(A110,Plan1!$A:$C,2,0)</f>
        <v>Rafael Silveira Issa</v>
      </c>
      <c r="C110" s="5" t="str">
        <f>RIGHT(VLOOKUP(A110,Plan1!$A:$C,3,0),1)</f>
        <v>3</v>
      </c>
      <c r="D110" s="5" t="str">
        <f>VLOOKUP(A110,Plan1!$A:$H,8,0)</f>
        <v/>
      </c>
      <c r="E110">
        <v>132</v>
      </c>
      <c r="G110">
        <f>(E110+F110)/2</f>
        <v>66</v>
      </c>
    </row>
    <row r="111" spans="1:7" x14ac:dyDescent="0.25">
      <c r="A111" s="1" t="s">
        <v>91</v>
      </c>
      <c r="B111" s="7" t="str">
        <f>VLOOKUP(A111,Plan1!$A:$C,2,0)</f>
        <v>Júlio César Lima Mazzoni Souto</v>
      </c>
      <c r="C111" s="5" t="str">
        <f>RIGHT(VLOOKUP(A111,Plan1!$A:$C,3,0),1)</f>
        <v>1</v>
      </c>
      <c r="D111" s="5" t="str">
        <f>VLOOKUP(A111,Plan1!$A:$H,8,0)</f>
        <v/>
      </c>
      <c r="E111">
        <v>53</v>
      </c>
      <c r="F111">
        <v>79</v>
      </c>
      <c r="G111">
        <f>(E111+F111)/2</f>
        <v>66</v>
      </c>
    </row>
    <row r="112" spans="1:7" x14ac:dyDescent="0.25">
      <c r="A112" s="1" t="s">
        <v>202</v>
      </c>
      <c r="B112" s="7" t="str">
        <f>VLOOKUP(A112,Plan1!$A:$C,2,0)</f>
        <v>Lídia Karina Pinto Pastorello</v>
      </c>
      <c r="C112" s="5" t="str">
        <f>RIGHT(VLOOKUP(A112,Plan1!$A:$C,3,0),1)</f>
        <v>1</v>
      </c>
      <c r="D112" s="5" t="str">
        <f>VLOOKUP(A112,Plan1!$A:$H,8,0)</f>
        <v/>
      </c>
      <c r="E112">
        <v>26</v>
      </c>
      <c r="F112">
        <v>106</v>
      </c>
      <c r="G112">
        <f>(E112+F112)/2</f>
        <v>66</v>
      </c>
    </row>
    <row r="113" spans="1:7" x14ac:dyDescent="0.25">
      <c r="A113" s="1" t="s">
        <v>164</v>
      </c>
      <c r="B113" s="7" t="str">
        <f>VLOOKUP(A113,Plan1!$A:$C,2,0)</f>
        <v>Elenilton Dos Santos Marchioti</v>
      </c>
      <c r="C113" s="5" t="str">
        <f>RIGHT(VLOOKUP(A113,Plan1!$A:$C,3,0),1)</f>
        <v>4</v>
      </c>
      <c r="D113" s="5" t="str">
        <f>VLOOKUP(A113,Plan1!$A:$H,8,0)</f>
        <v/>
      </c>
      <c r="E113">
        <v>41</v>
      </c>
      <c r="F113">
        <v>92</v>
      </c>
      <c r="G113">
        <f>(E113+F113)/2</f>
        <v>66.5</v>
      </c>
    </row>
    <row r="114" spans="1:7" x14ac:dyDescent="0.25">
      <c r="A114" s="1" t="s">
        <v>205</v>
      </c>
      <c r="B114" s="7" t="str">
        <f>VLOOKUP(A114,Plan1!$A:$C,2,0)</f>
        <v>Caio Andrade Arca</v>
      </c>
      <c r="C114" s="5" t="str">
        <f>RIGHT(VLOOKUP(A114,Plan1!$A:$C,3,0),1)</f>
        <v>4</v>
      </c>
      <c r="D114" s="5" t="str">
        <f>VLOOKUP(A114,Plan1!$A:$H,8,0)</f>
        <v/>
      </c>
      <c r="E114">
        <v>22</v>
      </c>
      <c r="F114">
        <v>112</v>
      </c>
      <c r="G114">
        <f>(E114+F114)/2</f>
        <v>67</v>
      </c>
    </row>
    <row r="115" spans="1:7" x14ac:dyDescent="0.25">
      <c r="A115" s="1" t="s">
        <v>20</v>
      </c>
      <c r="B115" s="7" t="str">
        <f>VLOOKUP(A115,Plan1!$A:$C,2,0)</f>
        <v>Hilario Vieira</v>
      </c>
      <c r="C115" s="5" t="str">
        <f>RIGHT(VLOOKUP(A115,Plan1!$A:$C,3,0),1)</f>
        <v>2</v>
      </c>
      <c r="D115" s="5" t="str">
        <f>VLOOKUP(A115,Plan1!$A:$H,8,0)</f>
        <v/>
      </c>
      <c r="E115">
        <v>26</v>
      </c>
      <c r="F115">
        <v>108</v>
      </c>
      <c r="G115">
        <f>(E115+F115)/2</f>
        <v>67</v>
      </c>
    </row>
    <row r="116" spans="1:7" x14ac:dyDescent="0.25">
      <c r="A116" s="1" t="s">
        <v>174</v>
      </c>
      <c r="B116" s="7" t="str">
        <f>VLOOKUP(A116,Plan1!$A:$C,2,0)</f>
        <v>Rodrigo José Mazoni</v>
      </c>
      <c r="C116" s="5" t="str">
        <f>RIGHT(VLOOKUP(A116,Plan1!$A:$C,3,0),1)</f>
        <v>2</v>
      </c>
      <c r="D116" s="5" t="str">
        <f>VLOOKUP(A116,Plan1!$A:$H,8,0)</f>
        <v/>
      </c>
      <c r="E116">
        <v>29</v>
      </c>
      <c r="F116">
        <v>106</v>
      </c>
      <c r="G116">
        <f>(E116+F116)/2</f>
        <v>67.5</v>
      </c>
    </row>
    <row r="117" spans="1:7" x14ac:dyDescent="0.25">
      <c r="A117" s="1" t="s">
        <v>114</v>
      </c>
      <c r="B117" s="7" t="str">
        <f>VLOOKUP(A117,Plan1!$A:$C,2,0)</f>
        <v>Mayara Nascimento de Paula Silva</v>
      </c>
      <c r="C117" s="5" t="str">
        <f>RIGHT(VLOOKUP(A117,Plan1!$A:$C,3,0),1)</f>
        <v>1</v>
      </c>
      <c r="D117" s="5" t="str">
        <f>VLOOKUP(A117,Plan1!$A:$H,8,0)</f>
        <v/>
      </c>
      <c r="E117">
        <v>54</v>
      </c>
      <c r="F117">
        <v>81</v>
      </c>
      <c r="G117">
        <f>(E117+F117)/2</f>
        <v>67.5</v>
      </c>
    </row>
    <row r="118" spans="1:7" x14ac:dyDescent="0.25">
      <c r="A118" s="1" t="s">
        <v>197</v>
      </c>
      <c r="B118" s="7" t="str">
        <f>VLOOKUP(A118,Plan1!$A:$C,2,0)</f>
        <v>Cleiton da Silva</v>
      </c>
      <c r="C118" s="5" t="str">
        <f>RIGHT(VLOOKUP(A118,Plan1!$A:$C,3,0),1)</f>
        <v>1</v>
      </c>
      <c r="D118" s="5" t="str">
        <f>VLOOKUP(A118,Plan1!$A:$H,8,0)</f>
        <v/>
      </c>
      <c r="E118">
        <v>27</v>
      </c>
      <c r="F118">
        <v>108</v>
      </c>
      <c r="G118">
        <f>(E118+F118)/2</f>
        <v>67.5</v>
      </c>
    </row>
    <row r="119" spans="1:7" x14ac:dyDescent="0.25">
      <c r="A119" s="1" t="s">
        <v>140</v>
      </c>
      <c r="B119" s="7" t="str">
        <f>VLOOKUP(A119,Plan1!$A:$C,2,0)</f>
        <v>Wanderson Ferreira Aguiar</v>
      </c>
      <c r="C119" s="5" t="str">
        <f>RIGHT(VLOOKUP(A119,Plan1!$A:$C,3,0),1)</f>
        <v>1</v>
      </c>
      <c r="D119" s="5" t="str">
        <f>VLOOKUP(A119,Plan1!$A:$H,8,0)</f>
        <v/>
      </c>
      <c r="E119">
        <v>18</v>
      </c>
      <c r="F119">
        <v>117</v>
      </c>
      <c r="G119">
        <f>(E119+F119)/2</f>
        <v>67.5</v>
      </c>
    </row>
    <row r="120" spans="1:7" x14ac:dyDescent="0.25">
      <c r="A120" s="1" t="s">
        <v>74</v>
      </c>
      <c r="B120" s="7" t="str">
        <f>VLOOKUP(A120,Plan1!$A:$C,2,0)</f>
        <v>Marcelo Da Cruz Wagner</v>
      </c>
      <c r="C120" s="5" t="str">
        <f>RIGHT(VLOOKUP(A120,Plan1!$A:$C,3,0),1)</f>
        <v>4</v>
      </c>
      <c r="D120" s="5" t="str">
        <f>VLOOKUP(A120,Plan1!$A:$H,8,0)</f>
        <v/>
      </c>
      <c r="F120">
        <v>138</v>
      </c>
      <c r="G120">
        <f>(E120+F120)/2</f>
        <v>69</v>
      </c>
    </row>
    <row r="121" spans="1:7" x14ac:dyDescent="0.25">
      <c r="A121" s="1" t="s">
        <v>139</v>
      </c>
      <c r="B121" s="7" t="str">
        <f>VLOOKUP(A121,Plan1!$A:$C,2,0)</f>
        <v>Thiago de Lima Silva</v>
      </c>
      <c r="C121" s="5" t="str">
        <f>RIGHT(VLOOKUP(A121,Plan1!$A:$C,3,0),1)</f>
        <v>1</v>
      </c>
      <c r="D121" s="5" t="str">
        <f>VLOOKUP(A121,Plan1!$A:$H,8,0)</f>
        <v/>
      </c>
      <c r="E121">
        <v>20</v>
      </c>
      <c r="F121">
        <v>118</v>
      </c>
      <c r="G121">
        <f>(E121+F121)/2</f>
        <v>69</v>
      </c>
    </row>
    <row r="122" spans="1:7" x14ac:dyDescent="0.25">
      <c r="A122" s="1" t="s">
        <v>100</v>
      </c>
      <c r="B122" s="7" t="str">
        <f>VLOOKUP(A122,Plan1!$A:$C,2,0)</f>
        <v>Mauro Murillo Mendes de Freitas</v>
      </c>
      <c r="C122" s="5" t="str">
        <f>RIGHT(VLOOKUP(A122,Plan1!$A:$C,3,0),1)</f>
        <v>5</v>
      </c>
      <c r="D122" s="5" t="str">
        <f>VLOOKUP(A122,Plan1!$A:$H,8,0)</f>
        <v/>
      </c>
      <c r="E122">
        <v>49</v>
      </c>
      <c r="F122">
        <v>90</v>
      </c>
      <c r="G122">
        <f>(E122+F122)/2</f>
        <v>69.5</v>
      </c>
    </row>
    <row r="123" spans="1:7" x14ac:dyDescent="0.25">
      <c r="A123" s="1" t="s">
        <v>88</v>
      </c>
      <c r="B123" s="7" t="str">
        <f>VLOOKUP(A123,Plan1!$A:$C,2,0)</f>
        <v>Luis Fernando Lemos Pereira</v>
      </c>
      <c r="C123" s="5" t="str">
        <f>RIGHT(VLOOKUP(A123,Plan1!$A:$C,3,0),1)</f>
        <v>4</v>
      </c>
      <c r="D123" s="5" t="str">
        <f>VLOOKUP(A123,Plan1!$A:$H,8,0)</f>
        <v/>
      </c>
      <c r="E123">
        <v>35</v>
      </c>
      <c r="F123">
        <v>104</v>
      </c>
      <c r="G123">
        <f>(E123+F123)/2</f>
        <v>69.5</v>
      </c>
    </row>
    <row r="124" spans="1:7" x14ac:dyDescent="0.25">
      <c r="A124" s="1" t="s">
        <v>121</v>
      </c>
      <c r="B124" s="7" t="str">
        <f>VLOOKUP(A124,Plan1!$A:$C,2,0)</f>
        <v>Milton Maisonette de Oliveira</v>
      </c>
      <c r="C124" s="5" t="str">
        <f>RIGHT(VLOOKUP(A124,Plan1!$A:$C,3,0),1)</f>
        <v>1</v>
      </c>
      <c r="D124" s="5" t="str">
        <f>VLOOKUP(A124,Plan1!$A:$H,8,0)</f>
        <v/>
      </c>
      <c r="E124">
        <v>29</v>
      </c>
      <c r="F124">
        <v>110</v>
      </c>
      <c r="G124">
        <f>(E124+F124)/2</f>
        <v>69.5</v>
      </c>
    </row>
    <row r="125" spans="1:7" x14ac:dyDescent="0.25">
      <c r="A125" s="1" t="s">
        <v>148</v>
      </c>
      <c r="B125" s="7" t="str">
        <f>VLOOKUP(A125,Plan1!$A:$C,2,0)</f>
        <v>Paulo Roberto Ferreira</v>
      </c>
      <c r="C125" s="5" t="str">
        <f>RIGHT(VLOOKUP(A125,Plan1!$A:$C,3,0),1)</f>
        <v>1</v>
      </c>
      <c r="D125" s="5" t="str">
        <f>VLOOKUP(A125,Plan1!$A:$H,8,0)</f>
        <v/>
      </c>
      <c r="E125">
        <v>39</v>
      </c>
      <c r="F125">
        <v>103</v>
      </c>
      <c r="G125">
        <f>(E125+F125)/2</f>
        <v>71</v>
      </c>
    </row>
    <row r="126" spans="1:7" x14ac:dyDescent="0.25">
      <c r="A126" s="1" t="s">
        <v>191</v>
      </c>
      <c r="B126" s="7" t="str">
        <f>VLOOKUP(A126,Plan1!$A:$C,2,0)</f>
        <v>Aguilar Mendonça Tezolin Junior</v>
      </c>
      <c r="C126" s="5" t="str">
        <f>RIGHT(VLOOKUP(A126,Plan1!$A:$C,3,0),1)</f>
        <v>4</v>
      </c>
      <c r="D126" s="5" t="str">
        <f>VLOOKUP(A126,Plan1!$A:$H,8,0)</f>
        <v/>
      </c>
      <c r="E126">
        <v>5</v>
      </c>
      <c r="F126">
        <v>139</v>
      </c>
      <c r="G126">
        <f>(E126+F126)/2</f>
        <v>72</v>
      </c>
    </row>
    <row r="127" spans="1:7" x14ac:dyDescent="0.25">
      <c r="A127" s="1" t="s">
        <v>147</v>
      </c>
      <c r="B127" s="7" t="str">
        <f>VLOOKUP(A127,Plan1!$A:$C,2,0)</f>
        <v>Pedro Paulo Matias</v>
      </c>
      <c r="C127" s="5" t="str">
        <f>RIGHT(VLOOKUP(A127,Plan1!$A:$C,3,0),1)</f>
        <v>1</v>
      </c>
      <c r="D127" s="5" t="str">
        <f>VLOOKUP(A127,Plan1!$A:$H,8,0)</f>
        <v/>
      </c>
      <c r="E127">
        <v>60</v>
      </c>
      <c r="F127">
        <v>85</v>
      </c>
      <c r="G127">
        <f>(E127+F127)/2</f>
        <v>72.5</v>
      </c>
    </row>
    <row r="128" spans="1:7" x14ac:dyDescent="0.25">
      <c r="A128" s="1" t="s">
        <v>171</v>
      </c>
      <c r="B128" s="7" t="str">
        <f>VLOOKUP(A128,Plan1!$A:$C,2,0)</f>
        <v>Adriano do Nascimento Almeida</v>
      </c>
      <c r="C128" s="5" t="str">
        <f>RIGHT(VLOOKUP(A128,Plan1!$A:$C,3,0),1)</f>
        <v>2</v>
      </c>
      <c r="D128" s="5" t="str">
        <f>VLOOKUP(A128,Plan1!$A:$H,8,0)</f>
        <v/>
      </c>
      <c r="E128">
        <v>31</v>
      </c>
      <c r="F128">
        <v>115</v>
      </c>
      <c r="G128">
        <f>(E128+F128)/2</f>
        <v>73</v>
      </c>
    </row>
    <row r="129" spans="1:7" x14ac:dyDescent="0.25">
      <c r="A129" s="1" t="s">
        <v>144</v>
      </c>
      <c r="B129" s="7" t="str">
        <f>VLOOKUP(A129,Plan1!$A:$C,2,0)</f>
        <v>Emanuelle Silva de Paula</v>
      </c>
      <c r="C129" s="5" t="str">
        <f>RIGHT(VLOOKUP(A129,Plan1!$A:$C,3,0),1)</f>
        <v>1</v>
      </c>
      <c r="D129" s="5" t="str">
        <f>VLOOKUP(A129,Plan1!$A:$H,8,0)</f>
        <v/>
      </c>
      <c r="E129">
        <v>24</v>
      </c>
      <c r="F129">
        <v>122</v>
      </c>
      <c r="G129">
        <f>(E129+F129)/2</f>
        <v>73</v>
      </c>
    </row>
    <row r="130" spans="1:7" x14ac:dyDescent="0.25">
      <c r="A130" s="1" t="s">
        <v>49</v>
      </c>
      <c r="B130" s="7" t="str">
        <f>VLOOKUP(A130,Plan1!$A:$C,2,0)</f>
        <v>Leonardo Pinto Da Silva</v>
      </c>
      <c r="C130" s="5" t="str">
        <f>RIGHT(VLOOKUP(A130,Plan1!$A:$C,3,0),1)</f>
        <v>4</v>
      </c>
      <c r="D130" s="5" t="str">
        <f>VLOOKUP(A130,Plan1!$A:$H,8,0)</f>
        <v/>
      </c>
      <c r="E130">
        <v>33</v>
      </c>
      <c r="F130">
        <v>114</v>
      </c>
      <c r="G130">
        <f>(E130+F130)/2</f>
        <v>73.5</v>
      </c>
    </row>
    <row r="131" spans="1:7" x14ac:dyDescent="0.25">
      <c r="A131" s="1" t="s">
        <v>113</v>
      </c>
      <c r="B131" s="7" t="str">
        <f>VLOOKUP(A131,Plan1!$A:$C,2,0)</f>
        <v>George André Amaral de Castro</v>
      </c>
      <c r="C131" s="5" t="str">
        <f>RIGHT(VLOOKUP(A131,Plan1!$A:$C,3,0),1)</f>
        <v>2</v>
      </c>
      <c r="D131" s="5" t="str">
        <f>VLOOKUP(A131,Plan1!$A:$H,8,0)</f>
        <v/>
      </c>
      <c r="E131">
        <v>44</v>
      </c>
      <c r="F131">
        <v>103</v>
      </c>
      <c r="G131">
        <f>(E131+F131)/2</f>
        <v>73.5</v>
      </c>
    </row>
    <row r="132" spans="1:7" x14ac:dyDescent="0.25">
      <c r="A132" s="1" t="s">
        <v>145</v>
      </c>
      <c r="B132" s="7" t="str">
        <f>VLOOKUP(A132,Plan1!$A:$C,2,0)</f>
        <v>Victor Machado Barbosa</v>
      </c>
      <c r="C132" s="5" t="str">
        <f>RIGHT(VLOOKUP(A132,Plan1!$A:$C,3,0),1)</f>
        <v>2</v>
      </c>
      <c r="D132" s="5" t="str">
        <f>VLOOKUP(A132,Plan1!$A:$H,8,0)</f>
        <v/>
      </c>
      <c r="E132">
        <v>38</v>
      </c>
      <c r="F132">
        <v>109</v>
      </c>
      <c r="G132">
        <f>(E132+F132)/2</f>
        <v>73.5</v>
      </c>
    </row>
    <row r="133" spans="1:7" x14ac:dyDescent="0.25">
      <c r="A133" s="1" t="s">
        <v>3</v>
      </c>
      <c r="B133" s="7" t="str">
        <f>VLOOKUP(A133,Plan1!$A:$C,2,0)</f>
        <v>Wallace Moreira de Souza Santos</v>
      </c>
      <c r="C133" s="5" t="str">
        <f>RIGHT(VLOOKUP(A133,Plan1!$A:$C,3,0),1)</f>
        <v>1</v>
      </c>
      <c r="D133" s="5" t="str">
        <f>VLOOKUP(A133,Plan1!$A:$H,8,0)</f>
        <v/>
      </c>
      <c r="E133">
        <v>57</v>
      </c>
      <c r="F133">
        <v>90</v>
      </c>
      <c r="G133">
        <f>(E133+F133)/2</f>
        <v>73.5</v>
      </c>
    </row>
    <row r="134" spans="1:7" x14ac:dyDescent="0.25">
      <c r="A134" s="1" t="s">
        <v>107</v>
      </c>
      <c r="B134" s="7" t="str">
        <f>VLOOKUP(A134,Plan1!$A:$C,2,0)</f>
        <v>Argel Valente Braga</v>
      </c>
      <c r="C134" s="5" t="str">
        <f>RIGHT(VLOOKUP(A134,Plan1!$A:$C,3,0),1)</f>
        <v>1</v>
      </c>
      <c r="D134" s="5" t="str">
        <f>VLOOKUP(A134,Plan1!$A:$H,8,0)</f>
        <v/>
      </c>
      <c r="E134">
        <v>50</v>
      </c>
      <c r="F134">
        <v>97</v>
      </c>
      <c r="G134">
        <f>(E134+F134)/2</f>
        <v>73.5</v>
      </c>
    </row>
    <row r="135" spans="1:7" x14ac:dyDescent="0.25">
      <c r="A135" s="1" t="s">
        <v>150</v>
      </c>
      <c r="B135" s="7" t="str">
        <f>VLOOKUP(A135,Plan1!$A:$C,2,0)</f>
        <v>Danilo Moreira da Silva</v>
      </c>
      <c r="C135" s="5" t="str">
        <f>RIGHT(VLOOKUP(A135,Plan1!$A:$C,3,0),1)</f>
        <v>1</v>
      </c>
      <c r="D135" s="5" t="str">
        <f>VLOOKUP(A135,Plan1!$A:$H,8,0)</f>
        <v/>
      </c>
      <c r="E135">
        <v>21</v>
      </c>
      <c r="F135">
        <v>126</v>
      </c>
      <c r="G135">
        <f>(E135+F135)/2</f>
        <v>73.5</v>
      </c>
    </row>
    <row r="136" spans="1:7" x14ac:dyDescent="0.25">
      <c r="A136" s="1" t="s">
        <v>12</v>
      </c>
      <c r="B136" s="7" t="str">
        <f>VLOOKUP(A136,Plan1!$A:$C,2,0)</f>
        <v>Thiago Brito Thompson</v>
      </c>
      <c r="C136" s="5" t="str">
        <f>RIGHT(VLOOKUP(A136,Plan1!$A:$C,3,0),1)</f>
        <v>1</v>
      </c>
      <c r="D136" s="5" t="str">
        <f>VLOOKUP(A136,Plan1!$A:$H,8,0)</f>
        <v/>
      </c>
      <c r="E136">
        <v>26</v>
      </c>
      <c r="F136">
        <v>123</v>
      </c>
      <c r="G136">
        <f>(E136+F136)/2</f>
        <v>74.5</v>
      </c>
    </row>
    <row r="137" spans="1:7" x14ac:dyDescent="0.25">
      <c r="A137" s="1" t="s">
        <v>11</v>
      </c>
      <c r="B137" s="7" t="str">
        <f>VLOOKUP(A137,Plan1!$A:$C,2,0)</f>
        <v>André Luiz Da Silva Pereira</v>
      </c>
      <c r="C137" s="5" t="str">
        <f>RIGHT(VLOOKUP(A137,Plan1!$A:$C,3,0),1)</f>
        <v>5</v>
      </c>
      <c r="D137" s="5" t="str">
        <f>VLOOKUP(A137,Plan1!$A:$H,8,0)</f>
        <v/>
      </c>
      <c r="E137">
        <v>47</v>
      </c>
      <c r="F137">
        <v>103</v>
      </c>
      <c r="G137">
        <f>(E137+F137)/2</f>
        <v>75</v>
      </c>
    </row>
    <row r="138" spans="1:7" x14ac:dyDescent="0.25">
      <c r="A138" s="1" t="s">
        <v>134</v>
      </c>
      <c r="B138" s="7" t="str">
        <f>VLOOKUP(A138,Plan1!$A:$C,2,0)</f>
        <v>Nathan William Soeiro de Medeiros</v>
      </c>
      <c r="C138" s="5" t="str">
        <f>RIGHT(VLOOKUP(A138,Plan1!$A:$C,3,0),1)</f>
        <v>1</v>
      </c>
      <c r="D138" s="5" t="str">
        <f>VLOOKUP(A138,Plan1!$A:$H,8,0)</f>
        <v/>
      </c>
      <c r="E138">
        <v>39</v>
      </c>
      <c r="F138">
        <v>111</v>
      </c>
      <c r="G138">
        <f>(E138+F138)/2</f>
        <v>75</v>
      </c>
    </row>
    <row r="139" spans="1:7" x14ac:dyDescent="0.25">
      <c r="A139" s="1" t="s">
        <v>93</v>
      </c>
      <c r="B139" s="7" t="str">
        <f>VLOOKUP(A139,Plan1!$A:$C,2,0)</f>
        <v>Adriana Reis</v>
      </c>
      <c r="C139" s="5" t="str">
        <f>RIGHT(VLOOKUP(A139,Plan1!$A:$C,3,0),1)</f>
        <v>1</v>
      </c>
      <c r="D139" s="5" t="str">
        <f>VLOOKUP(A139,Plan1!$A:$H,8,0)</f>
        <v/>
      </c>
      <c r="E139">
        <v>14</v>
      </c>
      <c r="F139">
        <v>138</v>
      </c>
      <c r="G139">
        <f>(E139+F139)/2</f>
        <v>76</v>
      </c>
    </row>
    <row r="140" spans="1:7" x14ac:dyDescent="0.25">
      <c r="A140" s="1" t="s">
        <v>115</v>
      </c>
      <c r="B140" s="7" t="str">
        <f>VLOOKUP(A140,Plan1!$A:$C,2,0)</f>
        <v>Rodrigo Silva do Nascimento</v>
      </c>
      <c r="C140" s="5" t="str">
        <f>RIGHT(VLOOKUP(A140,Plan1!$A:$C,3,0),1)</f>
        <v>1</v>
      </c>
      <c r="D140" s="5" t="str">
        <f>VLOOKUP(A140,Plan1!$A:$H,8,0)</f>
        <v/>
      </c>
      <c r="E140">
        <v>31</v>
      </c>
      <c r="F140">
        <v>123</v>
      </c>
      <c r="G140">
        <f>(E140+F140)/2</f>
        <v>77</v>
      </c>
    </row>
    <row r="141" spans="1:7" x14ac:dyDescent="0.25">
      <c r="A141" s="1" t="s">
        <v>13</v>
      </c>
      <c r="B141" s="7" t="str">
        <f>VLOOKUP(A141,Plan1!$A:$C,2,0)</f>
        <v>Everley Rangel De Castro</v>
      </c>
      <c r="C141" s="5" t="str">
        <f>RIGHT(VLOOKUP(A141,Plan1!$A:$C,3,0),1)</f>
        <v>4</v>
      </c>
      <c r="D141" s="5" t="str">
        <f>VLOOKUP(A141,Plan1!$A:$H,8,0)</f>
        <v/>
      </c>
      <c r="E141">
        <v>41</v>
      </c>
      <c r="F141">
        <v>114</v>
      </c>
      <c r="G141">
        <f>(E141+F141)/2</f>
        <v>77.5</v>
      </c>
    </row>
    <row r="142" spans="1:7" x14ac:dyDescent="0.25">
      <c r="A142" s="1" t="s">
        <v>10</v>
      </c>
      <c r="B142" s="7" t="str">
        <f>VLOOKUP(A142,Plan1!$A:$C,2,0)</f>
        <v>Wagner Dos Santos Costa</v>
      </c>
      <c r="C142" s="5" t="str">
        <f>RIGHT(VLOOKUP(A142,Plan1!$A:$C,3,0),1)</f>
        <v>3</v>
      </c>
      <c r="D142" s="5" t="str">
        <f>VLOOKUP(A142,Plan1!$A:$H,8,0)</f>
        <v/>
      </c>
      <c r="E142">
        <v>142</v>
      </c>
      <c r="F142">
        <v>13</v>
      </c>
      <c r="G142">
        <f>(E142+F142)/2</f>
        <v>77.5</v>
      </c>
    </row>
    <row r="143" spans="1:7" x14ac:dyDescent="0.25">
      <c r="A143" s="1" t="s">
        <v>129</v>
      </c>
      <c r="B143" s="7" t="str">
        <f>VLOOKUP(A143,Plan1!$A:$C,2,0)</f>
        <v>Eliandra Alves Boechat</v>
      </c>
      <c r="C143" s="5" t="str">
        <f>RIGHT(VLOOKUP(A143,Plan1!$A:$C,3,0),1)</f>
        <v>4</v>
      </c>
      <c r="D143" s="5" t="str">
        <f>VLOOKUP(A143,Plan1!$A:$H,8,0)</f>
        <v/>
      </c>
      <c r="E143">
        <v>34</v>
      </c>
      <c r="F143">
        <v>122</v>
      </c>
      <c r="G143">
        <f>(E143+F143)/2</f>
        <v>78</v>
      </c>
    </row>
    <row r="144" spans="1:7" x14ac:dyDescent="0.25">
      <c r="A144" s="1" t="s">
        <v>99</v>
      </c>
      <c r="B144" s="7" t="str">
        <f>VLOOKUP(A144,Plan1!$A:$C,2,0)</f>
        <v>Genaldo de Souza</v>
      </c>
      <c r="C144" s="5" t="str">
        <f>RIGHT(VLOOKUP(A144,Plan1!$A:$C,3,0),1)</f>
        <v>4</v>
      </c>
      <c r="D144" s="5" t="str">
        <f>VLOOKUP(A144,Plan1!$A:$H,8,0)</f>
        <v/>
      </c>
      <c r="E144">
        <v>39</v>
      </c>
      <c r="F144">
        <v>122</v>
      </c>
      <c r="G144">
        <f>(E144+F144)/2</f>
        <v>80.5</v>
      </c>
    </row>
    <row r="145" spans="1:7" x14ac:dyDescent="0.25">
      <c r="A145" s="1" t="s">
        <v>194</v>
      </c>
      <c r="B145" s="7" t="str">
        <f>VLOOKUP(A145,Plan1!$A:$C,2,0)</f>
        <v>Rodrigo Silva de Carvalho</v>
      </c>
      <c r="C145" s="5" t="str">
        <f>RIGHT(VLOOKUP(A145,Plan1!$A:$C,3,0),1)</f>
        <v>1</v>
      </c>
      <c r="D145" s="5" t="str">
        <f>VLOOKUP(A145,Plan1!$A:$H,8,0)</f>
        <v/>
      </c>
      <c r="E145">
        <v>34</v>
      </c>
      <c r="F145">
        <v>127</v>
      </c>
      <c r="G145">
        <f>(E145+F145)/2</f>
        <v>80.5</v>
      </c>
    </row>
    <row r="146" spans="1:7" x14ac:dyDescent="0.25">
      <c r="A146" s="1" t="s">
        <v>175</v>
      </c>
      <c r="B146" s="7" t="str">
        <f>VLOOKUP(A146,Plan1!$A:$C,2,0)</f>
        <v>Vinícius Vogas Figueira</v>
      </c>
      <c r="C146" s="5" t="str">
        <f>RIGHT(VLOOKUP(A146,Plan1!$A:$C,3,0),1)</f>
        <v>4</v>
      </c>
      <c r="D146" s="5" t="str">
        <f>VLOOKUP(A146,Plan1!$A:$H,8,0)</f>
        <v/>
      </c>
      <c r="F146">
        <v>164</v>
      </c>
      <c r="G146">
        <f>(E146+F146)/2</f>
        <v>82</v>
      </c>
    </row>
    <row r="147" spans="1:7" x14ac:dyDescent="0.25">
      <c r="A147" s="1" t="s">
        <v>95</v>
      </c>
      <c r="B147" s="7" t="str">
        <f>VLOOKUP(A147,Plan1!$A:$C,2,0)</f>
        <v>Pedro Luiz Lamonica da Silva</v>
      </c>
      <c r="C147" s="5" t="str">
        <f>RIGHT(VLOOKUP(A147,Plan1!$A:$C,3,0),1)</f>
        <v>3</v>
      </c>
      <c r="D147" s="5" t="str">
        <f>VLOOKUP(A147,Plan1!$A:$H,8,0)</f>
        <v/>
      </c>
      <c r="E147">
        <v>153</v>
      </c>
      <c r="F147">
        <v>11</v>
      </c>
      <c r="G147">
        <f>(E147+F147)/2</f>
        <v>82</v>
      </c>
    </row>
    <row r="148" spans="1:7" x14ac:dyDescent="0.25">
      <c r="A148" s="1" t="s">
        <v>90</v>
      </c>
      <c r="B148" s="7" t="str">
        <f>VLOOKUP(A148,Plan1!$A:$C,2,0)</f>
        <v>Lucas Dantas da Silva</v>
      </c>
      <c r="C148" s="5" t="str">
        <f>RIGHT(VLOOKUP(A148,Plan1!$A:$C,3,0),1)</f>
        <v>1</v>
      </c>
      <c r="D148" s="5" t="str">
        <f>VLOOKUP(A148,Plan1!$A:$H,8,0)</f>
        <v/>
      </c>
      <c r="E148">
        <v>30</v>
      </c>
      <c r="F148">
        <v>136</v>
      </c>
      <c r="G148">
        <f>(E148+F148)/2</f>
        <v>83</v>
      </c>
    </row>
    <row r="149" spans="1:7" x14ac:dyDescent="0.25">
      <c r="A149" s="1" t="s">
        <v>161</v>
      </c>
      <c r="B149" s="7" t="e">
        <f>VLOOKUP(A149,Plan1!$A:$C,2,0)</f>
        <v>#N/A</v>
      </c>
      <c r="C149" s="5" t="e">
        <f>RIGHT(VLOOKUP(A149,Plan1!$A:$C,3,0),1)</f>
        <v>#N/A</v>
      </c>
      <c r="D149" s="5"/>
      <c r="E149">
        <v>60</v>
      </c>
      <c r="F149">
        <v>107</v>
      </c>
      <c r="G149">
        <f>(F149+E149)/2</f>
        <v>83.5</v>
      </c>
    </row>
    <row r="150" spans="1:7" x14ac:dyDescent="0.25">
      <c r="A150" s="1" t="s">
        <v>141</v>
      </c>
      <c r="B150" s="7" t="str">
        <f>VLOOKUP(A150,Plan1!$A:$C,2,0)</f>
        <v>Carlos Luiz Dias</v>
      </c>
      <c r="C150" s="5" t="str">
        <f>RIGHT(VLOOKUP(A150,Plan1!$A:$C,3,0),1)</f>
        <v>1</v>
      </c>
      <c r="D150" s="5" t="str">
        <f>VLOOKUP(A150,Plan1!$A:$H,8,0)</f>
        <v/>
      </c>
      <c r="E150">
        <v>53</v>
      </c>
      <c r="F150">
        <v>116</v>
      </c>
      <c r="G150">
        <f>(E150+F150)/2</f>
        <v>84.5</v>
      </c>
    </row>
    <row r="151" spans="1:7" x14ac:dyDescent="0.25">
      <c r="A151" s="1" t="s">
        <v>143</v>
      </c>
      <c r="B151" s="7" t="str">
        <f>VLOOKUP(A151,Plan1!$A:$C,2,0)</f>
        <v>Rafael Simões Freire</v>
      </c>
      <c r="C151" s="5" t="str">
        <f>RIGHT(VLOOKUP(A151,Plan1!$A:$C,3,0),1)</f>
        <v>1</v>
      </c>
      <c r="D151" s="5" t="str">
        <f>VLOOKUP(A151,Plan1!$A:$H,8,0)</f>
        <v/>
      </c>
      <c r="E151">
        <v>51</v>
      </c>
      <c r="F151">
        <v>118</v>
      </c>
      <c r="G151">
        <f>(E151+F151)/2</f>
        <v>84.5</v>
      </c>
    </row>
    <row r="152" spans="1:7" x14ac:dyDescent="0.25">
      <c r="A152" s="1" t="s">
        <v>158</v>
      </c>
      <c r="B152" s="7" t="str">
        <f>VLOOKUP(A152,Plan1!$A:$C,2,0)</f>
        <v>Diego da Silva Guimarães</v>
      </c>
      <c r="C152" s="5" t="str">
        <f>RIGHT(VLOOKUP(A152,Plan1!$A:$C,3,0),1)</f>
        <v>1</v>
      </c>
      <c r="D152" s="5" t="str">
        <f>VLOOKUP(A152,Plan1!$A:$H,8,0)</f>
        <v/>
      </c>
      <c r="E152">
        <v>11</v>
      </c>
      <c r="F152">
        <v>158</v>
      </c>
      <c r="G152">
        <f>(E152+F152)/2</f>
        <v>84.5</v>
      </c>
    </row>
    <row r="153" spans="1:7" x14ac:dyDescent="0.25">
      <c r="A153" s="1" t="s">
        <v>192</v>
      </c>
      <c r="B153" s="7" t="str">
        <f>VLOOKUP(A153,Plan1!$A:$C,2,0)</f>
        <v>Anderson Santos Resende</v>
      </c>
      <c r="C153" s="5" t="str">
        <f>RIGHT(VLOOKUP(A153,Plan1!$A:$C,3,0),1)</f>
        <v>1</v>
      </c>
      <c r="D153" s="5" t="str">
        <f>VLOOKUP(A153,Plan1!$A:$H,8,0)</f>
        <v/>
      </c>
      <c r="E153">
        <v>63</v>
      </c>
      <c r="F153">
        <v>108</v>
      </c>
      <c r="G153">
        <f>(E153+F153)/2</f>
        <v>85.5</v>
      </c>
    </row>
    <row r="154" spans="1:7" x14ac:dyDescent="0.25">
      <c r="A154" s="1" t="s">
        <v>127</v>
      </c>
      <c r="B154" s="7" t="str">
        <f>VLOOKUP(A154,Plan1!$A:$C,2,0)</f>
        <v>Antônio Márcio Carvalho do Santos</v>
      </c>
      <c r="C154" s="5" t="str">
        <f>RIGHT(VLOOKUP(A154,Plan1!$A:$C,3,0),1)</f>
        <v>1</v>
      </c>
      <c r="D154" s="5" t="str">
        <f>VLOOKUP(A154,Plan1!$A:$H,8,0)</f>
        <v/>
      </c>
      <c r="E154">
        <v>54</v>
      </c>
      <c r="F154">
        <v>119</v>
      </c>
      <c r="G154">
        <f>(E154+F154)/2</f>
        <v>86.5</v>
      </c>
    </row>
    <row r="155" spans="1:7" x14ac:dyDescent="0.25">
      <c r="A155" s="1" t="s">
        <v>125</v>
      </c>
      <c r="B155" s="7" t="str">
        <f>VLOOKUP(A155,Plan1!$A:$C,2,0)</f>
        <v>Júlio de Castilho Camejo Segundo</v>
      </c>
      <c r="C155" s="5" t="str">
        <f>RIGHT(VLOOKUP(A155,Plan1!$A:$C,3,0),1)</f>
        <v>1</v>
      </c>
      <c r="D155" s="5" t="str">
        <f>VLOOKUP(A155,Plan1!$A:$H,8,0)</f>
        <v/>
      </c>
      <c r="E155">
        <v>54</v>
      </c>
      <c r="F155">
        <v>119</v>
      </c>
      <c r="G155">
        <f>(E155+F155)/2</f>
        <v>86.5</v>
      </c>
    </row>
    <row r="156" spans="1:7" x14ac:dyDescent="0.25">
      <c r="A156" s="1" t="s">
        <v>94</v>
      </c>
      <c r="B156" s="7" t="str">
        <f>VLOOKUP(A156,Plan1!$A:$C,2,0)</f>
        <v>Adriana de Souza Ferreira Rocon</v>
      </c>
      <c r="C156" s="5" t="str">
        <f>RIGHT(VLOOKUP(A156,Plan1!$A:$C,3,0),1)</f>
        <v>1</v>
      </c>
      <c r="D156" s="5" t="str">
        <f>VLOOKUP(A156,Plan1!$A:$H,8,0)</f>
        <v/>
      </c>
      <c r="E156">
        <v>29</v>
      </c>
      <c r="F156">
        <v>146</v>
      </c>
      <c r="G156">
        <f>(E156+F156)/2</f>
        <v>87.5</v>
      </c>
    </row>
    <row r="157" spans="1:7" x14ac:dyDescent="0.25">
      <c r="A157" s="1" t="s">
        <v>179</v>
      </c>
      <c r="B157" s="7" t="str">
        <f>VLOOKUP(A157,Plan1!$A:$C,2,0)</f>
        <v>André Luís Sá de Andrade</v>
      </c>
      <c r="C157" s="5" t="str">
        <f>RIGHT(VLOOKUP(A157,Plan1!$A:$C,3,0),1)</f>
        <v>3</v>
      </c>
      <c r="D157" s="5" t="str">
        <f>VLOOKUP(A157,Plan1!$A:$H,8,0)</f>
        <v/>
      </c>
      <c r="E157">
        <v>162</v>
      </c>
      <c r="F157">
        <v>14</v>
      </c>
      <c r="G157">
        <f>(E157+F157)/2</f>
        <v>88</v>
      </c>
    </row>
    <row r="158" spans="1:7" x14ac:dyDescent="0.25">
      <c r="A158" s="1" t="s">
        <v>151</v>
      </c>
      <c r="B158" s="7" t="str">
        <f>VLOOKUP(A158,Plan1!$A:$C,2,0)</f>
        <v>Guilherme da Silva Carvalho</v>
      </c>
      <c r="C158" s="5" t="str">
        <f>RIGHT(VLOOKUP(A158,Plan1!$A:$C,3,0),1)</f>
        <v>1</v>
      </c>
      <c r="D158" s="5" t="str">
        <f>VLOOKUP(A158,Plan1!$A:$H,8,0)</f>
        <v/>
      </c>
      <c r="E158">
        <v>55</v>
      </c>
      <c r="F158">
        <v>121</v>
      </c>
      <c r="G158">
        <f>(E158+F158)/2</f>
        <v>88</v>
      </c>
    </row>
    <row r="159" spans="1:7" x14ac:dyDescent="0.25">
      <c r="A159" s="1" t="s">
        <v>163</v>
      </c>
      <c r="B159" s="7" t="str">
        <f>VLOOKUP(A159,Plan1!$A:$C,2,0)</f>
        <v>LUIS ANTONIO RODRIGUES SILVA</v>
      </c>
      <c r="C159" s="5" t="str">
        <f>RIGHT(VLOOKUP(A159,Plan1!$A:$C,3,0),1)</f>
        <v>2</v>
      </c>
      <c r="D159" s="5" t="str">
        <f>VLOOKUP(A159,Plan1!$A:$H,8,0)</f>
        <v/>
      </c>
      <c r="F159">
        <v>178</v>
      </c>
      <c r="G159">
        <f>(E159+F159)/2</f>
        <v>89</v>
      </c>
    </row>
    <row r="160" spans="1:7" x14ac:dyDescent="0.25">
      <c r="A160" s="1" t="s">
        <v>188</v>
      </c>
      <c r="B160" s="7" t="str">
        <f>VLOOKUP(A160,Plan1!$A:$C,2,0)</f>
        <v>Fabio da Silveira Marques</v>
      </c>
      <c r="C160" s="5" t="str">
        <f>RIGHT(VLOOKUP(A160,Plan1!$A:$C,3,0),1)</f>
        <v>1</v>
      </c>
      <c r="D160" s="5" t="str">
        <f>VLOOKUP(A160,Plan1!$A:$H,8,0)</f>
        <v/>
      </c>
      <c r="E160">
        <v>58</v>
      </c>
      <c r="F160">
        <v>121</v>
      </c>
      <c r="G160">
        <f>(E160+F160)/2</f>
        <v>89.5</v>
      </c>
    </row>
    <row r="161" spans="1:7" x14ac:dyDescent="0.25">
      <c r="A161" s="1" t="s">
        <v>149</v>
      </c>
      <c r="B161" s="7" t="str">
        <f>VLOOKUP(A161,Plan1!$A:$C,2,0)</f>
        <v>Cleiton de Souza</v>
      </c>
      <c r="C161" s="5" t="str">
        <f>RIGHT(VLOOKUP(A161,Plan1!$A:$C,3,0),1)</f>
        <v>1</v>
      </c>
      <c r="D161" s="5" t="str">
        <f>VLOOKUP(A161,Plan1!$A:$H,8,0)</f>
        <v/>
      </c>
      <c r="E161">
        <v>41</v>
      </c>
      <c r="F161">
        <v>139</v>
      </c>
      <c r="G161">
        <f>(E161+F161)/2</f>
        <v>90</v>
      </c>
    </row>
    <row r="162" spans="1:7" x14ac:dyDescent="0.25">
      <c r="A162" s="1" t="s">
        <v>97</v>
      </c>
      <c r="B162" s="7" t="str">
        <f>VLOOKUP(A162,Plan1!$A:$C,2,0)</f>
        <v>Wallas Da Silva Pereira</v>
      </c>
      <c r="C162" s="5" t="str">
        <f>RIGHT(VLOOKUP(A162,Plan1!$A:$C,3,0),1)</f>
        <v>3</v>
      </c>
      <c r="D162" s="5" t="str">
        <f>VLOOKUP(A162,Plan1!$A:$H,8,0)</f>
        <v/>
      </c>
      <c r="E162">
        <v>181</v>
      </c>
      <c r="G162">
        <f>(E162+F162)/2</f>
        <v>90.5</v>
      </c>
    </row>
    <row r="163" spans="1:7" x14ac:dyDescent="0.25">
      <c r="A163" s="1" t="s">
        <v>86</v>
      </c>
      <c r="B163" s="7" t="str">
        <f>VLOOKUP(A163,Plan1!$A:$C,2,0)</f>
        <v>Aldenei Da Silva Gonçalves</v>
      </c>
      <c r="C163" s="5" t="str">
        <f>RIGHT(VLOOKUP(A163,Plan1!$A:$C,3,0),1)</f>
        <v>1</v>
      </c>
      <c r="D163" s="5" t="str">
        <f>VLOOKUP(A163,Plan1!$A:$H,8,0)</f>
        <v/>
      </c>
      <c r="E163">
        <v>76</v>
      </c>
      <c r="F163">
        <v>105</v>
      </c>
      <c r="G163">
        <f>(E163+F163)/2</f>
        <v>90.5</v>
      </c>
    </row>
    <row r="164" spans="1:7" x14ac:dyDescent="0.25">
      <c r="A164" s="1" t="s">
        <v>67</v>
      </c>
      <c r="B164" s="7" t="str">
        <f>VLOOKUP(A164,Plan1!$A:$C,2,0)</f>
        <v>Edson Adriano Lima</v>
      </c>
      <c r="C164" s="5" t="str">
        <f>RIGHT(VLOOKUP(A164,Plan1!$A:$C,3,0),1)</f>
        <v>1</v>
      </c>
      <c r="D164" s="5" t="str">
        <f>VLOOKUP(A164,Plan1!$A:$H,8,0)</f>
        <v/>
      </c>
      <c r="E164">
        <v>55</v>
      </c>
      <c r="F164">
        <v>126</v>
      </c>
      <c r="G164">
        <f>(E164+F164)/2</f>
        <v>90.5</v>
      </c>
    </row>
    <row r="165" spans="1:7" x14ac:dyDescent="0.25">
      <c r="A165" s="1" t="s">
        <v>138</v>
      </c>
      <c r="B165" s="7" t="str">
        <f>VLOOKUP(A165,Plan1!$A:$C,2,0)</f>
        <v>Sebastiao Marques Filho</v>
      </c>
      <c r="C165" s="5" t="str">
        <f>RIGHT(VLOOKUP(A165,Plan1!$A:$C,3,0),1)</f>
        <v>1</v>
      </c>
      <c r="D165" s="5" t="str">
        <f>VLOOKUP(A165,Plan1!$A:$H,8,0)</f>
        <v/>
      </c>
      <c r="E165">
        <v>43</v>
      </c>
      <c r="F165">
        <v>139</v>
      </c>
      <c r="G165">
        <f>(E165+F165)/2</f>
        <v>91</v>
      </c>
    </row>
    <row r="166" spans="1:7" x14ac:dyDescent="0.25">
      <c r="A166" s="1" t="s">
        <v>16</v>
      </c>
      <c r="B166" s="7" t="str">
        <f>VLOOKUP(A166,Plan1!$A:$C,2,0)</f>
        <v>Lorhan Miller Gonçalves</v>
      </c>
      <c r="C166" s="5" t="str">
        <f>RIGHT(VLOOKUP(A166,Plan1!$A:$C,3,0),1)</f>
        <v>4</v>
      </c>
      <c r="D166" s="5" t="str">
        <f>VLOOKUP(A166,Plan1!$A:$H,8,0)</f>
        <v/>
      </c>
      <c r="E166">
        <v>45</v>
      </c>
      <c r="F166">
        <v>138</v>
      </c>
      <c r="G166">
        <f>(E166+F166)/2</f>
        <v>91.5</v>
      </c>
    </row>
    <row r="167" spans="1:7" x14ac:dyDescent="0.25">
      <c r="A167" s="1" t="s">
        <v>105</v>
      </c>
      <c r="B167" s="7" t="str">
        <f>VLOOKUP(A167,Plan1!$A:$C,2,0)</f>
        <v>Diego De Carvalho Rosa</v>
      </c>
      <c r="C167" s="5" t="str">
        <f>RIGHT(VLOOKUP(A167,Plan1!$A:$C,3,0),1)</f>
        <v>2</v>
      </c>
      <c r="D167" s="5" t="str">
        <f>VLOOKUP(A167,Plan1!$A:$H,8,0)</f>
        <v/>
      </c>
      <c r="E167">
        <v>58</v>
      </c>
      <c r="F167">
        <v>125</v>
      </c>
      <c r="G167">
        <f>(E167+F167)/2</f>
        <v>91.5</v>
      </c>
    </row>
    <row r="168" spans="1:7" x14ac:dyDescent="0.25">
      <c r="A168" s="1" t="s">
        <v>58</v>
      </c>
      <c r="B168" s="7" t="str">
        <f>VLOOKUP(A168,Plan1!$A:$C,2,0)</f>
        <v>Oswaldo Luiz da Silva</v>
      </c>
      <c r="C168" s="5" t="str">
        <f>RIGHT(VLOOKUP(A168,Plan1!$A:$C,3,0),1)</f>
        <v>1</v>
      </c>
      <c r="D168" s="5" t="str">
        <f>VLOOKUP(A168,Plan1!$A:$H,8,0)</f>
        <v/>
      </c>
      <c r="E168">
        <v>44</v>
      </c>
      <c r="F168">
        <v>139</v>
      </c>
      <c r="G168">
        <f>(E168+F168)/2</f>
        <v>91.5</v>
      </c>
    </row>
    <row r="169" spans="1:7" x14ac:dyDescent="0.25">
      <c r="A169" s="1" t="s">
        <v>75</v>
      </c>
      <c r="B169" s="7" t="str">
        <f>VLOOKUP(A169,Plan1!$A:$C,2,0)</f>
        <v>Nilvado Batista Nascimento Filho</v>
      </c>
      <c r="C169" s="5" t="str">
        <f>RIGHT(VLOOKUP(A169,Plan1!$A:$C,3,0),1)</f>
        <v>4</v>
      </c>
      <c r="D169" s="5" t="str">
        <f>VLOOKUP(A169,Plan1!$A:$H,8,0)</f>
        <v/>
      </c>
      <c r="E169">
        <v>51</v>
      </c>
      <c r="F169">
        <v>133</v>
      </c>
      <c r="G169">
        <f>(E169+F169)/2</f>
        <v>92</v>
      </c>
    </row>
    <row r="170" spans="1:7" x14ac:dyDescent="0.25">
      <c r="A170" s="1" t="s">
        <v>112</v>
      </c>
      <c r="B170" s="7" t="str">
        <f>VLOOKUP(A170,Plan1!$A:$C,2,0)</f>
        <v>Hudson Melo Silva</v>
      </c>
      <c r="C170" s="5" t="str">
        <f>RIGHT(VLOOKUP(A170,Plan1!$A:$C,3,0),1)</f>
        <v>1</v>
      </c>
      <c r="D170" s="5" t="str">
        <f>VLOOKUP(A170,Plan1!$A:$H,8,0)</f>
        <v/>
      </c>
      <c r="E170">
        <v>72</v>
      </c>
      <c r="F170">
        <v>117</v>
      </c>
      <c r="G170">
        <f>(E170+F170)/2</f>
        <v>94.5</v>
      </c>
    </row>
    <row r="171" spans="1:7" x14ac:dyDescent="0.25">
      <c r="A171" s="1" t="s">
        <v>131</v>
      </c>
      <c r="B171" s="7" t="str">
        <f>VLOOKUP(A171,Plan1!$A:$C,2,0)</f>
        <v>Marcos Aurélio Medeiros Miranda</v>
      </c>
      <c r="C171" s="5" t="str">
        <f>RIGHT(VLOOKUP(A171,Plan1!$A:$C,3,0),1)</f>
        <v>1</v>
      </c>
      <c r="D171" s="5" t="str">
        <f>VLOOKUP(A171,Plan1!$A:$H,8,0)</f>
        <v/>
      </c>
      <c r="E171">
        <v>63</v>
      </c>
      <c r="F171">
        <v>136</v>
      </c>
      <c r="G171">
        <f>(E171+F171)/2</f>
        <v>99.5</v>
      </c>
    </row>
    <row r="172" spans="1:7" x14ac:dyDescent="0.25">
      <c r="A172" s="1" t="s">
        <v>166</v>
      </c>
      <c r="B172" s="7" t="str">
        <f>VLOOKUP(A172,Plan1!$A:$C,2,0)</f>
        <v>Salvador Amaro Rangel D Aguiar</v>
      </c>
      <c r="C172" s="5" t="str">
        <f>RIGHT(VLOOKUP(A172,Plan1!$A:$C,3,0),1)</f>
        <v>3</v>
      </c>
      <c r="D172" s="5" t="str">
        <f>VLOOKUP(A172,Plan1!$A:$H,8,0)</f>
        <v/>
      </c>
      <c r="E172">
        <v>149</v>
      </c>
      <c r="F172">
        <v>51</v>
      </c>
      <c r="G172">
        <f>(E172+F172)/2</f>
        <v>100</v>
      </c>
    </row>
    <row r="173" spans="1:7" x14ac:dyDescent="0.25">
      <c r="A173" s="1" t="s">
        <v>35</v>
      </c>
      <c r="B173" s="7" t="str">
        <f>VLOOKUP(A173,Plan1!$A:$C,2,0)</f>
        <v>Jose Olindo Dornelas</v>
      </c>
      <c r="C173" s="5" t="str">
        <f>RIGHT(VLOOKUP(A173,Plan1!$A:$C,3,0),1)</f>
        <v>1</v>
      </c>
      <c r="D173" s="5" t="str">
        <f>VLOOKUP(A173,Plan1!$A:$H,8,0)</f>
        <v/>
      </c>
      <c r="E173">
        <v>19</v>
      </c>
      <c r="F173">
        <v>182</v>
      </c>
      <c r="G173">
        <f>(E173+F173)/2</f>
        <v>100.5</v>
      </c>
    </row>
    <row r="174" spans="1:7" x14ac:dyDescent="0.25">
      <c r="A174" s="1" t="s">
        <v>56</v>
      </c>
      <c r="B174" s="7" t="str">
        <f>VLOOKUP(A174,Plan1!$A:$C,2,0)</f>
        <v>Uyslon Gonçalves Baia</v>
      </c>
      <c r="C174" s="5" t="str">
        <f>RIGHT(VLOOKUP(A174,Plan1!$A:$C,3,0),1)</f>
        <v>3</v>
      </c>
      <c r="D174" s="5" t="str">
        <f>VLOOKUP(A174,Plan1!$A:$H,8,0)</f>
        <v/>
      </c>
      <c r="E174">
        <v>110</v>
      </c>
      <c r="F174">
        <v>92</v>
      </c>
      <c r="G174">
        <f>(E174+F174)/2</f>
        <v>101</v>
      </c>
    </row>
    <row r="175" spans="1:7" x14ac:dyDescent="0.25">
      <c r="A175" s="1" t="s">
        <v>63</v>
      </c>
      <c r="B175" s="7" t="str">
        <f>VLOOKUP(A175,Plan1!$A:$C,2,0)</f>
        <v>João Marcelo Andrade Coelho De Almeida</v>
      </c>
      <c r="C175" s="5" t="str">
        <f>RIGHT(VLOOKUP(A175,Plan1!$A:$C,3,0),1)</f>
        <v>3</v>
      </c>
      <c r="D175" s="5" t="str">
        <f>VLOOKUP(A175,Plan1!$A:$H,8,0)</f>
        <v/>
      </c>
      <c r="E175">
        <v>144</v>
      </c>
      <c r="F175">
        <v>59</v>
      </c>
      <c r="G175">
        <f>(E175+F175)/2</f>
        <v>101.5</v>
      </c>
    </row>
    <row r="176" spans="1:7" x14ac:dyDescent="0.25">
      <c r="A176" s="1" t="s">
        <v>15</v>
      </c>
      <c r="B176" s="7" t="str">
        <f>VLOOKUP(A176,Plan1!$A:$C,2,0)</f>
        <v>Humberto Balbi Bernardino</v>
      </c>
      <c r="C176" s="5" t="str">
        <f>RIGHT(VLOOKUP(A176,Plan1!$A:$C,3,0),1)</f>
        <v>3</v>
      </c>
      <c r="D176" s="5" t="str">
        <f>VLOOKUP(A176,Plan1!$A:$H,8,0)</f>
        <v/>
      </c>
      <c r="E176">
        <v>144</v>
      </c>
      <c r="F176">
        <v>61</v>
      </c>
      <c r="G176">
        <f>(E176+F176)/2</f>
        <v>102.5</v>
      </c>
    </row>
    <row r="177" spans="1:7" x14ac:dyDescent="0.25">
      <c r="A177" s="1" t="s">
        <v>101</v>
      </c>
      <c r="B177" s="7" t="str">
        <f>VLOOKUP(A177,Plan1!$A:$C,2,0)</f>
        <v>Marcos Dos Santos Barcelos Junior</v>
      </c>
      <c r="C177" s="5" t="str">
        <f>RIGHT(VLOOKUP(A177,Plan1!$A:$C,3,0),1)</f>
        <v>3</v>
      </c>
      <c r="D177" s="5" t="str">
        <f>VLOOKUP(A177,Plan1!$A:$H,8,0)</f>
        <v/>
      </c>
      <c r="E177">
        <v>106</v>
      </c>
      <c r="F177">
        <v>100</v>
      </c>
      <c r="G177">
        <f>(E177+F177)/2</f>
        <v>103</v>
      </c>
    </row>
    <row r="178" spans="1:7" x14ac:dyDescent="0.25">
      <c r="A178" s="1" t="s">
        <v>21</v>
      </c>
      <c r="B178" s="7" t="str">
        <f>VLOOKUP(A178,Plan1!$A:$C,2,0)</f>
        <v>Ilson da Silva Júnior</v>
      </c>
      <c r="C178" s="5" t="str">
        <f>RIGHT(VLOOKUP(A178,Plan1!$A:$C,3,0),1)</f>
        <v>3</v>
      </c>
      <c r="D178" s="5" t="str">
        <f>VLOOKUP(A178,Plan1!$A:$H,8,0)</f>
        <v/>
      </c>
      <c r="E178">
        <v>130</v>
      </c>
      <c r="F178">
        <v>76</v>
      </c>
      <c r="G178">
        <f>(E178+F178)/2</f>
        <v>103</v>
      </c>
    </row>
    <row r="179" spans="1:7" x14ac:dyDescent="0.25">
      <c r="A179" s="1" t="s">
        <v>109</v>
      </c>
      <c r="B179" s="7" t="str">
        <f>VLOOKUP(A179,Plan1!$A:$C,2,0)</f>
        <v>Carlos Roberto Pereira</v>
      </c>
      <c r="C179" s="5" t="str">
        <f>RIGHT(VLOOKUP(A179,Plan1!$A:$C,3,0),1)</f>
        <v>1</v>
      </c>
      <c r="D179" s="5" t="str">
        <f>VLOOKUP(A179,Plan1!$A:$H,8,0)</f>
        <v/>
      </c>
      <c r="E179">
        <v>34</v>
      </c>
      <c r="F179">
        <v>172</v>
      </c>
      <c r="G179">
        <f>(E179+F179)/2</f>
        <v>103</v>
      </c>
    </row>
    <row r="180" spans="1:7" x14ac:dyDescent="0.25">
      <c r="A180" s="1" t="s">
        <v>216</v>
      </c>
      <c r="B180" s="7" t="str">
        <f>VLOOKUP(A180,Plan1!$A:$C,2,0)</f>
        <v>Rosberg Barreto Sant Ana</v>
      </c>
      <c r="C180" s="5" t="str">
        <f>RIGHT(VLOOKUP(A180,Plan1!$A:$C,3,0),1)</f>
        <v>3</v>
      </c>
      <c r="D180" s="5" t="str">
        <f>VLOOKUP(A180,Plan1!$A:$H,8,0)</f>
        <v/>
      </c>
      <c r="E180">
        <v>152</v>
      </c>
      <c r="F180">
        <v>63</v>
      </c>
      <c r="G180">
        <f>(E180+F180)/2</f>
        <v>107.5</v>
      </c>
    </row>
    <row r="181" spans="1:7" x14ac:dyDescent="0.25">
      <c r="A181" s="1" t="s">
        <v>190</v>
      </c>
      <c r="B181" s="7" t="str">
        <f>VLOOKUP(A181,Plan1!$A:$C,2,0)</f>
        <v>Ralph Da Silva Ferreira</v>
      </c>
      <c r="C181" s="5" t="str">
        <f>RIGHT(VLOOKUP(A181,Plan1!$A:$C,3,0),1)</f>
        <v>3</v>
      </c>
      <c r="D181" s="5" t="str">
        <f>VLOOKUP(A181,Plan1!$A:$H,8,0)</f>
        <v/>
      </c>
      <c r="E181">
        <v>176</v>
      </c>
      <c r="F181">
        <v>42</v>
      </c>
      <c r="G181">
        <f>(E181+F181)/2</f>
        <v>109</v>
      </c>
    </row>
    <row r="182" spans="1:7" x14ac:dyDescent="0.25">
      <c r="A182" s="1" t="s">
        <v>70</v>
      </c>
      <c r="B182" s="7" t="str">
        <f>VLOOKUP(A182,Plan1!$A:$C,2,0)</f>
        <v>Guilherme Nogueira De Azevedo</v>
      </c>
      <c r="C182" s="5" t="str">
        <f>RIGHT(VLOOKUP(A182,Plan1!$A:$C,3,0),1)</f>
        <v>3</v>
      </c>
      <c r="D182" s="5" t="str">
        <f>VLOOKUP(A182,Plan1!$A:$H,8,0)</f>
        <v/>
      </c>
      <c r="E182">
        <v>168</v>
      </c>
      <c r="F182">
        <v>52</v>
      </c>
      <c r="G182">
        <f>(E182+F182)/2</f>
        <v>110</v>
      </c>
    </row>
    <row r="183" spans="1:7" x14ac:dyDescent="0.25">
      <c r="A183" s="1" t="s">
        <v>102</v>
      </c>
      <c r="B183" s="7" t="str">
        <f>VLOOKUP(A183,Plan1!$A:$C,2,0)</f>
        <v>Luana Cabral da Silva</v>
      </c>
      <c r="C183" s="5" t="str">
        <f>RIGHT(VLOOKUP(A183,Plan1!$A:$C,3,0),1)</f>
        <v>3</v>
      </c>
      <c r="D183" s="5" t="str">
        <f>VLOOKUP(A183,Plan1!$A:$H,8,0)</f>
        <v/>
      </c>
      <c r="E183">
        <v>154</v>
      </c>
      <c r="F183">
        <v>67</v>
      </c>
      <c r="G183">
        <f>(E183+F183)/2</f>
        <v>110.5</v>
      </c>
    </row>
    <row r="184" spans="1:7" x14ac:dyDescent="0.25">
      <c r="A184" s="1" t="s">
        <v>169</v>
      </c>
      <c r="B184" s="7" t="str">
        <f>VLOOKUP(A184,Plan1!$A:$C,2,0)</f>
        <v>José Renato Soares Florencio</v>
      </c>
      <c r="C184" s="5" t="str">
        <f>RIGHT(VLOOKUP(A184,Plan1!$A:$C,3,0),1)</f>
        <v>3</v>
      </c>
      <c r="D184" s="5" t="str">
        <f>VLOOKUP(A184,Plan1!$A:$H,8,0)</f>
        <v/>
      </c>
      <c r="E184">
        <v>155</v>
      </c>
      <c r="F184">
        <v>67</v>
      </c>
      <c r="G184">
        <f>(E184+F184)/2</f>
        <v>111</v>
      </c>
    </row>
    <row r="185" spans="1:7" x14ac:dyDescent="0.25">
      <c r="A185" s="1" t="s">
        <v>68</v>
      </c>
      <c r="B185" s="7" t="str">
        <f>VLOOKUP(A185,Plan1!$A:$C,2,0)</f>
        <v>Mayque Lemos Duarte</v>
      </c>
      <c r="C185" s="5" t="str">
        <f>RIGHT(VLOOKUP(A185,Plan1!$A:$C,3,0),1)</f>
        <v>3</v>
      </c>
      <c r="D185" s="5" t="str">
        <f>VLOOKUP(A185,Plan1!$A:$H,8,0)</f>
        <v/>
      </c>
      <c r="E185">
        <v>177</v>
      </c>
      <c r="F185">
        <v>46</v>
      </c>
      <c r="G185">
        <f>(E185+F185)/2</f>
        <v>111.5</v>
      </c>
    </row>
    <row r="186" spans="1:7" x14ac:dyDescent="0.25">
      <c r="A186" s="1" t="s">
        <v>71</v>
      </c>
      <c r="B186" s="7" t="str">
        <f>VLOOKUP(A186,Plan1!$A:$C,2,0)</f>
        <v>Jorge Luis Gomes Bastos</v>
      </c>
      <c r="C186" s="5" t="str">
        <f>RIGHT(VLOOKUP(A186,Plan1!$A:$C,3,0),1)</f>
        <v>3</v>
      </c>
      <c r="D186" s="5" t="str">
        <f>VLOOKUP(A186,Plan1!$A:$H,8,0)</f>
        <v/>
      </c>
      <c r="E186">
        <v>159</v>
      </c>
      <c r="F186">
        <v>70</v>
      </c>
      <c r="G186">
        <f>(E186+F186)/2</f>
        <v>114.5</v>
      </c>
    </row>
    <row r="187" spans="1:7" x14ac:dyDescent="0.25">
      <c r="A187" s="1" t="s">
        <v>19</v>
      </c>
      <c r="B187" s="7" t="str">
        <f>VLOOKUP(A187,Plan1!$A:$C,2,0)</f>
        <v>João Victor Dennis Kicis</v>
      </c>
      <c r="C187" s="5" t="str">
        <f>RIGHT(VLOOKUP(A187,Plan1!$A:$C,3,0),1)</f>
        <v>3</v>
      </c>
      <c r="D187" s="5" t="str">
        <f>VLOOKUP(A187,Plan1!$A:$H,8,0)</f>
        <v/>
      </c>
      <c r="E187">
        <v>143</v>
      </c>
      <c r="F187">
        <v>95</v>
      </c>
      <c r="G187">
        <f>(E187+F187)/2</f>
        <v>119</v>
      </c>
    </row>
    <row r="188" spans="1:7" x14ac:dyDescent="0.25">
      <c r="A188" s="1" t="s">
        <v>53</v>
      </c>
      <c r="B188" s="7" t="str">
        <f>VLOOKUP(A188,Plan1!$A:$C,2,0)</f>
        <v>Silvio Rodrigues Monteiro</v>
      </c>
      <c r="C188" s="5" t="str">
        <f>RIGHT(VLOOKUP(A188,Plan1!$A:$C,3,0),1)</f>
        <v>3</v>
      </c>
      <c r="D188" s="5" t="str">
        <f>VLOOKUP(A188,Plan1!$A:$H,8,0)</f>
        <v/>
      </c>
      <c r="E188">
        <v>161</v>
      </c>
      <c r="F188">
        <v>77</v>
      </c>
      <c r="G188">
        <f>(E188+F188)/2</f>
        <v>119</v>
      </c>
    </row>
    <row r="189" spans="1:7" x14ac:dyDescent="0.25">
      <c r="A189" s="1" t="s">
        <v>40</v>
      </c>
      <c r="B189" s="7" t="str">
        <f>VLOOKUP(A189,Plan1!$A:$C,2,0)</f>
        <v>Fernando José da Silva Ferreira</v>
      </c>
      <c r="C189" s="5" t="str">
        <f>RIGHT(VLOOKUP(A189,Plan1!$A:$C,3,0),1)</f>
        <v>3</v>
      </c>
      <c r="D189" s="5" t="str">
        <f>VLOOKUP(A189,Plan1!$A:$H,8,0)</f>
        <v/>
      </c>
      <c r="E189">
        <v>149</v>
      </c>
      <c r="F189">
        <v>90</v>
      </c>
      <c r="G189">
        <f>(E189+F189)/2</f>
        <v>119.5</v>
      </c>
    </row>
    <row r="190" spans="1:7" x14ac:dyDescent="0.25">
      <c r="A190" s="1" t="s">
        <v>62</v>
      </c>
      <c r="B190" s="7" t="str">
        <f>VLOOKUP(A190,Plan1!$A:$C,2,0)</f>
        <v>Carlos Luis Ribeiro Almeida</v>
      </c>
      <c r="C190" s="5" t="str">
        <f>RIGHT(VLOOKUP(A190,Plan1!$A:$C,3,0),1)</f>
        <v>3</v>
      </c>
      <c r="D190" s="5" t="str">
        <f>VLOOKUP(A190,Plan1!$A:$H,8,0)</f>
        <v/>
      </c>
      <c r="E190">
        <v>161</v>
      </c>
      <c r="F190">
        <v>79</v>
      </c>
      <c r="G190">
        <f>(E190+F190)/2</f>
        <v>120</v>
      </c>
    </row>
    <row r="191" spans="1:7" x14ac:dyDescent="0.25">
      <c r="A191" s="1" t="s">
        <v>48</v>
      </c>
      <c r="B191" s="7" t="str">
        <f>VLOOKUP(A191,Plan1!$A:$C,2,0)</f>
        <v>Fabio Baptista De Azevedo</v>
      </c>
      <c r="C191" s="5" t="str">
        <f>RIGHT(VLOOKUP(A191,Plan1!$A:$C,3,0),1)</f>
        <v>3</v>
      </c>
      <c r="D191" s="5" t="str">
        <f>VLOOKUP(A191,Plan1!$A:$H,8,0)</f>
        <v/>
      </c>
      <c r="E191">
        <v>157</v>
      </c>
      <c r="F191">
        <v>88</v>
      </c>
      <c r="G191">
        <f>(E191+F191)/2</f>
        <v>122.5</v>
      </c>
    </row>
    <row r="192" spans="1:7" x14ac:dyDescent="0.25">
      <c r="A192" s="1" t="s">
        <v>155</v>
      </c>
      <c r="B192" s="7" t="str">
        <f>VLOOKUP(A192,Plan1!$A:$C,2,0)</f>
        <v>Ronei da Penha Silva</v>
      </c>
      <c r="C192" s="5" t="str">
        <f>RIGHT(VLOOKUP(A192,Plan1!$A:$C,3,0),1)</f>
        <v>3</v>
      </c>
      <c r="D192" s="5" t="str">
        <f>VLOOKUP(A192,Plan1!$A:$H,8,0)</f>
        <v/>
      </c>
      <c r="E192">
        <v>173</v>
      </c>
      <c r="F192">
        <v>72</v>
      </c>
      <c r="G192">
        <f>(E192+F192)/2</f>
        <v>122.5</v>
      </c>
    </row>
    <row r="193" spans="1:7" x14ac:dyDescent="0.25">
      <c r="A193" s="1" t="s">
        <v>80</v>
      </c>
      <c r="B193" s="7" t="str">
        <f>VLOOKUP(A193,Plan1!$A:$C,2,0)</f>
        <v>Marcos Antonio De Souza Vaz</v>
      </c>
      <c r="C193" s="5" t="str">
        <f>RIGHT(VLOOKUP(A193,Plan1!$A:$C,3,0),1)</f>
        <v>3</v>
      </c>
      <c r="D193" s="5" t="str">
        <f>VLOOKUP(A193,Plan1!$A:$H,8,0)</f>
        <v/>
      </c>
      <c r="E193">
        <v>166</v>
      </c>
      <c r="F193">
        <v>81</v>
      </c>
      <c r="G193">
        <f>(E193+F193)/2</f>
        <v>123.5</v>
      </c>
    </row>
    <row r="194" spans="1:7" x14ac:dyDescent="0.25">
      <c r="A194" s="1" t="s">
        <v>180</v>
      </c>
      <c r="B194" s="7" t="str">
        <f>VLOOKUP(A194,Plan1!$A:$C,2,0)</f>
        <v>Sergio Viana Cardoso</v>
      </c>
      <c r="C194" s="5" t="str">
        <f>RIGHT(VLOOKUP(A194,Plan1!$A:$C,3,0),1)</f>
        <v>3</v>
      </c>
      <c r="D194" s="5" t="str">
        <f>VLOOKUP(A194,Plan1!$A:$H,8,0)</f>
        <v/>
      </c>
      <c r="E194">
        <v>151</v>
      </c>
      <c r="F194">
        <v>97</v>
      </c>
      <c r="G194">
        <f>(E194+F194)/2</f>
        <v>124</v>
      </c>
    </row>
    <row r="195" spans="1:7" x14ac:dyDescent="0.25">
      <c r="A195" s="1" t="s">
        <v>215</v>
      </c>
      <c r="B195" s="7" t="str">
        <f>VLOOKUP(A195,Plan1!$A:$C,2,0)</f>
        <v>Tiago dos Santos Cruz</v>
      </c>
      <c r="C195" s="5" t="str">
        <f>RIGHT(VLOOKUP(A195,Plan1!$A:$C,3,0),1)</f>
        <v>3</v>
      </c>
      <c r="D195" s="5" t="str">
        <f>VLOOKUP(A195,Plan1!$A:$H,8,0)</f>
        <v/>
      </c>
      <c r="E195">
        <v>200</v>
      </c>
      <c r="F195">
        <v>48</v>
      </c>
      <c r="G195">
        <f>(E195+F195)/2</f>
        <v>124</v>
      </c>
    </row>
    <row r="196" spans="1:7" x14ac:dyDescent="0.25">
      <c r="A196" s="1" t="s">
        <v>162</v>
      </c>
      <c r="B196" s="7" t="str">
        <f>VLOOKUP(A196,Plan1!$A:$C,2,0)</f>
        <v>Gedilson Gomes</v>
      </c>
      <c r="C196" s="5" t="str">
        <f>RIGHT(VLOOKUP(A196,Plan1!$A:$C,3,0),1)</f>
        <v>3</v>
      </c>
      <c r="D196" s="5" t="str">
        <f>VLOOKUP(A196,Plan1!$A:$H,8,0)</f>
        <v/>
      </c>
      <c r="E196">
        <v>168</v>
      </c>
      <c r="F196">
        <v>86</v>
      </c>
      <c r="G196">
        <f>(E196+F196)/2</f>
        <v>127</v>
      </c>
    </row>
    <row r="197" spans="1:7" x14ac:dyDescent="0.25">
      <c r="A197" s="1" t="s">
        <v>96</v>
      </c>
      <c r="B197" s="7" t="str">
        <f>VLOOKUP(A197,Plan1!$A:$C,2,0)</f>
        <v>Maria Luisa De Freitas Junqueira</v>
      </c>
      <c r="C197" s="5" t="str">
        <f>RIGHT(VLOOKUP(A197,Plan1!$A:$C,3,0),1)</f>
        <v>3</v>
      </c>
      <c r="D197" s="5" t="str">
        <f>VLOOKUP(A197,Plan1!$A:$H,8,0)</f>
        <v/>
      </c>
      <c r="E197">
        <v>187</v>
      </c>
      <c r="F197">
        <v>74</v>
      </c>
      <c r="G197">
        <f>(E197+F197)/2</f>
        <v>130.5</v>
      </c>
    </row>
    <row r="198" spans="1:7" x14ac:dyDescent="0.25">
      <c r="A198" s="1" t="s">
        <v>69</v>
      </c>
      <c r="B198" s="7" t="str">
        <f>VLOOKUP(A198,Plan1!$A:$C,2,0)</f>
        <v>Bruno Martins Bastos</v>
      </c>
      <c r="C198" s="5" t="str">
        <f>RIGHT(VLOOKUP(A198,Plan1!$A:$C,3,0),1)</f>
        <v>3</v>
      </c>
      <c r="D198" s="5" t="str">
        <f>VLOOKUP(A198,Plan1!$A:$H,8,0)</f>
        <v/>
      </c>
      <c r="E198">
        <v>167</v>
      </c>
      <c r="F198">
        <v>100</v>
      </c>
      <c r="G198">
        <f>(E198+F198)/2</f>
        <v>133.5</v>
      </c>
    </row>
    <row r="199" spans="1:7" x14ac:dyDescent="0.25">
      <c r="A199" s="1" t="s">
        <v>6</v>
      </c>
      <c r="B199" s="7" t="str">
        <f>VLOOKUP(A199,Plan1!$A:$C,2,0)</f>
        <v>Rodrigo Cardoso Da Silva</v>
      </c>
      <c r="C199" s="5" t="str">
        <f>RIGHT(VLOOKUP(A199,Plan1!$A:$C,3,0),1)</f>
        <v>3</v>
      </c>
      <c r="D199" s="5" t="str">
        <f>VLOOKUP(A199,Plan1!$A:$H,8,0)</f>
        <v/>
      </c>
      <c r="E199">
        <v>189</v>
      </c>
      <c r="F199">
        <v>78</v>
      </c>
      <c r="G199">
        <f>(E199+F199)/2</f>
        <v>133.5</v>
      </c>
    </row>
    <row r="200" spans="1:7" x14ac:dyDescent="0.25">
      <c r="A200" s="1" t="s">
        <v>89</v>
      </c>
      <c r="B200" s="7" t="str">
        <f>VLOOKUP(A200,Plan1!$A:$C,2,0)</f>
        <v>Márcio Maia dos Santos</v>
      </c>
      <c r="C200" s="5" t="str">
        <f>RIGHT(VLOOKUP(A200,Plan1!$A:$C,3,0),1)</f>
        <v>3</v>
      </c>
      <c r="D200" s="5" t="str">
        <f>VLOOKUP(A200,Plan1!$A:$H,8,0)</f>
        <v/>
      </c>
      <c r="E200">
        <v>173</v>
      </c>
      <c r="F200">
        <v>96</v>
      </c>
      <c r="G200">
        <f>(E200+F200)/2</f>
        <v>134.5</v>
      </c>
    </row>
    <row r="201" spans="1:7" x14ac:dyDescent="0.25">
      <c r="A201" s="1" t="s">
        <v>92</v>
      </c>
      <c r="B201" s="7" t="str">
        <f>VLOOKUP(A201,Plan1!$A:$C,2,0)</f>
        <v>Michelle Carolino Silva</v>
      </c>
      <c r="C201" s="5" t="str">
        <f>RIGHT(VLOOKUP(A201,Plan1!$A:$C,3,0),1)</f>
        <v>3</v>
      </c>
      <c r="D201" s="5" t="str">
        <f>VLOOKUP(A201,Plan1!$A:$H,8,0)</f>
        <v/>
      </c>
      <c r="E201">
        <v>181</v>
      </c>
      <c r="F201">
        <v>88</v>
      </c>
      <c r="G201">
        <f>(E201+F201)/2</f>
        <v>134.5</v>
      </c>
    </row>
    <row r="202" spans="1:7" x14ac:dyDescent="0.25">
      <c r="A202" s="1" t="s">
        <v>210</v>
      </c>
      <c r="B202" s="7" t="str">
        <f>VLOOKUP(A202,Plan1!$A:$C,2,0)</f>
        <v>Rodrigo Licassalho Muniz Ribeiro</v>
      </c>
      <c r="C202" s="5" t="str">
        <f>RIGHT(VLOOKUP(A202,Plan1!$A:$C,3,0),1)</f>
        <v>3</v>
      </c>
      <c r="D202" s="5" t="str">
        <f>VLOOKUP(A202,Plan1!$A:$H,8,0)</f>
        <v/>
      </c>
      <c r="E202">
        <v>171</v>
      </c>
      <c r="F202">
        <v>105</v>
      </c>
      <c r="G202">
        <f>(E202+F202)/2</f>
        <v>138</v>
      </c>
    </row>
    <row r="203" spans="1:7" x14ac:dyDescent="0.25">
      <c r="A203" s="1" t="s">
        <v>77</v>
      </c>
      <c r="B203" s="7" t="str">
        <f>VLOOKUP(A203,Plan1!$A:$C,2,0)</f>
        <v>Ronald Oliveira de Alvarenga</v>
      </c>
      <c r="C203" s="5" t="str">
        <f>RIGHT(VLOOKUP(A203,Plan1!$A:$C,3,0),1)</f>
        <v>3</v>
      </c>
      <c r="D203" s="5" t="str">
        <f>VLOOKUP(A203,Plan1!$A:$H,8,0)</f>
        <v/>
      </c>
      <c r="E203">
        <v>193</v>
      </c>
      <c r="F203">
        <v>86</v>
      </c>
      <c r="G203">
        <f>(E203+F203)/2</f>
        <v>139.5</v>
      </c>
    </row>
    <row r="204" spans="1:7" x14ac:dyDescent="0.25">
      <c r="A204" s="1" t="s">
        <v>82</v>
      </c>
      <c r="B204" s="7" t="str">
        <f>VLOOKUP(A204,Plan1!$A:$C,2,0)</f>
        <v>Paulo José Rangel Martins</v>
      </c>
      <c r="C204" s="5" t="str">
        <f>RIGHT(VLOOKUP(A204,Plan1!$A:$C,3,0),1)</f>
        <v>3</v>
      </c>
      <c r="D204" s="5" t="str">
        <f>VLOOKUP(A204,Plan1!$A:$H,8,0)</f>
        <v/>
      </c>
      <c r="E204">
        <v>211</v>
      </c>
      <c r="F204">
        <v>69</v>
      </c>
      <c r="G204">
        <f>(E204+F204)/2</f>
        <v>140</v>
      </c>
    </row>
    <row r="205" spans="1:7" x14ac:dyDescent="0.25">
      <c r="A205" s="1" t="s">
        <v>98</v>
      </c>
      <c r="B205" s="7" t="str">
        <f>VLOOKUP(A205,Plan1!$A:$C,2,0)</f>
        <v>José Sebastião da Silva Oliveira</v>
      </c>
      <c r="C205" s="5" t="str">
        <f>RIGHT(VLOOKUP(A205,Plan1!$A:$C,3,0),1)</f>
        <v>3</v>
      </c>
      <c r="D205" s="5" t="str">
        <f>VLOOKUP(A205,Plan1!$A:$H,8,0)</f>
        <v/>
      </c>
      <c r="E205">
        <v>180</v>
      </c>
      <c r="F205">
        <v>102</v>
      </c>
      <c r="G205">
        <f>(E205+F205)/2</f>
        <v>141</v>
      </c>
    </row>
    <row r="206" spans="1:7" x14ac:dyDescent="0.25">
      <c r="A206" s="1" t="s">
        <v>83</v>
      </c>
      <c r="B206" s="7" t="str">
        <f>VLOOKUP(A206,Plan1!$A:$C,2,0)</f>
        <v>Wellington Neves Martins</v>
      </c>
      <c r="C206" s="5" t="str">
        <f>RIGHT(VLOOKUP(A206,Plan1!$A:$C,3,0),1)</f>
        <v>3</v>
      </c>
      <c r="D206" s="5" t="str">
        <f>VLOOKUP(A206,Plan1!$A:$H,8,0)</f>
        <v/>
      </c>
      <c r="E206">
        <v>189</v>
      </c>
      <c r="F206">
        <v>94</v>
      </c>
      <c r="G206">
        <f>(E206+F206)/2</f>
        <v>141.5</v>
      </c>
    </row>
    <row r="207" spans="1:7" x14ac:dyDescent="0.25">
      <c r="A207" s="1" t="s">
        <v>5</v>
      </c>
      <c r="B207" s="7" t="str">
        <f>VLOOKUP(A207,Plan1!$A:$C,2,0)</f>
        <v>Wanderson Monteiro Caetano</v>
      </c>
      <c r="C207" s="5" t="str">
        <f>RIGHT(VLOOKUP(A207,Plan1!$A:$C,3,0),1)</f>
        <v>3</v>
      </c>
      <c r="D207" s="5" t="str">
        <f>VLOOKUP(A207,Plan1!$A:$H,8,0)</f>
        <v/>
      </c>
      <c r="E207">
        <v>197</v>
      </c>
      <c r="F207">
        <v>101</v>
      </c>
      <c r="G207">
        <f>(E207+F207)/2</f>
        <v>149</v>
      </c>
    </row>
    <row r="208" spans="1:7" x14ac:dyDescent="0.25">
      <c r="A208" s="1" t="s">
        <v>37</v>
      </c>
      <c r="B208" s="7" t="str">
        <f>VLOOKUP(A208,Plan1!$A:$C,2,0)</f>
        <v>Tiago Gusmão de Oliveira Oliveira</v>
      </c>
      <c r="C208" s="5" t="str">
        <f>RIGHT(VLOOKUP(A208,Plan1!$A:$C,3,0),1)</f>
        <v>3</v>
      </c>
      <c r="D208" s="5" t="str">
        <f>VLOOKUP(A208,Plan1!$A:$H,8,0)</f>
        <v/>
      </c>
      <c r="E208">
        <v>207</v>
      </c>
      <c r="F208">
        <v>95</v>
      </c>
      <c r="G208">
        <f>(E208+F208)/2</f>
        <v>151</v>
      </c>
    </row>
    <row r="209" spans="1:7" x14ac:dyDescent="0.25">
      <c r="A209" s="1" t="s">
        <v>186</v>
      </c>
      <c r="B209" s="7" t="str">
        <f>VLOOKUP(A209,Plan1!$A:$C,2,0)</f>
        <v>Carlos Eduardo De Carvalho Paes</v>
      </c>
      <c r="C209" s="5" t="str">
        <f>RIGHT(VLOOKUP(A209,Plan1!$A:$C,3,0),1)</f>
        <v>3</v>
      </c>
      <c r="D209" s="5" t="str">
        <f>VLOOKUP(A209,Plan1!$A:$H,8,0)</f>
        <v/>
      </c>
      <c r="E209">
        <v>207</v>
      </c>
      <c r="F209">
        <v>106</v>
      </c>
      <c r="G209">
        <f>(E209+F209)/2</f>
        <v>156.5</v>
      </c>
    </row>
    <row r="210" spans="1:7" x14ac:dyDescent="0.25">
      <c r="A210" s="1" t="s">
        <v>72</v>
      </c>
      <c r="B210" s="7" t="str">
        <f>VLOOKUP(A210,Plan1!$A:$C,2,0)</f>
        <v>Flávio Cristiano Gomes Manhães</v>
      </c>
      <c r="C210" s="5" t="str">
        <f>RIGHT(VLOOKUP(A210,Plan1!$A:$C,3,0),1)</f>
        <v>3</v>
      </c>
      <c r="D210" s="5" t="str">
        <f>VLOOKUP(A210,Plan1!$A:$H,8,0)</f>
        <v/>
      </c>
      <c r="E210">
        <v>215</v>
      </c>
      <c r="F210">
        <v>98</v>
      </c>
      <c r="G210">
        <f>(E210+F210)/2</f>
        <v>156.5</v>
      </c>
    </row>
    <row r="211" spans="1:7" x14ac:dyDescent="0.25">
      <c r="A211" s="1" t="s">
        <v>170</v>
      </c>
      <c r="B211" s="7" t="str">
        <f>VLOOKUP(A211,Plan1!$A:$C,2,0)</f>
        <v>Yamato Maehika Chagas</v>
      </c>
      <c r="C211" s="5" t="str">
        <f>RIGHT(VLOOKUP(A211,Plan1!$A:$C,3,0),1)</f>
        <v>3</v>
      </c>
      <c r="D211" s="5" t="str">
        <f>VLOOKUP(A211,Plan1!$A:$H,8,0)</f>
        <v/>
      </c>
      <c r="E211">
        <v>213</v>
      </c>
      <c r="F211">
        <v>103</v>
      </c>
      <c r="G211">
        <f>(E211+F211)/2</f>
        <v>158</v>
      </c>
    </row>
  </sheetData>
  <autoFilter ref="A1:G211">
    <filterColumn colId="3">
      <filters blank="1"/>
    </filterColumn>
    <sortState ref="A2:G211">
      <sortCondition ref="G1:G21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88"/>
  <sheetViews>
    <sheetView workbookViewId="0">
      <selection sqref="A1:H1048576"/>
    </sheetView>
  </sheetViews>
  <sheetFormatPr defaultRowHeight="15" x14ac:dyDescent="0.25"/>
  <cols>
    <col min="1" max="8" width="25" customWidth="1"/>
  </cols>
  <sheetData>
    <row r="1" spans="1:8" x14ac:dyDescent="0.25">
      <c r="A1" s="3" t="s">
        <v>220</v>
      </c>
      <c r="B1" s="3" t="s">
        <v>221</v>
      </c>
      <c r="C1" s="3" t="s">
        <v>222</v>
      </c>
      <c r="D1" s="3" t="s">
        <v>223</v>
      </c>
      <c r="E1" s="3" t="s">
        <v>224</v>
      </c>
      <c r="F1" s="3" t="s">
        <v>225</v>
      </c>
      <c r="G1" s="3" t="s">
        <v>226</v>
      </c>
      <c r="H1" s="3" t="s">
        <v>227</v>
      </c>
    </row>
    <row r="2" spans="1:8" x14ac:dyDescent="0.25">
      <c r="A2" s="4" t="s">
        <v>228</v>
      </c>
      <c r="B2" s="4" t="s">
        <v>229</v>
      </c>
      <c r="C2" s="4" t="s">
        <v>230</v>
      </c>
      <c r="D2" s="4" t="s">
        <v>228</v>
      </c>
      <c r="E2" s="4" t="s">
        <v>228</v>
      </c>
      <c r="F2" s="4" t="s">
        <v>231</v>
      </c>
      <c r="G2" s="4" t="s">
        <v>231</v>
      </c>
      <c r="H2" s="4" t="s">
        <v>231</v>
      </c>
    </row>
    <row r="3" spans="1:8" x14ac:dyDescent="0.25">
      <c r="A3" s="4" t="s">
        <v>232</v>
      </c>
      <c r="B3" s="4" t="s">
        <v>233</v>
      </c>
      <c r="C3" s="4" t="s">
        <v>230</v>
      </c>
      <c r="D3" s="4" t="s">
        <v>232</v>
      </c>
      <c r="E3" s="4" t="s">
        <v>232</v>
      </c>
      <c r="F3" s="4" t="s">
        <v>231</v>
      </c>
      <c r="G3" s="4" t="s">
        <v>231</v>
      </c>
      <c r="H3" s="4" t="s">
        <v>231</v>
      </c>
    </row>
    <row r="4" spans="1:8" ht="30" x14ac:dyDescent="0.25">
      <c r="A4" s="4" t="s">
        <v>234</v>
      </c>
      <c r="B4" s="4" t="s">
        <v>235</v>
      </c>
      <c r="C4" s="4" t="s">
        <v>230</v>
      </c>
      <c r="D4" s="4" t="s">
        <v>234</v>
      </c>
      <c r="E4" s="4" t="s">
        <v>234</v>
      </c>
      <c r="F4" s="4" t="s">
        <v>231</v>
      </c>
      <c r="G4" s="4" t="s">
        <v>231</v>
      </c>
      <c r="H4" s="4" t="s">
        <v>231</v>
      </c>
    </row>
    <row r="5" spans="1:8" ht="30" x14ac:dyDescent="0.25">
      <c r="A5" s="4" t="s">
        <v>236</v>
      </c>
      <c r="B5" s="4" t="s">
        <v>237</v>
      </c>
      <c r="C5" s="4" t="s">
        <v>230</v>
      </c>
      <c r="D5" s="4" t="s">
        <v>236</v>
      </c>
      <c r="E5" s="4" t="s">
        <v>236</v>
      </c>
      <c r="F5" s="4" t="s">
        <v>231</v>
      </c>
      <c r="G5" s="4" t="s">
        <v>231</v>
      </c>
      <c r="H5" s="4" t="s">
        <v>231</v>
      </c>
    </row>
    <row r="6" spans="1:8" x14ac:dyDescent="0.25">
      <c r="A6" s="4" t="s">
        <v>238</v>
      </c>
      <c r="B6" s="4" t="s">
        <v>239</v>
      </c>
      <c r="C6" s="4" t="s">
        <v>230</v>
      </c>
      <c r="D6" s="4" t="s">
        <v>238</v>
      </c>
      <c r="E6" s="4" t="s">
        <v>240</v>
      </c>
      <c r="F6" s="4" t="s">
        <v>231</v>
      </c>
      <c r="G6" s="4" t="s">
        <v>231</v>
      </c>
      <c r="H6" s="4" t="s">
        <v>231</v>
      </c>
    </row>
    <row r="7" spans="1:8" x14ac:dyDescent="0.25">
      <c r="A7" s="4" t="s">
        <v>241</v>
      </c>
      <c r="B7" s="4" t="s">
        <v>242</v>
      </c>
      <c r="C7" s="4" t="s">
        <v>230</v>
      </c>
      <c r="D7" s="4" t="s">
        <v>241</v>
      </c>
      <c r="E7" s="4" t="s">
        <v>241</v>
      </c>
      <c r="F7" s="4" t="s">
        <v>231</v>
      </c>
      <c r="G7" s="4" t="s">
        <v>231</v>
      </c>
      <c r="H7" s="4" t="s">
        <v>231</v>
      </c>
    </row>
    <row r="8" spans="1:8" x14ac:dyDescent="0.25">
      <c r="A8" s="4" t="s">
        <v>243</v>
      </c>
      <c r="B8" s="4" t="s">
        <v>244</v>
      </c>
      <c r="C8" s="4" t="s">
        <v>230</v>
      </c>
      <c r="D8" s="4" t="s">
        <v>243</v>
      </c>
      <c r="E8" s="4" t="s">
        <v>243</v>
      </c>
      <c r="F8" s="4" t="s">
        <v>231</v>
      </c>
      <c r="G8" s="4" t="s">
        <v>231</v>
      </c>
      <c r="H8" s="4" t="s">
        <v>231</v>
      </c>
    </row>
    <row r="9" spans="1:8" x14ac:dyDescent="0.25">
      <c r="A9" s="4" t="s">
        <v>245</v>
      </c>
      <c r="B9" s="4" t="s">
        <v>246</v>
      </c>
      <c r="C9" s="4" t="s">
        <v>230</v>
      </c>
      <c r="D9" s="4" t="s">
        <v>245</v>
      </c>
      <c r="E9" s="4" t="s">
        <v>245</v>
      </c>
      <c r="F9" s="4" t="s">
        <v>231</v>
      </c>
      <c r="G9" s="4" t="s">
        <v>231</v>
      </c>
      <c r="H9" s="4" t="s">
        <v>231</v>
      </c>
    </row>
    <row r="10" spans="1:8" x14ac:dyDescent="0.25">
      <c r="A10" s="4" t="s">
        <v>247</v>
      </c>
      <c r="B10" s="4" t="s">
        <v>248</v>
      </c>
      <c r="C10" s="4" t="s">
        <v>230</v>
      </c>
      <c r="D10" s="4" t="s">
        <v>247</v>
      </c>
      <c r="E10" s="4" t="s">
        <v>247</v>
      </c>
      <c r="F10" s="4" t="s">
        <v>231</v>
      </c>
      <c r="G10" s="4" t="s">
        <v>231</v>
      </c>
      <c r="H10" s="4" t="s">
        <v>231</v>
      </c>
    </row>
    <row r="11" spans="1:8" ht="30" x14ac:dyDescent="0.25">
      <c r="A11" s="4" t="s">
        <v>249</v>
      </c>
      <c r="B11" s="4" t="s">
        <v>250</v>
      </c>
      <c r="C11" s="4" t="s">
        <v>230</v>
      </c>
      <c r="D11" s="4" t="s">
        <v>249</v>
      </c>
      <c r="E11" s="4" t="s">
        <v>249</v>
      </c>
      <c r="F11" s="4" t="s">
        <v>231</v>
      </c>
      <c r="G11" s="4" t="s">
        <v>231</v>
      </c>
      <c r="H11" s="4" t="s">
        <v>231</v>
      </c>
    </row>
    <row r="12" spans="1:8" x14ac:dyDescent="0.25">
      <c r="A12" s="4" t="s">
        <v>251</v>
      </c>
      <c r="B12" s="4" t="s">
        <v>252</v>
      </c>
      <c r="C12" s="4" t="s">
        <v>230</v>
      </c>
      <c r="D12" s="4" t="s">
        <v>251</v>
      </c>
      <c r="E12" s="4" t="s">
        <v>251</v>
      </c>
      <c r="F12" s="4" t="s">
        <v>231</v>
      </c>
      <c r="G12" s="4" t="s">
        <v>231</v>
      </c>
      <c r="H12" s="4" t="s">
        <v>231</v>
      </c>
    </row>
    <row r="13" spans="1:8" ht="30" x14ac:dyDescent="0.25">
      <c r="A13" s="4" t="s">
        <v>253</v>
      </c>
      <c r="B13" s="4" t="s">
        <v>254</v>
      </c>
      <c r="C13" s="4" t="s">
        <v>230</v>
      </c>
      <c r="D13" s="4" t="s">
        <v>253</v>
      </c>
      <c r="E13" s="4" t="s">
        <v>253</v>
      </c>
      <c r="F13" s="4" t="s">
        <v>231</v>
      </c>
      <c r="G13" s="4" t="s">
        <v>231</v>
      </c>
      <c r="H13" s="4" t="s">
        <v>231</v>
      </c>
    </row>
    <row r="14" spans="1:8" ht="30" x14ac:dyDescent="0.25">
      <c r="A14" s="4" t="s">
        <v>255</v>
      </c>
      <c r="B14" s="4" t="s">
        <v>256</v>
      </c>
      <c r="C14" s="4" t="s">
        <v>230</v>
      </c>
      <c r="D14" s="4" t="s">
        <v>255</v>
      </c>
      <c r="E14" s="4" t="s">
        <v>255</v>
      </c>
      <c r="F14" s="4" t="s">
        <v>231</v>
      </c>
      <c r="G14" s="4" t="s">
        <v>231</v>
      </c>
      <c r="H14" s="4" t="s">
        <v>231</v>
      </c>
    </row>
    <row r="15" spans="1:8" x14ac:dyDescent="0.25">
      <c r="A15" s="4" t="s">
        <v>257</v>
      </c>
      <c r="B15" s="4" t="s">
        <v>258</v>
      </c>
      <c r="C15" s="4" t="s">
        <v>230</v>
      </c>
      <c r="D15" s="4" t="s">
        <v>257</v>
      </c>
      <c r="E15" s="4" t="s">
        <v>257</v>
      </c>
      <c r="F15" s="4" t="s">
        <v>231</v>
      </c>
      <c r="G15" s="4" t="s">
        <v>231</v>
      </c>
      <c r="H15" s="4" t="s">
        <v>231</v>
      </c>
    </row>
    <row r="16" spans="1:8" x14ac:dyDescent="0.25">
      <c r="A16" s="4" t="s">
        <v>259</v>
      </c>
      <c r="B16" s="4" t="s">
        <v>260</v>
      </c>
      <c r="C16" s="4" t="s">
        <v>230</v>
      </c>
      <c r="D16" s="4" t="s">
        <v>259</v>
      </c>
      <c r="E16" s="4" t="s">
        <v>259</v>
      </c>
      <c r="F16" s="4" t="s">
        <v>261</v>
      </c>
      <c r="G16" s="4" t="s">
        <v>262</v>
      </c>
      <c r="H16" s="4" t="s">
        <v>263</v>
      </c>
    </row>
    <row r="17" spans="1:8" x14ac:dyDescent="0.25">
      <c r="A17" s="4" t="s">
        <v>264</v>
      </c>
      <c r="B17" s="4" t="s">
        <v>265</v>
      </c>
      <c r="C17" s="4" t="s">
        <v>230</v>
      </c>
      <c r="D17" s="4" t="s">
        <v>266</v>
      </c>
      <c r="E17" s="4" t="s">
        <v>266</v>
      </c>
      <c r="F17" s="4" t="s">
        <v>231</v>
      </c>
      <c r="G17" s="4" t="s">
        <v>231</v>
      </c>
      <c r="H17" s="4" t="s">
        <v>231</v>
      </c>
    </row>
    <row r="18" spans="1:8" ht="30" x14ac:dyDescent="0.25">
      <c r="A18" s="4" t="s">
        <v>267</v>
      </c>
      <c r="B18" s="4" t="s">
        <v>268</v>
      </c>
      <c r="C18" s="4" t="s">
        <v>230</v>
      </c>
      <c r="D18" s="4" t="s">
        <v>269</v>
      </c>
      <c r="E18" s="4" t="s">
        <v>269</v>
      </c>
      <c r="F18" s="4" t="s">
        <v>270</v>
      </c>
      <c r="G18" s="4" t="s">
        <v>271</v>
      </c>
      <c r="H18" s="4" t="s">
        <v>263</v>
      </c>
    </row>
    <row r="19" spans="1:8" ht="30" x14ac:dyDescent="0.25">
      <c r="A19" s="4" t="s">
        <v>272</v>
      </c>
      <c r="B19" s="4" t="s">
        <v>273</v>
      </c>
      <c r="C19" s="4" t="s">
        <v>230</v>
      </c>
      <c r="D19" s="4" t="s">
        <v>274</v>
      </c>
      <c r="E19" s="4" t="s">
        <v>274</v>
      </c>
      <c r="F19" s="4" t="s">
        <v>275</v>
      </c>
      <c r="G19" s="4" t="s">
        <v>276</v>
      </c>
      <c r="H19" s="4" t="s">
        <v>231</v>
      </c>
    </row>
    <row r="20" spans="1:8" x14ac:dyDescent="0.25">
      <c r="A20" s="4" t="s">
        <v>277</v>
      </c>
      <c r="B20" s="4" t="s">
        <v>278</v>
      </c>
      <c r="C20" s="4" t="s">
        <v>230</v>
      </c>
      <c r="D20" s="4" t="s">
        <v>277</v>
      </c>
      <c r="E20" s="4" t="s">
        <v>277</v>
      </c>
      <c r="F20" s="4" t="s">
        <v>279</v>
      </c>
      <c r="G20" s="4" t="s">
        <v>280</v>
      </c>
      <c r="H20" s="4" t="s">
        <v>231</v>
      </c>
    </row>
    <row r="21" spans="1:8" ht="30" x14ac:dyDescent="0.25">
      <c r="A21" s="4" t="s">
        <v>281</v>
      </c>
      <c r="B21" s="4" t="s">
        <v>282</v>
      </c>
      <c r="C21" s="4" t="s">
        <v>230</v>
      </c>
      <c r="D21" s="4" t="s">
        <v>281</v>
      </c>
      <c r="E21" s="4" t="s">
        <v>281</v>
      </c>
      <c r="F21" s="4" t="s">
        <v>283</v>
      </c>
      <c r="G21" s="4" t="s">
        <v>284</v>
      </c>
      <c r="H21" s="4" t="s">
        <v>231</v>
      </c>
    </row>
    <row r="22" spans="1:8" x14ac:dyDescent="0.25">
      <c r="A22" s="4" t="s">
        <v>285</v>
      </c>
      <c r="B22" s="4" t="s">
        <v>286</v>
      </c>
      <c r="C22" s="4" t="s">
        <v>230</v>
      </c>
      <c r="D22" s="4" t="s">
        <v>285</v>
      </c>
      <c r="E22" s="4" t="s">
        <v>285</v>
      </c>
      <c r="F22" s="4" t="s">
        <v>287</v>
      </c>
      <c r="G22" s="4" t="s">
        <v>288</v>
      </c>
      <c r="H22" s="4" t="s">
        <v>231</v>
      </c>
    </row>
    <row r="23" spans="1:8" ht="30" x14ac:dyDescent="0.25">
      <c r="A23" s="4" t="s">
        <v>289</v>
      </c>
      <c r="B23" s="4" t="s">
        <v>290</v>
      </c>
      <c r="C23" s="4" t="s">
        <v>230</v>
      </c>
      <c r="D23" s="4" t="s">
        <v>289</v>
      </c>
      <c r="E23" s="4" t="s">
        <v>289</v>
      </c>
      <c r="F23" s="4" t="s">
        <v>291</v>
      </c>
      <c r="G23" s="4" t="s">
        <v>292</v>
      </c>
      <c r="H23" s="4" t="s">
        <v>231</v>
      </c>
    </row>
    <row r="24" spans="1:8" ht="30" x14ac:dyDescent="0.25">
      <c r="A24" s="4" t="s">
        <v>293</v>
      </c>
      <c r="B24" s="4" t="s">
        <v>294</v>
      </c>
      <c r="C24" s="4" t="s">
        <v>230</v>
      </c>
      <c r="D24" s="4" t="s">
        <v>293</v>
      </c>
      <c r="E24" s="4" t="s">
        <v>293</v>
      </c>
      <c r="F24" s="4" t="s">
        <v>295</v>
      </c>
      <c r="G24" s="4" t="s">
        <v>296</v>
      </c>
      <c r="H24" s="4" t="s">
        <v>231</v>
      </c>
    </row>
    <row r="25" spans="1:8" ht="30" x14ac:dyDescent="0.25">
      <c r="A25" s="4" t="s">
        <v>297</v>
      </c>
      <c r="B25" s="4" t="s">
        <v>298</v>
      </c>
      <c r="C25" s="4" t="s">
        <v>230</v>
      </c>
      <c r="D25" s="4" t="s">
        <v>297</v>
      </c>
      <c r="E25" s="4" t="s">
        <v>297</v>
      </c>
      <c r="F25" s="4" t="s">
        <v>299</v>
      </c>
      <c r="G25" s="4" t="s">
        <v>300</v>
      </c>
      <c r="H25" s="4" t="s">
        <v>231</v>
      </c>
    </row>
    <row r="26" spans="1:8" ht="30" x14ac:dyDescent="0.25">
      <c r="A26" s="4" t="s">
        <v>301</v>
      </c>
      <c r="B26" s="4" t="s">
        <v>302</v>
      </c>
      <c r="C26" s="4" t="s">
        <v>230</v>
      </c>
      <c r="D26" s="4" t="s">
        <v>303</v>
      </c>
      <c r="E26" s="4" t="s">
        <v>303</v>
      </c>
      <c r="F26" s="4" t="s">
        <v>304</v>
      </c>
      <c r="G26" s="4" t="s">
        <v>305</v>
      </c>
      <c r="H26" s="4" t="s">
        <v>231</v>
      </c>
    </row>
    <row r="27" spans="1:8" ht="30" x14ac:dyDescent="0.25">
      <c r="A27" s="4" t="s">
        <v>306</v>
      </c>
      <c r="B27" s="4" t="s">
        <v>307</v>
      </c>
      <c r="C27" s="4" t="s">
        <v>230</v>
      </c>
      <c r="D27" s="4" t="s">
        <v>308</v>
      </c>
      <c r="E27" s="4" t="s">
        <v>308</v>
      </c>
      <c r="F27" s="4" t="s">
        <v>309</v>
      </c>
      <c r="G27" s="4" t="s">
        <v>310</v>
      </c>
      <c r="H27" s="4" t="s">
        <v>231</v>
      </c>
    </row>
    <row r="28" spans="1:8" x14ac:dyDescent="0.25">
      <c r="A28" s="4" t="s">
        <v>311</v>
      </c>
      <c r="B28" s="4" t="s">
        <v>312</v>
      </c>
      <c r="C28" s="4" t="s">
        <v>230</v>
      </c>
      <c r="D28" s="4" t="s">
        <v>313</v>
      </c>
      <c r="E28" s="4" t="s">
        <v>313</v>
      </c>
      <c r="F28" s="4" t="s">
        <v>314</v>
      </c>
      <c r="G28" s="4" t="s">
        <v>315</v>
      </c>
      <c r="H28" s="4" t="s">
        <v>263</v>
      </c>
    </row>
    <row r="29" spans="1:8" x14ac:dyDescent="0.25">
      <c r="A29" s="4" t="s">
        <v>316</v>
      </c>
      <c r="B29" s="4" t="s">
        <v>317</v>
      </c>
      <c r="C29" s="4" t="s">
        <v>230</v>
      </c>
      <c r="D29" s="4" t="s">
        <v>318</v>
      </c>
      <c r="E29" s="4" t="s">
        <v>318</v>
      </c>
      <c r="F29" s="4" t="s">
        <v>319</v>
      </c>
      <c r="G29" s="4" t="s">
        <v>320</v>
      </c>
      <c r="H29" s="4" t="s">
        <v>263</v>
      </c>
    </row>
    <row r="30" spans="1:8" x14ac:dyDescent="0.25">
      <c r="A30" s="4" t="s">
        <v>321</v>
      </c>
      <c r="B30" s="4" t="s">
        <v>322</v>
      </c>
      <c r="C30" s="4" t="s">
        <v>230</v>
      </c>
      <c r="D30" s="4" t="s">
        <v>321</v>
      </c>
      <c r="E30" s="4" t="s">
        <v>321</v>
      </c>
      <c r="F30" s="4" t="s">
        <v>323</v>
      </c>
      <c r="G30" s="4" t="s">
        <v>324</v>
      </c>
      <c r="H30" s="4" t="s">
        <v>231</v>
      </c>
    </row>
    <row r="31" spans="1:8" x14ac:dyDescent="0.25">
      <c r="A31" s="4" t="s">
        <v>325</v>
      </c>
      <c r="B31" s="4" t="s">
        <v>326</v>
      </c>
      <c r="C31" s="4" t="s">
        <v>230</v>
      </c>
      <c r="D31" s="4" t="s">
        <v>325</v>
      </c>
      <c r="E31" s="4" t="s">
        <v>325</v>
      </c>
      <c r="F31" s="4" t="s">
        <v>327</v>
      </c>
      <c r="G31" s="4" t="s">
        <v>328</v>
      </c>
      <c r="H31" s="4" t="s">
        <v>231</v>
      </c>
    </row>
    <row r="32" spans="1:8" x14ac:dyDescent="0.25">
      <c r="A32" s="4" t="s">
        <v>329</v>
      </c>
      <c r="B32" s="4" t="s">
        <v>330</v>
      </c>
      <c r="C32" s="4" t="s">
        <v>331</v>
      </c>
      <c r="D32" s="4" t="s">
        <v>329</v>
      </c>
      <c r="E32" s="4" t="s">
        <v>329</v>
      </c>
      <c r="F32" s="4" t="s">
        <v>231</v>
      </c>
      <c r="G32" s="4" t="s">
        <v>231</v>
      </c>
      <c r="H32" s="4" t="s">
        <v>231</v>
      </c>
    </row>
    <row r="33" spans="1:8" ht="30" x14ac:dyDescent="0.25">
      <c r="A33" s="4" t="s">
        <v>332</v>
      </c>
      <c r="B33" s="4" t="s">
        <v>333</v>
      </c>
      <c r="C33" s="4" t="s">
        <v>331</v>
      </c>
      <c r="D33" s="4" t="s">
        <v>332</v>
      </c>
      <c r="E33" s="4" t="s">
        <v>332</v>
      </c>
      <c r="F33" s="4" t="s">
        <v>231</v>
      </c>
      <c r="G33" s="4" t="s">
        <v>231</v>
      </c>
      <c r="H33" s="4" t="s">
        <v>231</v>
      </c>
    </row>
    <row r="34" spans="1:8" ht="30" x14ac:dyDescent="0.25">
      <c r="A34" s="4" t="s">
        <v>334</v>
      </c>
      <c r="B34" s="4" t="s">
        <v>335</v>
      </c>
      <c r="C34" s="4" t="s">
        <v>331</v>
      </c>
      <c r="D34" s="4" t="s">
        <v>334</v>
      </c>
      <c r="E34" s="4" t="s">
        <v>334</v>
      </c>
      <c r="F34" s="4" t="s">
        <v>231</v>
      </c>
      <c r="G34" s="4" t="s">
        <v>231</v>
      </c>
      <c r="H34" s="4" t="s">
        <v>231</v>
      </c>
    </row>
    <row r="35" spans="1:8" ht="30" x14ac:dyDescent="0.25">
      <c r="A35" s="4" t="s">
        <v>3</v>
      </c>
      <c r="B35" s="4" t="s">
        <v>336</v>
      </c>
      <c r="C35" s="4" t="s">
        <v>331</v>
      </c>
      <c r="D35" s="4" t="s">
        <v>337</v>
      </c>
      <c r="E35" s="4" t="s">
        <v>337</v>
      </c>
      <c r="F35" s="4" t="s">
        <v>338</v>
      </c>
      <c r="G35" s="4" t="s">
        <v>339</v>
      </c>
      <c r="H35" s="4" t="s">
        <v>231</v>
      </c>
    </row>
    <row r="36" spans="1:8" ht="30" x14ac:dyDescent="0.25">
      <c r="A36" s="4" t="s">
        <v>4</v>
      </c>
      <c r="B36" s="4" t="s">
        <v>340</v>
      </c>
      <c r="C36" s="4" t="s">
        <v>331</v>
      </c>
      <c r="D36" s="4" t="s">
        <v>341</v>
      </c>
      <c r="E36" s="4" t="s">
        <v>341</v>
      </c>
      <c r="F36" s="4" t="s">
        <v>342</v>
      </c>
      <c r="G36" s="4" t="s">
        <v>343</v>
      </c>
      <c r="H36" s="4" t="s">
        <v>231</v>
      </c>
    </row>
    <row r="37" spans="1:8" x14ac:dyDescent="0.25">
      <c r="A37" s="4" t="s">
        <v>344</v>
      </c>
      <c r="B37" s="4" t="s">
        <v>345</v>
      </c>
      <c r="C37" s="4" t="s">
        <v>331</v>
      </c>
      <c r="D37" s="4" t="s">
        <v>346</v>
      </c>
      <c r="E37" s="4" t="s">
        <v>346</v>
      </c>
      <c r="F37" s="4" t="s">
        <v>347</v>
      </c>
      <c r="G37" s="4" t="s">
        <v>348</v>
      </c>
      <c r="H37" s="4" t="s">
        <v>231</v>
      </c>
    </row>
    <row r="38" spans="1:8" ht="30" x14ac:dyDescent="0.25">
      <c r="A38" s="4" t="s">
        <v>349</v>
      </c>
      <c r="B38" s="4" t="s">
        <v>350</v>
      </c>
      <c r="C38" s="4" t="s">
        <v>331</v>
      </c>
      <c r="D38" s="4" t="s">
        <v>351</v>
      </c>
      <c r="E38" s="4" t="s">
        <v>351</v>
      </c>
      <c r="F38" s="4" t="s">
        <v>352</v>
      </c>
      <c r="G38" s="4" t="s">
        <v>353</v>
      </c>
      <c r="H38" s="4" t="s">
        <v>231</v>
      </c>
    </row>
    <row r="39" spans="1:8" x14ac:dyDescent="0.25">
      <c r="A39" s="4" t="s">
        <v>354</v>
      </c>
      <c r="B39" s="4" t="s">
        <v>355</v>
      </c>
      <c r="C39" s="4" t="s">
        <v>331</v>
      </c>
      <c r="D39" s="4" t="s">
        <v>356</v>
      </c>
      <c r="E39" s="4" t="s">
        <v>356</v>
      </c>
      <c r="F39" s="4" t="s">
        <v>357</v>
      </c>
      <c r="G39" s="4" t="s">
        <v>358</v>
      </c>
      <c r="H39" s="4" t="s">
        <v>231</v>
      </c>
    </row>
    <row r="40" spans="1:8" ht="30" x14ac:dyDescent="0.25">
      <c r="A40" s="4" t="s">
        <v>359</v>
      </c>
      <c r="B40" s="4" t="s">
        <v>360</v>
      </c>
      <c r="C40" s="4" t="s">
        <v>331</v>
      </c>
      <c r="D40" s="4" t="s">
        <v>361</v>
      </c>
      <c r="E40" s="4" t="s">
        <v>361</v>
      </c>
      <c r="F40" s="4" t="s">
        <v>362</v>
      </c>
      <c r="G40" s="4" t="s">
        <v>363</v>
      </c>
      <c r="H40" s="4" t="s">
        <v>231</v>
      </c>
    </row>
    <row r="41" spans="1:8" ht="30" x14ac:dyDescent="0.25">
      <c r="A41" s="4" t="s">
        <v>12</v>
      </c>
      <c r="B41" s="4" t="s">
        <v>364</v>
      </c>
      <c r="C41" s="4" t="s">
        <v>331</v>
      </c>
      <c r="D41" s="4" t="s">
        <v>12</v>
      </c>
      <c r="E41" s="4" t="s">
        <v>12</v>
      </c>
      <c r="F41" s="4" t="s">
        <v>365</v>
      </c>
      <c r="G41" s="4" t="s">
        <v>366</v>
      </c>
      <c r="H41" s="4" t="s">
        <v>231</v>
      </c>
    </row>
    <row r="42" spans="1:8" x14ac:dyDescent="0.25">
      <c r="A42" s="4" t="s">
        <v>14</v>
      </c>
      <c r="B42" s="4" t="s">
        <v>367</v>
      </c>
      <c r="C42" s="4" t="s">
        <v>331</v>
      </c>
      <c r="D42" s="4" t="s">
        <v>368</v>
      </c>
      <c r="E42" s="4" t="s">
        <v>368</v>
      </c>
      <c r="F42" s="4" t="s">
        <v>369</v>
      </c>
      <c r="G42" s="4" t="s">
        <v>370</v>
      </c>
      <c r="H42" s="4" t="s">
        <v>231</v>
      </c>
    </row>
    <row r="43" spans="1:8" ht="30" x14ac:dyDescent="0.25">
      <c r="A43" s="4" t="s">
        <v>22</v>
      </c>
      <c r="B43" s="4" t="s">
        <v>371</v>
      </c>
      <c r="C43" s="4" t="s">
        <v>331</v>
      </c>
      <c r="D43" s="4" t="s">
        <v>372</v>
      </c>
      <c r="E43" s="4" t="s">
        <v>372</v>
      </c>
      <c r="F43" s="4" t="s">
        <v>373</v>
      </c>
      <c r="G43" s="4" t="s">
        <v>374</v>
      </c>
      <c r="H43" s="4" t="s">
        <v>231</v>
      </c>
    </row>
    <row r="44" spans="1:8" ht="30" x14ac:dyDescent="0.25">
      <c r="A44" s="4" t="s">
        <v>24</v>
      </c>
      <c r="B44" s="4" t="s">
        <v>375</v>
      </c>
      <c r="C44" s="4" t="s">
        <v>331</v>
      </c>
      <c r="D44" s="4" t="s">
        <v>376</v>
      </c>
      <c r="E44" s="4" t="s">
        <v>376</v>
      </c>
      <c r="F44" s="4" t="s">
        <v>377</v>
      </c>
      <c r="G44" s="4" t="s">
        <v>378</v>
      </c>
      <c r="H44" s="4" t="s">
        <v>231</v>
      </c>
    </row>
    <row r="45" spans="1:8" ht="30" x14ac:dyDescent="0.25">
      <c r="A45" s="4" t="s">
        <v>379</v>
      </c>
      <c r="B45" s="4" t="s">
        <v>380</v>
      </c>
      <c r="C45" s="4" t="s">
        <v>331</v>
      </c>
      <c r="D45" s="4" t="s">
        <v>379</v>
      </c>
      <c r="E45" s="4" t="s">
        <v>379</v>
      </c>
      <c r="F45" s="4" t="s">
        <v>381</v>
      </c>
      <c r="G45" s="4" t="s">
        <v>382</v>
      </c>
      <c r="H45" s="4" t="s">
        <v>231</v>
      </c>
    </row>
    <row r="46" spans="1:8" ht="30" x14ac:dyDescent="0.25">
      <c r="A46" s="4" t="s">
        <v>35</v>
      </c>
      <c r="B46" s="4" t="s">
        <v>383</v>
      </c>
      <c r="C46" s="4" t="s">
        <v>331</v>
      </c>
      <c r="D46" s="4" t="s">
        <v>384</v>
      </c>
      <c r="E46" s="4" t="s">
        <v>384</v>
      </c>
      <c r="F46" s="4" t="s">
        <v>385</v>
      </c>
      <c r="G46" s="4" t="s">
        <v>386</v>
      </c>
      <c r="H46" s="4" t="s">
        <v>231</v>
      </c>
    </row>
    <row r="47" spans="1:8" x14ac:dyDescent="0.25">
      <c r="A47" s="4" t="s">
        <v>387</v>
      </c>
      <c r="B47" s="4" t="s">
        <v>388</v>
      </c>
      <c r="C47" s="4" t="s">
        <v>331</v>
      </c>
      <c r="D47" s="4" t="s">
        <v>389</v>
      </c>
      <c r="E47" s="4" t="s">
        <v>389</v>
      </c>
      <c r="F47" s="4" t="s">
        <v>390</v>
      </c>
      <c r="G47" s="4" t="s">
        <v>391</v>
      </c>
      <c r="H47" s="4" t="s">
        <v>231</v>
      </c>
    </row>
    <row r="48" spans="1:8" x14ac:dyDescent="0.25">
      <c r="A48" s="4" t="s">
        <v>50</v>
      </c>
      <c r="B48" s="4" t="s">
        <v>392</v>
      </c>
      <c r="C48" s="4" t="s">
        <v>331</v>
      </c>
      <c r="D48" s="4" t="s">
        <v>393</v>
      </c>
      <c r="E48" s="4" t="s">
        <v>393</v>
      </c>
      <c r="F48" s="4" t="s">
        <v>394</v>
      </c>
      <c r="G48" s="4" t="s">
        <v>395</v>
      </c>
      <c r="H48" s="4" t="s">
        <v>231</v>
      </c>
    </row>
    <row r="49" spans="1:8" ht="30" x14ac:dyDescent="0.25">
      <c r="A49" s="4" t="s">
        <v>54</v>
      </c>
      <c r="B49" s="4" t="s">
        <v>396</v>
      </c>
      <c r="C49" s="4" t="s">
        <v>331</v>
      </c>
      <c r="D49" s="4" t="s">
        <v>397</v>
      </c>
      <c r="E49" s="4" t="s">
        <v>397</v>
      </c>
      <c r="F49" s="4" t="s">
        <v>398</v>
      </c>
      <c r="G49" s="4" t="s">
        <v>399</v>
      </c>
      <c r="H49" s="4" t="s">
        <v>231</v>
      </c>
    </row>
    <row r="50" spans="1:8" ht="30" x14ac:dyDescent="0.25">
      <c r="A50" s="4" t="s">
        <v>400</v>
      </c>
      <c r="B50" s="4" t="s">
        <v>401</v>
      </c>
      <c r="C50" s="4" t="s">
        <v>331</v>
      </c>
      <c r="D50" s="4" t="s">
        <v>402</v>
      </c>
      <c r="E50" s="4" t="s">
        <v>402</v>
      </c>
      <c r="F50" s="4" t="s">
        <v>403</v>
      </c>
      <c r="G50" s="4" t="s">
        <v>404</v>
      </c>
      <c r="H50" s="4" t="s">
        <v>231</v>
      </c>
    </row>
    <row r="51" spans="1:8" ht="30" x14ac:dyDescent="0.25">
      <c r="A51" s="4" t="s">
        <v>58</v>
      </c>
      <c r="B51" s="4" t="s">
        <v>405</v>
      </c>
      <c r="C51" s="4" t="s">
        <v>331</v>
      </c>
      <c r="D51" s="4" t="s">
        <v>406</v>
      </c>
      <c r="E51" s="4" t="s">
        <v>406</v>
      </c>
      <c r="F51" s="4" t="s">
        <v>407</v>
      </c>
      <c r="G51" s="4" t="s">
        <v>408</v>
      </c>
      <c r="H51" s="4" t="s">
        <v>231</v>
      </c>
    </row>
    <row r="52" spans="1:8" ht="30" x14ac:dyDescent="0.25">
      <c r="A52" s="4" t="s">
        <v>60</v>
      </c>
      <c r="B52" s="4" t="s">
        <v>409</v>
      </c>
      <c r="C52" s="4" t="s">
        <v>331</v>
      </c>
      <c r="D52" s="4" t="s">
        <v>410</v>
      </c>
      <c r="E52" s="4" t="s">
        <v>410</v>
      </c>
      <c r="F52" s="4" t="s">
        <v>411</v>
      </c>
      <c r="G52" s="4" t="s">
        <v>412</v>
      </c>
      <c r="H52" s="4" t="s">
        <v>231</v>
      </c>
    </row>
    <row r="53" spans="1:8" ht="30" x14ac:dyDescent="0.25">
      <c r="A53" s="4" t="s">
        <v>61</v>
      </c>
      <c r="B53" s="4" t="s">
        <v>413</v>
      </c>
      <c r="C53" s="4" t="s">
        <v>331</v>
      </c>
      <c r="D53" s="4" t="s">
        <v>414</v>
      </c>
      <c r="E53" s="4" t="s">
        <v>414</v>
      </c>
      <c r="F53" s="4" t="s">
        <v>415</v>
      </c>
      <c r="G53" s="4" t="s">
        <v>416</v>
      </c>
      <c r="H53" s="4" t="s">
        <v>231</v>
      </c>
    </row>
    <row r="54" spans="1:8" x14ac:dyDescent="0.25">
      <c r="A54" s="4" t="s">
        <v>417</v>
      </c>
      <c r="B54" s="4" t="s">
        <v>418</v>
      </c>
      <c r="C54" s="4" t="s">
        <v>331</v>
      </c>
      <c r="D54" s="4" t="s">
        <v>419</v>
      </c>
      <c r="E54" s="4" t="s">
        <v>419</v>
      </c>
      <c r="F54" s="4" t="s">
        <v>420</v>
      </c>
      <c r="G54" s="4" t="s">
        <v>421</v>
      </c>
      <c r="H54" s="4" t="s">
        <v>231</v>
      </c>
    </row>
    <row r="55" spans="1:8" ht="30" x14ac:dyDescent="0.25">
      <c r="A55" s="4" t="s">
        <v>67</v>
      </c>
      <c r="B55" s="4" t="s">
        <v>422</v>
      </c>
      <c r="C55" s="4" t="s">
        <v>331</v>
      </c>
      <c r="D55" s="4" t="s">
        <v>423</v>
      </c>
      <c r="E55" s="4" t="s">
        <v>423</v>
      </c>
      <c r="F55" s="4" t="s">
        <v>424</v>
      </c>
      <c r="G55" s="4" t="s">
        <v>425</v>
      </c>
      <c r="H55" s="4" t="s">
        <v>231</v>
      </c>
    </row>
    <row r="56" spans="1:8" ht="30" x14ac:dyDescent="0.25">
      <c r="A56" s="4" t="s">
        <v>78</v>
      </c>
      <c r="B56" s="4" t="s">
        <v>426</v>
      </c>
      <c r="C56" s="4" t="s">
        <v>331</v>
      </c>
      <c r="D56" s="4" t="s">
        <v>78</v>
      </c>
      <c r="E56" s="4" t="s">
        <v>78</v>
      </c>
      <c r="F56" s="4" t="s">
        <v>427</v>
      </c>
      <c r="G56" s="4" t="s">
        <v>428</v>
      </c>
      <c r="H56" s="4" t="s">
        <v>231</v>
      </c>
    </row>
    <row r="57" spans="1:8" ht="30" x14ac:dyDescent="0.25">
      <c r="A57" s="4" t="s">
        <v>86</v>
      </c>
      <c r="B57" s="4" t="s">
        <v>429</v>
      </c>
      <c r="C57" s="4" t="s">
        <v>331</v>
      </c>
      <c r="D57" s="4" t="s">
        <v>430</v>
      </c>
      <c r="E57" s="4" t="s">
        <v>430</v>
      </c>
      <c r="F57" s="4" t="s">
        <v>431</v>
      </c>
      <c r="G57" s="4" t="s">
        <v>432</v>
      </c>
      <c r="H57" s="4" t="s">
        <v>231</v>
      </c>
    </row>
    <row r="58" spans="1:8" x14ac:dyDescent="0.25">
      <c r="A58" s="4" t="s">
        <v>90</v>
      </c>
      <c r="B58" s="4" t="s">
        <v>433</v>
      </c>
      <c r="C58" s="4" t="s">
        <v>331</v>
      </c>
      <c r="D58" s="4" t="s">
        <v>434</v>
      </c>
      <c r="E58" s="4" t="s">
        <v>434</v>
      </c>
      <c r="F58" s="4" t="s">
        <v>435</v>
      </c>
      <c r="G58" s="4" t="s">
        <v>436</v>
      </c>
      <c r="H58" s="4" t="s">
        <v>231</v>
      </c>
    </row>
    <row r="59" spans="1:8" ht="30" x14ac:dyDescent="0.25">
      <c r="A59" s="4" t="s">
        <v>91</v>
      </c>
      <c r="B59" s="4" t="s">
        <v>437</v>
      </c>
      <c r="C59" s="4" t="s">
        <v>331</v>
      </c>
      <c r="D59" s="4" t="s">
        <v>438</v>
      </c>
      <c r="E59" s="4" t="s">
        <v>438</v>
      </c>
      <c r="F59" s="4" t="s">
        <v>439</v>
      </c>
      <c r="G59" s="4" t="s">
        <v>440</v>
      </c>
      <c r="H59" s="4" t="s">
        <v>231</v>
      </c>
    </row>
    <row r="60" spans="1:8" x14ac:dyDescent="0.25">
      <c r="A60" s="4" t="s">
        <v>93</v>
      </c>
      <c r="B60" s="4" t="s">
        <v>441</v>
      </c>
      <c r="C60" s="4" t="s">
        <v>331</v>
      </c>
      <c r="D60" s="4" t="s">
        <v>442</v>
      </c>
      <c r="E60" s="4" t="s">
        <v>442</v>
      </c>
      <c r="F60" s="4" t="s">
        <v>443</v>
      </c>
      <c r="G60" s="4" t="s">
        <v>444</v>
      </c>
      <c r="H60" s="4" t="s">
        <v>231</v>
      </c>
    </row>
    <row r="61" spans="1:8" ht="30" x14ac:dyDescent="0.25">
      <c r="A61" s="4" t="s">
        <v>94</v>
      </c>
      <c r="B61" s="4" t="s">
        <v>445</v>
      </c>
      <c r="C61" s="4" t="s">
        <v>331</v>
      </c>
      <c r="D61" s="4" t="s">
        <v>446</v>
      </c>
      <c r="E61" s="4" t="s">
        <v>446</v>
      </c>
      <c r="F61" s="4" t="s">
        <v>447</v>
      </c>
      <c r="G61" s="4" t="s">
        <v>448</v>
      </c>
      <c r="H61" s="4" t="s">
        <v>231</v>
      </c>
    </row>
    <row r="62" spans="1:8" ht="30" x14ac:dyDescent="0.25">
      <c r="A62" s="4" t="s">
        <v>107</v>
      </c>
      <c r="B62" s="4" t="s">
        <v>449</v>
      </c>
      <c r="C62" s="4" t="s">
        <v>331</v>
      </c>
      <c r="D62" s="4" t="s">
        <v>450</v>
      </c>
      <c r="E62" s="4" t="s">
        <v>450</v>
      </c>
      <c r="F62" s="4" t="s">
        <v>451</v>
      </c>
      <c r="G62" s="4" t="s">
        <v>452</v>
      </c>
      <c r="H62" s="4" t="s">
        <v>231</v>
      </c>
    </row>
    <row r="63" spans="1:8" x14ac:dyDescent="0.25">
      <c r="A63" s="4" t="s">
        <v>108</v>
      </c>
      <c r="B63" s="4" t="s">
        <v>453</v>
      </c>
      <c r="C63" s="4" t="s">
        <v>331</v>
      </c>
      <c r="D63" s="4" t="s">
        <v>454</v>
      </c>
      <c r="E63" s="4" t="s">
        <v>454</v>
      </c>
      <c r="F63" s="4" t="s">
        <v>455</v>
      </c>
      <c r="G63" s="4" t="s">
        <v>456</v>
      </c>
      <c r="H63" s="4" t="s">
        <v>231</v>
      </c>
    </row>
    <row r="64" spans="1:8" ht="30" x14ac:dyDescent="0.25">
      <c r="A64" s="4" t="s">
        <v>457</v>
      </c>
      <c r="B64" s="4" t="s">
        <v>458</v>
      </c>
      <c r="C64" s="4" t="s">
        <v>331</v>
      </c>
      <c r="D64" s="4" t="s">
        <v>459</v>
      </c>
      <c r="E64" s="4" t="s">
        <v>459</v>
      </c>
      <c r="F64" s="4" t="s">
        <v>460</v>
      </c>
      <c r="G64" s="4" t="s">
        <v>461</v>
      </c>
      <c r="H64" s="4" t="s">
        <v>231</v>
      </c>
    </row>
    <row r="65" spans="1:8" x14ac:dyDescent="0.25">
      <c r="A65" s="4" t="s">
        <v>109</v>
      </c>
      <c r="B65" s="4" t="s">
        <v>462</v>
      </c>
      <c r="C65" s="4" t="s">
        <v>331</v>
      </c>
      <c r="D65" s="4" t="s">
        <v>463</v>
      </c>
      <c r="E65" s="4" t="s">
        <v>463</v>
      </c>
      <c r="F65" s="4" t="s">
        <v>464</v>
      </c>
      <c r="G65" s="4" t="s">
        <v>465</v>
      </c>
      <c r="H65" s="4" t="s">
        <v>231</v>
      </c>
    </row>
    <row r="66" spans="1:8" ht="30" x14ac:dyDescent="0.25">
      <c r="A66" s="4" t="s">
        <v>111</v>
      </c>
      <c r="B66" s="4" t="s">
        <v>466</v>
      </c>
      <c r="C66" s="4" t="s">
        <v>331</v>
      </c>
      <c r="D66" s="4" t="s">
        <v>467</v>
      </c>
      <c r="E66" s="4" t="s">
        <v>467</v>
      </c>
      <c r="F66" s="4" t="s">
        <v>468</v>
      </c>
      <c r="G66" s="4" t="s">
        <v>469</v>
      </c>
      <c r="H66" s="4" t="s">
        <v>231</v>
      </c>
    </row>
    <row r="67" spans="1:8" x14ac:dyDescent="0.25">
      <c r="A67" s="4" t="s">
        <v>112</v>
      </c>
      <c r="B67" s="4" t="s">
        <v>470</v>
      </c>
      <c r="C67" s="4" t="s">
        <v>331</v>
      </c>
      <c r="D67" s="4" t="s">
        <v>471</v>
      </c>
      <c r="E67" s="4" t="s">
        <v>471</v>
      </c>
      <c r="F67" s="4" t="s">
        <v>472</v>
      </c>
      <c r="G67" s="4" t="s">
        <v>473</v>
      </c>
      <c r="H67" s="4" t="s">
        <v>231</v>
      </c>
    </row>
    <row r="68" spans="1:8" ht="30" x14ac:dyDescent="0.25">
      <c r="A68" s="4" t="s">
        <v>114</v>
      </c>
      <c r="B68" s="4" t="s">
        <v>474</v>
      </c>
      <c r="C68" s="4" t="s">
        <v>331</v>
      </c>
      <c r="D68" s="4" t="s">
        <v>475</v>
      </c>
      <c r="E68" s="4" t="s">
        <v>475</v>
      </c>
      <c r="F68" s="4" t="s">
        <v>476</v>
      </c>
      <c r="G68" s="4" t="s">
        <v>477</v>
      </c>
      <c r="H68" s="4" t="s">
        <v>231</v>
      </c>
    </row>
    <row r="69" spans="1:8" ht="30" x14ac:dyDescent="0.25">
      <c r="A69" s="4" t="s">
        <v>115</v>
      </c>
      <c r="B69" s="4" t="s">
        <v>478</v>
      </c>
      <c r="C69" s="4" t="s">
        <v>331</v>
      </c>
      <c r="D69" s="4" t="s">
        <v>479</v>
      </c>
      <c r="E69" s="4" t="s">
        <v>479</v>
      </c>
      <c r="F69" s="4" t="s">
        <v>480</v>
      </c>
      <c r="G69" s="4" t="s">
        <v>481</v>
      </c>
      <c r="H69" s="4" t="s">
        <v>231</v>
      </c>
    </row>
    <row r="70" spans="1:8" ht="30" x14ac:dyDescent="0.25">
      <c r="A70" s="4" t="s">
        <v>119</v>
      </c>
      <c r="B70" s="4" t="s">
        <v>482</v>
      </c>
      <c r="C70" s="4" t="s">
        <v>331</v>
      </c>
      <c r="D70" s="4" t="s">
        <v>483</v>
      </c>
      <c r="E70" s="4" t="s">
        <v>483</v>
      </c>
      <c r="F70" s="4" t="s">
        <v>484</v>
      </c>
      <c r="G70" s="4" t="s">
        <v>485</v>
      </c>
      <c r="H70" s="4" t="s">
        <v>231</v>
      </c>
    </row>
    <row r="71" spans="1:8" ht="30" x14ac:dyDescent="0.25">
      <c r="A71" s="4" t="s">
        <v>121</v>
      </c>
      <c r="B71" s="4" t="s">
        <v>486</v>
      </c>
      <c r="C71" s="4" t="s">
        <v>331</v>
      </c>
      <c r="D71" s="4" t="s">
        <v>487</v>
      </c>
      <c r="E71" s="4" t="s">
        <v>487</v>
      </c>
      <c r="F71" s="4" t="s">
        <v>488</v>
      </c>
      <c r="G71" s="4" t="s">
        <v>489</v>
      </c>
      <c r="H71" s="4" t="s">
        <v>231</v>
      </c>
    </row>
    <row r="72" spans="1:8" ht="30" x14ac:dyDescent="0.25">
      <c r="A72" s="4" t="s">
        <v>122</v>
      </c>
      <c r="B72" s="4" t="s">
        <v>490</v>
      </c>
      <c r="C72" s="4" t="s">
        <v>331</v>
      </c>
      <c r="D72" s="4" t="s">
        <v>491</v>
      </c>
      <c r="E72" s="4" t="s">
        <v>491</v>
      </c>
      <c r="F72" s="4" t="s">
        <v>492</v>
      </c>
      <c r="G72" s="4" t="s">
        <v>493</v>
      </c>
      <c r="H72" s="4" t="s">
        <v>231</v>
      </c>
    </row>
    <row r="73" spans="1:8" ht="30" x14ac:dyDescent="0.25">
      <c r="A73" s="4" t="s">
        <v>125</v>
      </c>
      <c r="B73" s="4" t="s">
        <v>494</v>
      </c>
      <c r="C73" s="4" t="s">
        <v>331</v>
      </c>
      <c r="D73" s="4" t="s">
        <v>495</v>
      </c>
      <c r="E73" s="4" t="s">
        <v>495</v>
      </c>
      <c r="F73" s="4" t="s">
        <v>496</v>
      </c>
      <c r="G73" s="4" t="s">
        <v>497</v>
      </c>
      <c r="H73" s="4" t="s">
        <v>231</v>
      </c>
    </row>
    <row r="74" spans="1:8" ht="30" x14ac:dyDescent="0.25">
      <c r="A74" s="4" t="s">
        <v>498</v>
      </c>
      <c r="B74" s="4" t="s">
        <v>499</v>
      </c>
      <c r="C74" s="4" t="s">
        <v>331</v>
      </c>
      <c r="D74" s="4" t="s">
        <v>500</v>
      </c>
      <c r="E74" s="4" t="s">
        <v>500</v>
      </c>
      <c r="F74" s="4" t="s">
        <v>501</v>
      </c>
      <c r="G74" s="4" t="s">
        <v>502</v>
      </c>
      <c r="H74" s="4" t="s">
        <v>231</v>
      </c>
    </row>
    <row r="75" spans="1:8" ht="30" x14ac:dyDescent="0.25">
      <c r="A75" s="4" t="s">
        <v>503</v>
      </c>
      <c r="B75" s="4" t="s">
        <v>504</v>
      </c>
      <c r="C75" s="4" t="s">
        <v>331</v>
      </c>
      <c r="D75" s="4" t="s">
        <v>505</v>
      </c>
      <c r="E75" s="4" t="s">
        <v>505</v>
      </c>
      <c r="F75" s="4" t="s">
        <v>506</v>
      </c>
      <c r="G75" s="4" t="s">
        <v>507</v>
      </c>
      <c r="H75" s="4" t="s">
        <v>231</v>
      </c>
    </row>
    <row r="76" spans="1:8" ht="30" x14ac:dyDescent="0.25">
      <c r="A76" s="4" t="s">
        <v>127</v>
      </c>
      <c r="B76" s="4" t="s">
        <v>508</v>
      </c>
      <c r="C76" s="4" t="s">
        <v>331</v>
      </c>
      <c r="D76" s="4" t="s">
        <v>509</v>
      </c>
      <c r="E76" s="4" t="s">
        <v>509</v>
      </c>
      <c r="F76" s="4" t="s">
        <v>510</v>
      </c>
      <c r="G76" s="4" t="s">
        <v>511</v>
      </c>
      <c r="H76" s="4" t="s">
        <v>231</v>
      </c>
    </row>
    <row r="77" spans="1:8" ht="30" x14ac:dyDescent="0.25">
      <c r="A77" s="4" t="s">
        <v>128</v>
      </c>
      <c r="B77" s="4" t="s">
        <v>512</v>
      </c>
      <c r="C77" s="4" t="s">
        <v>331</v>
      </c>
      <c r="D77" s="4" t="s">
        <v>513</v>
      </c>
      <c r="E77" s="4" t="s">
        <v>513</v>
      </c>
      <c r="F77" s="4" t="s">
        <v>514</v>
      </c>
      <c r="G77" s="4" t="s">
        <v>515</v>
      </c>
      <c r="H77" s="4" t="s">
        <v>231</v>
      </c>
    </row>
    <row r="78" spans="1:8" ht="30" x14ac:dyDescent="0.25">
      <c r="A78" s="4" t="s">
        <v>131</v>
      </c>
      <c r="B78" s="4" t="s">
        <v>516</v>
      </c>
      <c r="C78" s="4" t="s">
        <v>331</v>
      </c>
      <c r="D78" s="4" t="s">
        <v>517</v>
      </c>
      <c r="E78" s="4" t="s">
        <v>517</v>
      </c>
      <c r="F78" s="4" t="s">
        <v>518</v>
      </c>
      <c r="G78" s="4" t="s">
        <v>519</v>
      </c>
      <c r="H78" s="4" t="s">
        <v>231</v>
      </c>
    </row>
    <row r="79" spans="1:8" ht="30" x14ac:dyDescent="0.25">
      <c r="A79" s="4" t="s">
        <v>134</v>
      </c>
      <c r="B79" s="4" t="s">
        <v>520</v>
      </c>
      <c r="C79" s="4" t="s">
        <v>331</v>
      </c>
      <c r="D79" s="4" t="s">
        <v>521</v>
      </c>
      <c r="E79" s="4" t="s">
        <v>521</v>
      </c>
      <c r="F79" s="4" t="s">
        <v>522</v>
      </c>
      <c r="G79" s="4" t="s">
        <v>523</v>
      </c>
      <c r="H79" s="4" t="s">
        <v>231</v>
      </c>
    </row>
    <row r="80" spans="1:8" x14ac:dyDescent="0.25">
      <c r="A80" s="4" t="s">
        <v>137</v>
      </c>
      <c r="B80" s="4" t="s">
        <v>524</v>
      </c>
      <c r="C80" s="4" t="s">
        <v>331</v>
      </c>
      <c r="D80" s="4" t="s">
        <v>525</v>
      </c>
      <c r="E80" s="4" t="s">
        <v>525</v>
      </c>
      <c r="F80" s="4" t="s">
        <v>526</v>
      </c>
      <c r="G80" s="4" t="s">
        <v>527</v>
      </c>
      <c r="H80" s="4" t="s">
        <v>231</v>
      </c>
    </row>
    <row r="81" spans="1:8" ht="30" x14ac:dyDescent="0.25">
      <c r="A81" s="4" t="s">
        <v>138</v>
      </c>
      <c r="B81" s="4" t="s">
        <v>528</v>
      </c>
      <c r="C81" s="4" t="s">
        <v>331</v>
      </c>
      <c r="D81" s="4" t="s">
        <v>529</v>
      </c>
      <c r="E81" s="4" t="s">
        <v>529</v>
      </c>
      <c r="F81" s="4" t="s">
        <v>530</v>
      </c>
      <c r="G81" s="4" t="s">
        <v>531</v>
      </c>
      <c r="H81" s="4" t="s">
        <v>231</v>
      </c>
    </row>
    <row r="82" spans="1:8" x14ac:dyDescent="0.25">
      <c r="A82" s="4" t="s">
        <v>139</v>
      </c>
      <c r="B82" s="4" t="s">
        <v>532</v>
      </c>
      <c r="C82" s="4" t="s">
        <v>331</v>
      </c>
      <c r="D82" s="4" t="s">
        <v>533</v>
      </c>
      <c r="E82" s="4" t="s">
        <v>533</v>
      </c>
      <c r="F82" s="4" t="s">
        <v>534</v>
      </c>
      <c r="G82" s="4" t="s">
        <v>535</v>
      </c>
      <c r="H82" s="4" t="s">
        <v>231</v>
      </c>
    </row>
    <row r="83" spans="1:8" ht="30" x14ac:dyDescent="0.25">
      <c r="A83" s="4" t="s">
        <v>140</v>
      </c>
      <c r="B83" s="4" t="s">
        <v>536</v>
      </c>
      <c r="C83" s="4" t="s">
        <v>331</v>
      </c>
      <c r="D83" s="4" t="s">
        <v>537</v>
      </c>
      <c r="E83" s="4" t="s">
        <v>537</v>
      </c>
      <c r="F83" s="4" t="s">
        <v>538</v>
      </c>
      <c r="G83" s="4" t="s">
        <v>539</v>
      </c>
      <c r="H83" s="4" t="s">
        <v>231</v>
      </c>
    </row>
    <row r="84" spans="1:8" x14ac:dyDescent="0.25">
      <c r="A84" s="4" t="s">
        <v>141</v>
      </c>
      <c r="B84" s="4" t="s">
        <v>540</v>
      </c>
      <c r="C84" s="4" t="s">
        <v>331</v>
      </c>
      <c r="D84" s="4" t="s">
        <v>541</v>
      </c>
      <c r="E84" s="4" t="s">
        <v>541</v>
      </c>
      <c r="F84" s="4" t="s">
        <v>542</v>
      </c>
      <c r="G84" s="4" t="s">
        <v>543</v>
      </c>
      <c r="H84" s="4" t="s">
        <v>231</v>
      </c>
    </row>
    <row r="85" spans="1:8" ht="30" x14ac:dyDescent="0.25">
      <c r="A85" s="4" t="s">
        <v>142</v>
      </c>
      <c r="B85" s="4" t="s">
        <v>544</v>
      </c>
      <c r="C85" s="4" t="s">
        <v>331</v>
      </c>
      <c r="D85" s="4" t="s">
        <v>545</v>
      </c>
      <c r="E85" s="4" t="s">
        <v>545</v>
      </c>
      <c r="F85" s="4" t="s">
        <v>546</v>
      </c>
      <c r="G85" s="4" t="s">
        <v>547</v>
      </c>
      <c r="H85" s="4" t="s">
        <v>231</v>
      </c>
    </row>
    <row r="86" spans="1:8" ht="30" x14ac:dyDescent="0.25">
      <c r="A86" s="4" t="s">
        <v>143</v>
      </c>
      <c r="B86" s="4" t="s">
        <v>548</v>
      </c>
      <c r="C86" s="4" t="s">
        <v>331</v>
      </c>
      <c r="D86" s="4" t="s">
        <v>549</v>
      </c>
      <c r="E86" s="4" t="s">
        <v>549</v>
      </c>
      <c r="F86" s="4" t="s">
        <v>550</v>
      </c>
      <c r="G86" s="4" t="s">
        <v>551</v>
      </c>
      <c r="H86" s="4" t="s">
        <v>231</v>
      </c>
    </row>
    <row r="87" spans="1:8" ht="30" x14ac:dyDescent="0.25">
      <c r="A87" s="4" t="s">
        <v>552</v>
      </c>
      <c r="B87" s="4" t="s">
        <v>553</v>
      </c>
      <c r="C87" s="4" t="s">
        <v>331</v>
      </c>
      <c r="D87" s="4" t="s">
        <v>554</v>
      </c>
      <c r="E87" s="4" t="s">
        <v>554</v>
      </c>
      <c r="F87" s="4" t="s">
        <v>555</v>
      </c>
      <c r="G87" s="4" t="s">
        <v>556</v>
      </c>
      <c r="H87" s="4" t="s">
        <v>231</v>
      </c>
    </row>
    <row r="88" spans="1:8" x14ac:dyDescent="0.25">
      <c r="A88" s="4" t="s">
        <v>557</v>
      </c>
      <c r="B88" s="4" t="s">
        <v>558</v>
      </c>
      <c r="C88" s="4" t="s">
        <v>331</v>
      </c>
      <c r="D88" s="4" t="s">
        <v>559</v>
      </c>
      <c r="E88" s="4" t="s">
        <v>559</v>
      </c>
      <c r="F88" s="4" t="s">
        <v>560</v>
      </c>
      <c r="G88" s="4" t="s">
        <v>561</v>
      </c>
      <c r="H88" s="4" t="s">
        <v>231</v>
      </c>
    </row>
    <row r="89" spans="1:8" ht="30" x14ac:dyDescent="0.25">
      <c r="A89" s="4" t="s">
        <v>144</v>
      </c>
      <c r="B89" s="4" t="s">
        <v>562</v>
      </c>
      <c r="C89" s="4" t="s">
        <v>331</v>
      </c>
      <c r="D89" s="4" t="s">
        <v>563</v>
      </c>
      <c r="E89" s="4" t="s">
        <v>563</v>
      </c>
      <c r="F89" s="4" t="s">
        <v>564</v>
      </c>
      <c r="G89" s="4" t="s">
        <v>565</v>
      </c>
      <c r="H89" s="4" t="s">
        <v>231</v>
      </c>
    </row>
    <row r="90" spans="1:8" ht="30" x14ac:dyDescent="0.25">
      <c r="A90" s="4" t="s">
        <v>146</v>
      </c>
      <c r="B90" s="4" t="s">
        <v>566</v>
      </c>
      <c r="C90" s="4" t="s">
        <v>331</v>
      </c>
      <c r="D90" s="4" t="s">
        <v>567</v>
      </c>
      <c r="E90" s="4" t="s">
        <v>567</v>
      </c>
      <c r="F90" s="4" t="s">
        <v>568</v>
      </c>
      <c r="G90" s="4" t="s">
        <v>569</v>
      </c>
      <c r="H90" s="4" t="s">
        <v>231</v>
      </c>
    </row>
    <row r="91" spans="1:8" x14ac:dyDescent="0.25">
      <c r="A91" s="4" t="s">
        <v>147</v>
      </c>
      <c r="B91" s="4" t="s">
        <v>570</v>
      </c>
      <c r="C91" s="4" t="s">
        <v>331</v>
      </c>
      <c r="D91" s="4" t="s">
        <v>571</v>
      </c>
      <c r="E91" s="4" t="s">
        <v>571</v>
      </c>
      <c r="F91" s="4" t="s">
        <v>572</v>
      </c>
      <c r="G91" s="4" t="s">
        <v>573</v>
      </c>
      <c r="H91" s="4" t="s">
        <v>231</v>
      </c>
    </row>
    <row r="92" spans="1:8" x14ac:dyDescent="0.25">
      <c r="A92" s="4" t="s">
        <v>148</v>
      </c>
      <c r="B92" s="4" t="s">
        <v>574</v>
      </c>
      <c r="C92" s="4" t="s">
        <v>331</v>
      </c>
      <c r="D92" s="4" t="s">
        <v>575</v>
      </c>
      <c r="E92" s="4" t="s">
        <v>575</v>
      </c>
      <c r="F92" s="4" t="s">
        <v>576</v>
      </c>
      <c r="G92" s="4" t="s">
        <v>577</v>
      </c>
      <c r="H92" s="4" t="s">
        <v>231</v>
      </c>
    </row>
    <row r="93" spans="1:8" ht="30" x14ac:dyDescent="0.25">
      <c r="A93" s="4" t="s">
        <v>149</v>
      </c>
      <c r="B93" s="4" t="s">
        <v>578</v>
      </c>
      <c r="C93" s="4" t="s">
        <v>331</v>
      </c>
      <c r="D93" s="4" t="s">
        <v>579</v>
      </c>
      <c r="E93" s="4" t="s">
        <v>579</v>
      </c>
      <c r="F93" s="4" t="s">
        <v>580</v>
      </c>
      <c r="G93" s="4" t="s">
        <v>581</v>
      </c>
      <c r="H93" s="4" t="s">
        <v>231</v>
      </c>
    </row>
    <row r="94" spans="1:8" x14ac:dyDescent="0.25">
      <c r="A94" s="4" t="s">
        <v>150</v>
      </c>
      <c r="B94" s="4" t="s">
        <v>582</v>
      </c>
      <c r="C94" s="4" t="s">
        <v>331</v>
      </c>
      <c r="D94" s="4" t="s">
        <v>583</v>
      </c>
      <c r="E94" s="4" t="s">
        <v>583</v>
      </c>
      <c r="F94" s="4" t="s">
        <v>584</v>
      </c>
      <c r="G94" s="4" t="s">
        <v>585</v>
      </c>
      <c r="H94" s="4" t="s">
        <v>231</v>
      </c>
    </row>
    <row r="95" spans="1:8" ht="30" x14ac:dyDescent="0.25">
      <c r="A95" s="4" t="s">
        <v>151</v>
      </c>
      <c r="B95" s="4" t="s">
        <v>586</v>
      </c>
      <c r="C95" s="4" t="s">
        <v>331</v>
      </c>
      <c r="D95" s="4" t="s">
        <v>587</v>
      </c>
      <c r="E95" s="4" t="s">
        <v>587</v>
      </c>
      <c r="F95" s="4" t="s">
        <v>588</v>
      </c>
      <c r="G95" s="4" t="s">
        <v>589</v>
      </c>
      <c r="H95" s="4" t="s">
        <v>231</v>
      </c>
    </row>
    <row r="96" spans="1:8" ht="30" x14ac:dyDescent="0.25">
      <c r="A96" s="4" t="s">
        <v>152</v>
      </c>
      <c r="B96" s="4" t="s">
        <v>590</v>
      </c>
      <c r="C96" s="4" t="s">
        <v>331</v>
      </c>
      <c r="D96" s="4" t="s">
        <v>591</v>
      </c>
      <c r="E96" s="4" t="s">
        <v>591</v>
      </c>
      <c r="F96" s="4" t="s">
        <v>592</v>
      </c>
      <c r="G96" s="4" t="s">
        <v>593</v>
      </c>
      <c r="H96" s="4" t="s">
        <v>231</v>
      </c>
    </row>
    <row r="97" spans="1:8" ht="30" x14ac:dyDescent="0.25">
      <c r="A97" s="4" t="s">
        <v>153</v>
      </c>
      <c r="B97" s="4" t="s">
        <v>594</v>
      </c>
      <c r="C97" s="4" t="s">
        <v>331</v>
      </c>
      <c r="D97" s="4" t="s">
        <v>595</v>
      </c>
      <c r="E97" s="4" t="s">
        <v>595</v>
      </c>
      <c r="F97" s="4" t="s">
        <v>596</v>
      </c>
      <c r="G97" s="4" t="s">
        <v>597</v>
      </c>
      <c r="H97" s="4" t="s">
        <v>231</v>
      </c>
    </row>
    <row r="98" spans="1:8" ht="30" x14ac:dyDescent="0.25">
      <c r="A98" s="4" t="s">
        <v>158</v>
      </c>
      <c r="B98" s="4" t="s">
        <v>598</v>
      </c>
      <c r="C98" s="4" t="s">
        <v>331</v>
      </c>
      <c r="D98" s="4" t="s">
        <v>599</v>
      </c>
      <c r="E98" s="4" t="s">
        <v>599</v>
      </c>
      <c r="F98" s="4" t="s">
        <v>600</v>
      </c>
      <c r="G98" s="4" t="s">
        <v>601</v>
      </c>
      <c r="H98" s="4" t="s">
        <v>231</v>
      </c>
    </row>
    <row r="99" spans="1:8" x14ac:dyDescent="0.25">
      <c r="A99" s="4" t="s">
        <v>602</v>
      </c>
      <c r="B99" s="4" t="s">
        <v>603</v>
      </c>
      <c r="C99" s="4" t="s">
        <v>331</v>
      </c>
      <c r="D99" s="4" t="s">
        <v>604</v>
      </c>
      <c r="E99" s="4" t="s">
        <v>604</v>
      </c>
      <c r="F99" s="4" t="s">
        <v>605</v>
      </c>
      <c r="G99" s="4" t="s">
        <v>606</v>
      </c>
      <c r="H99" s="4" t="s">
        <v>231</v>
      </c>
    </row>
    <row r="100" spans="1:8" x14ac:dyDescent="0.25">
      <c r="A100" s="4" t="s">
        <v>607</v>
      </c>
      <c r="B100" s="4" t="s">
        <v>608</v>
      </c>
      <c r="C100" s="4" t="s">
        <v>331</v>
      </c>
      <c r="D100" s="4" t="s">
        <v>609</v>
      </c>
      <c r="E100" s="4" t="s">
        <v>609</v>
      </c>
      <c r="F100" s="4" t="s">
        <v>610</v>
      </c>
      <c r="G100" s="4" t="s">
        <v>611</v>
      </c>
      <c r="H100" s="4" t="s">
        <v>231</v>
      </c>
    </row>
    <row r="101" spans="1:8" ht="30" x14ac:dyDescent="0.25">
      <c r="A101" s="4" t="s">
        <v>167</v>
      </c>
      <c r="B101" s="4" t="s">
        <v>612</v>
      </c>
      <c r="C101" s="4" t="s">
        <v>331</v>
      </c>
      <c r="D101" s="4" t="s">
        <v>613</v>
      </c>
      <c r="E101" s="4" t="s">
        <v>613</v>
      </c>
      <c r="F101" s="4" t="s">
        <v>614</v>
      </c>
      <c r="G101" s="4" t="s">
        <v>615</v>
      </c>
      <c r="H101" s="4" t="s">
        <v>231</v>
      </c>
    </row>
    <row r="102" spans="1:8" x14ac:dyDescent="0.25">
      <c r="A102" s="4" t="s">
        <v>172</v>
      </c>
      <c r="B102" s="4" t="s">
        <v>616</v>
      </c>
      <c r="C102" s="4" t="s">
        <v>331</v>
      </c>
      <c r="D102" s="4" t="s">
        <v>617</v>
      </c>
      <c r="E102" s="4" t="s">
        <v>617</v>
      </c>
      <c r="F102" s="4" t="s">
        <v>618</v>
      </c>
      <c r="G102" s="4" t="s">
        <v>619</v>
      </c>
      <c r="H102" s="4" t="s">
        <v>231</v>
      </c>
    </row>
    <row r="103" spans="1:8" ht="30" x14ac:dyDescent="0.25">
      <c r="A103" s="4" t="s">
        <v>173</v>
      </c>
      <c r="B103" s="4" t="s">
        <v>620</v>
      </c>
      <c r="C103" s="4" t="s">
        <v>331</v>
      </c>
      <c r="D103" s="4" t="s">
        <v>621</v>
      </c>
      <c r="E103" s="4" t="s">
        <v>621</v>
      </c>
      <c r="F103" s="4" t="s">
        <v>622</v>
      </c>
      <c r="G103" s="4" t="s">
        <v>623</v>
      </c>
      <c r="H103" s="4" t="s">
        <v>231</v>
      </c>
    </row>
    <row r="104" spans="1:8" ht="30" x14ac:dyDescent="0.25">
      <c r="A104" s="4" t="s">
        <v>624</v>
      </c>
      <c r="B104" s="4" t="s">
        <v>625</v>
      </c>
      <c r="C104" s="4" t="s">
        <v>331</v>
      </c>
      <c r="D104" s="4" t="s">
        <v>626</v>
      </c>
      <c r="E104" s="4" t="s">
        <v>626</v>
      </c>
      <c r="F104" s="4" t="s">
        <v>627</v>
      </c>
      <c r="G104" s="4" t="s">
        <v>628</v>
      </c>
      <c r="H104" s="4" t="s">
        <v>231</v>
      </c>
    </row>
    <row r="105" spans="1:8" ht="30" x14ac:dyDescent="0.25">
      <c r="A105" s="4" t="s">
        <v>629</v>
      </c>
      <c r="B105" s="4" t="s">
        <v>630</v>
      </c>
      <c r="C105" s="4" t="s">
        <v>331</v>
      </c>
      <c r="D105" s="4" t="s">
        <v>631</v>
      </c>
      <c r="E105" s="4" t="s">
        <v>631</v>
      </c>
      <c r="F105" s="4" t="s">
        <v>632</v>
      </c>
      <c r="G105" s="4" t="s">
        <v>633</v>
      </c>
      <c r="H105" s="4" t="s">
        <v>231</v>
      </c>
    </row>
    <row r="106" spans="1:8" x14ac:dyDescent="0.25">
      <c r="A106" s="4" t="s">
        <v>634</v>
      </c>
      <c r="B106" s="4" t="s">
        <v>635</v>
      </c>
      <c r="C106" s="4" t="s">
        <v>331</v>
      </c>
      <c r="D106" s="4" t="s">
        <v>636</v>
      </c>
      <c r="E106" s="4" t="s">
        <v>636</v>
      </c>
      <c r="F106" s="4" t="s">
        <v>637</v>
      </c>
      <c r="G106" s="4" t="s">
        <v>638</v>
      </c>
      <c r="H106" s="4" t="s">
        <v>231</v>
      </c>
    </row>
    <row r="107" spans="1:8" ht="30" x14ac:dyDescent="0.25">
      <c r="A107" s="4" t="s">
        <v>639</v>
      </c>
      <c r="B107" s="4" t="s">
        <v>640</v>
      </c>
      <c r="C107" s="4" t="s">
        <v>331</v>
      </c>
      <c r="D107" s="4" t="s">
        <v>641</v>
      </c>
      <c r="E107" s="4" t="s">
        <v>641</v>
      </c>
      <c r="F107" s="4" t="s">
        <v>642</v>
      </c>
      <c r="G107" s="4" t="s">
        <v>643</v>
      </c>
      <c r="H107" s="4" t="s">
        <v>231</v>
      </c>
    </row>
    <row r="108" spans="1:8" ht="30" x14ac:dyDescent="0.25">
      <c r="A108" s="4" t="s">
        <v>181</v>
      </c>
      <c r="B108" s="4" t="s">
        <v>644</v>
      </c>
      <c r="C108" s="4" t="s">
        <v>331</v>
      </c>
      <c r="D108" s="4" t="s">
        <v>645</v>
      </c>
      <c r="E108" s="4" t="s">
        <v>645</v>
      </c>
      <c r="F108" s="4" t="s">
        <v>646</v>
      </c>
      <c r="G108" s="4" t="s">
        <v>647</v>
      </c>
      <c r="H108" s="4" t="s">
        <v>231</v>
      </c>
    </row>
    <row r="109" spans="1:8" ht="30" x14ac:dyDescent="0.25">
      <c r="A109" s="4" t="s">
        <v>648</v>
      </c>
      <c r="B109" s="4" t="s">
        <v>649</v>
      </c>
      <c r="C109" s="4" t="s">
        <v>331</v>
      </c>
      <c r="D109" s="4" t="s">
        <v>650</v>
      </c>
      <c r="E109" s="4" t="s">
        <v>650</v>
      </c>
      <c r="F109" s="4" t="s">
        <v>651</v>
      </c>
      <c r="G109" s="4" t="s">
        <v>652</v>
      </c>
      <c r="H109" s="4" t="s">
        <v>231</v>
      </c>
    </row>
    <row r="110" spans="1:8" ht="30" x14ac:dyDescent="0.25">
      <c r="A110" s="4" t="s">
        <v>188</v>
      </c>
      <c r="B110" s="4" t="s">
        <v>653</v>
      </c>
      <c r="C110" s="4" t="s">
        <v>331</v>
      </c>
      <c r="D110" s="4" t="s">
        <v>654</v>
      </c>
      <c r="E110" s="4" t="s">
        <v>654</v>
      </c>
      <c r="F110" s="4" t="s">
        <v>655</v>
      </c>
      <c r="G110" s="4" t="s">
        <v>656</v>
      </c>
      <c r="H110" s="4" t="s">
        <v>231</v>
      </c>
    </row>
    <row r="111" spans="1:8" ht="30" x14ac:dyDescent="0.25">
      <c r="A111" s="4" t="s">
        <v>657</v>
      </c>
      <c r="B111" s="4" t="s">
        <v>658</v>
      </c>
      <c r="C111" s="4" t="s">
        <v>331</v>
      </c>
      <c r="D111" s="4" t="s">
        <v>659</v>
      </c>
      <c r="E111" s="4" t="s">
        <v>659</v>
      </c>
      <c r="F111" s="4" t="s">
        <v>660</v>
      </c>
      <c r="G111" s="4" t="s">
        <v>661</v>
      </c>
      <c r="H111" s="4" t="s">
        <v>231</v>
      </c>
    </row>
    <row r="112" spans="1:8" ht="30" x14ac:dyDescent="0.25">
      <c r="A112" s="4" t="s">
        <v>189</v>
      </c>
      <c r="B112" s="4" t="s">
        <v>662</v>
      </c>
      <c r="C112" s="4" t="s">
        <v>331</v>
      </c>
      <c r="D112" s="4" t="s">
        <v>189</v>
      </c>
      <c r="E112" s="4" t="s">
        <v>189</v>
      </c>
      <c r="F112" s="4" t="s">
        <v>663</v>
      </c>
      <c r="G112" s="4" t="s">
        <v>664</v>
      </c>
      <c r="H112" s="4" t="s">
        <v>231</v>
      </c>
    </row>
    <row r="113" spans="1:8" x14ac:dyDescent="0.25">
      <c r="A113" s="4" t="s">
        <v>665</v>
      </c>
      <c r="B113" s="4" t="s">
        <v>666</v>
      </c>
      <c r="C113" s="4" t="s">
        <v>331</v>
      </c>
      <c r="D113" s="4" t="s">
        <v>667</v>
      </c>
      <c r="E113" s="4" t="s">
        <v>667</v>
      </c>
      <c r="F113" s="4" t="s">
        <v>668</v>
      </c>
      <c r="G113" s="4" t="s">
        <v>669</v>
      </c>
      <c r="H113" s="4" t="s">
        <v>263</v>
      </c>
    </row>
    <row r="114" spans="1:8" ht="30" x14ac:dyDescent="0.25">
      <c r="A114" s="4" t="s">
        <v>192</v>
      </c>
      <c r="B114" s="4" t="s">
        <v>670</v>
      </c>
      <c r="C114" s="4" t="s">
        <v>331</v>
      </c>
      <c r="D114" s="4" t="s">
        <v>671</v>
      </c>
      <c r="E114" s="4" t="s">
        <v>671</v>
      </c>
      <c r="F114" s="4" t="s">
        <v>672</v>
      </c>
      <c r="G114" s="4" t="s">
        <v>673</v>
      </c>
      <c r="H114" s="4" t="s">
        <v>231</v>
      </c>
    </row>
    <row r="115" spans="1:8" x14ac:dyDescent="0.25">
      <c r="A115" s="4" t="s">
        <v>193</v>
      </c>
      <c r="B115" s="4" t="s">
        <v>674</v>
      </c>
      <c r="C115" s="4" t="s">
        <v>331</v>
      </c>
      <c r="D115" s="4" t="s">
        <v>675</v>
      </c>
      <c r="E115" s="4" t="s">
        <v>675</v>
      </c>
      <c r="F115" s="4" t="s">
        <v>676</v>
      </c>
      <c r="G115" s="4" t="s">
        <v>677</v>
      </c>
      <c r="H115" s="4" t="s">
        <v>231</v>
      </c>
    </row>
    <row r="116" spans="1:8" x14ac:dyDescent="0.25">
      <c r="A116" s="4" t="s">
        <v>194</v>
      </c>
      <c r="B116" s="4" t="s">
        <v>678</v>
      </c>
      <c r="C116" s="4" t="s">
        <v>331</v>
      </c>
      <c r="D116" s="4" t="s">
        <v>679</v>
      </c>
      <c r="E116" s="4" t="s">
        <v>679</v>
      </c>
      <c r="F116" s="4" t="s">
        <v>680</v>
      </c>
      <c r="G116" s="4" t="s">
        <v>681</v>
      </c>
      <c r="H116" s="4" t="s">
        <v>231</v>
      </c>
    </row>
    <row r="117" spans="1:8" x14ac:dyDescent="0.25">
      <c r="A117" s="4" t="s">
        <v>196</v>
      </c>
      <c r="B117" s="4" t="s">
        <v>682</v>
      </c>
      <c r="C117" s="4" t="s">
        <v>331</v>
      </c>
      <c r="D117" s="4" t="s">
        <v>683</v>
      </c>
      <c r="E117" s="4" t="s">
        <v>683</v>
      </c>
      <c r="F117" s="4" t="s">
        <v>684</v>
      </c>
      <c r="G117" s="4" t="s">
        <v>685</v>
      </c>
      <c r="H117" s="4" t="s">
        <v>263</v>
      </c>
    </row>
    <row r="118" spans="1:8" ht="30" x14ac:dyDescent="0.25">
      <c r="A118" s="4" t="s">
        <v>686</v>
      </c>
      <c r="B118" s="4" t="s">
        <v>687</v>
      </c>
      <c r="C118" s="4" t="s">
        <v>331</v>
      </c>
      <c r="D118" s="4" t="s">
        <v>688</v>
      </c>
      <c r="E118" s="4" t="s">
        <v>688</v>
      </c>
      <c r="F118" s="4" t="s">
        <v>689</v>
      </c>
      <c r="G118" s="4" t="s">
        <v>690</v>
      </c>
      <c r="H118" s="4" t="s">
        <v>263</v>
      </c>
    </row>
    <row r="119" spans="1:8" x14ac:dyDescent="0.25">
      <c r="A119" s="4" t="s">
        <v>197</v>
      </c>
      <c r="B119" s="4" t="s">
        <v>691</v>
      </c>
      <c r="C119" s="4" t="s">
        <v>331</v>
      </c>
      <c r="D119" s="4" t="s">
        <v>692</v>
      </c>
      <c r="E119" s="4" t="s">
        <v>692</v>
      </c>
      <c r="F119" s="4" t="s">
        <v>693</v>
      </c>
      <c r="G119" s="4" t="s">
        <v>694</v>
      </c>
      <c r="H119" s="4" t="s">
        <v>231</v>
      </c>
    </row>
    <row r="120" spans="1:8" ht="30" x14ac:dyDescent="0.25">
      <c r="A120" s="4" t="s">
        <v>198</v>
      </c>
      <c r="B120" s="4" t="s">
        <v>695</v>
      </c>
      <c r="C120" s="4" t="s">
        <v>331</v>
      </c>
      <c r="D120" s="4" t="s">
        <v>696</v>
      </c>
      <c r="E120" s="4" t="s">
        <v>696</v>
      </c>
      <c r="F120" s="4" t="s">
        <v>697</v>
      </c>
      <c r="G120" s="4" t="s">
        <v>698</v>
      </c>
      <c r="H120" s="4" t="s">
        <v>231</v>
      </c>
    </row>
    <row r="121" spans="1:8" ht="30" x14ac:dyDescent="0.25">
      <c r="A121" s="4" t="s">
        <v>699</v>
      </c>
      <c r="B121" s="4" t="s">
        <v>700</v>
      </c>
      <c r="C121" s="4" t="s">
        <v>331</v>
      </c>
      <c r="D121" s="4" t="s">
        <v>701</v>
      </c>
      <c r="E121" s="4" t="s">
        <v>701</v>
      </c>
      <c r="F121" s="4" t="s">
        <v>702</v>
      </c>
      <c r="G121" s="4" t="s">
        <v>703</v>
      </c>
      <c r="H121" s="4" t="s">
        <v>231</v>
      </c>
    </row>
    <row r="122" spans="1:8" ht="30" x14ac:dyDescent="0.25">
      <c r="A122" s="4" t="s">
        <v>202</v>
      </c>
      <c r="B122" s="4" t="s">
        <v>704</v>
      </c>
      <c r="C122" s="4" t="s">
        <v>331</v>
      </c>
      <c r="D122" s="4" t="s">
        <v>705</v>
      </c>
      <c r="E122" s="4" t="s">
        <v>705</v>
      </c>
      <c r="F122" s="4" t="s">
        <v>706</v>
      </c>
      <c r="G122" s="4" t="s">
        <v>707</v>
      </c>
      <c r="H122" s="4" t="s">
        <v>231</v>
      </c>
    </row>
    <row r="123" spans="1:8" x14ac:dyDescent="0.25">
      <c r="A123" s="4" t="s">
        <v>203</v>
      </c>
      <c r="B123" s="4" t="s">
        <v>708</v>
      </c>
      <c r="C123" s="4" t="s">
        <v>331</v>
      </c>
      <c r="D123" s="4" t="s">
        <v>203</v>
      </c>
      <c r="E123" s="4" t="s">
        <v>203</v>
      </c>
      <c r="F123" s="4" t="s">
        <v>709</v>
      </c>
      <c r="G123" s="4" t="s">
        <v>710</v>
      </c>
      <c r="H123" s="4" t="s">
        <v>231</v>
      </c>
    </row>
    <row r="124" spans="1:8" x14ac:dyDescent="0.25">
      <c r="A124" s="4" t="s">
        <v>204</v>
      </c>
      <c r="B124" s="4" t="s">
        <v>711</v>
      </c>
      <c r="C124" s="4" t="s">
        <v>331</v>
      </c>
      <c r="D124" s="4" t="s">
        <v>712</v>
      </c>
      <c r="E124" s="4" t="s">
        <v>712</v>
      </c>
      <c r="F124" s="4" t="s">
        <v>713</v>
      </c>
      <c r="G124" s="4" t="s">
        <v>714</v>
      </c>
      <c r="H124" s="4" t="s">
        <v>231</v>
      </c>
    </row>
    <row r="125" spans="1:8" ht="30" x14ac:dyDescent="0.25">
      <c r="A125" s="4" t="s">
        <v>715</v>
      </c>
      <c r="B125" s="4" t="s">
        <v>716</v>
      </c>
      <c r="C125" s="4" t="s">
        <v>331</v>
      </c>
      <c r="D125" s="4" t="s">
        <v>717</v>
      </c>
      <c r="E125" s="4" t="s">
        <v>717</v>
      </c>
      <c r="F125" s="4" t="s">
        <v>718</v>
      </c>
      <c r="G125" s="4" t="s">
        <v>719</v>
      </c>
      <c r="H125" s="4" t="s">
        <v>231</v>
      </c>
    </row>
    <row r="126" spans="1:8" ht="30" x14ac:dyDescent="0.25">
      <c r="A126" s="4" t="s">
        <v>720</v>
      </c>
      <c r="B126" s="4" t="s">
        <v>721</v>
      </c>
      <c r="C126" s="4" t="s">
        <v>331</v>
      </c>
      <c r="D126" s="4" t="s">
        <v>722</v>
      </c>
      <c r="E126" s="4" t="s">
        <v>722</v>
      </c>
      <c r="F126" s="4" t="s">
        <v>723</v>
      </c>
      <c r="G126" s="4" t="s">
        <v>724</v>
      </c>
      <c r="H126" s="4" t="s">
        <v>231</v>
      </c>
    </row>
    <row r="127" spans="1:8" x14ac:dyDescent="0.25">
      <c r="A127" s="4" t="s">
        <v>725</v>
      </c>
      <c r="B127" s="4" t="s">
        <v>726</v>
      </c>
      <c r="C127" s="4" t="s">
        <v>331</v>
      </c>
      <c r="D127" s="4" t="s">
        <v>727</v>
      </c>
      <c r="E127" s="4" t="s">
        <v>727</v>
      </c>
      <c r="F127" s="4" t="s">
        <v>728</v>
      </c>
      <c r="G127" s="4" t="s">
        <v>729</v>
      </c>
      <c r="H127" s="4" t="s">
        <v>231</v>
      </c>
    </row>
    <row r="128" spans="1:8" ht="30" x14ac:dyDescent="0.25">
      <c r="A128" s="4" t="s">
        <v>730</v>
      </c>
      <c r="B128" s="4" t="s">
        <v>731</v>
      </c>
      <c r="C128" s="4" t="s">
        <v>331</v>
      </c>
      <c r="D128" s="4" t="s">
        <v>732</v>
      </c>
      <c r="E128" s="4" t="s">
        <v>732</v>
      </c>
      <c r="F128" s="4" t="s">
        <v>733</v>
      </c>
      <c r="G128" s="4" t="s">
        <v>734</v>
      </c>
      <c r="H128" s="4" t="s">
        <v>231</v>
      </c>
    </row>
    <row r="129" spans="1:8" ht="30" x14ac:dyDescent="0.25">
      <c r="A129" s="4" t="s">
        <v>735</v>
      </c>
      <c r="B129" s="4" t="s">
        <v>736</v>
      </c>
      <c r="C129" s="4" t="s">
        <v>331</v>
      </c>
      <c r="D129" s="4" t="s">
        <v>735</v>
      </c>
      <c r="E129" s="4" t="s">
        <v>735</v>
      </c>
      <c r="F129" s="4" t="s">
        <v>737</v>
      </c>
      <c r="G129" s="4" t="s">
        <v>738</v>
      </c>
      <c r="H129" s="4" t="s">
        <v>231</v>
      </c>
    </row>
    <row r="130" spans="1:8" ht="30" x14ac:dyDescent="0.25">
      <c r="A130" s="4" t="s">
        <v>217</v>
      </c>
      <c r="B130" s="4" t="s">
        <v>739</v>
      </c>
      <c r="C130" s="4" t="s">
        <v>331</v>
      </c>
      <c r="D130" s="4" t="s">
        <v>740</v>
      </c>
      <c r="E130" s="4" t="s">
        <v>740</v>
      </c>
      <c r="F130" s="4" t="s">
        <v>741</v>
      </c>
      <c r="G130" s="4" t="s">
        <v>742</v>
      </c>
      <c r="H130" s="4" t="s">
        <v>231</v>
      </c>
    </row>
    <row r="131" spans="1:8" ht="30" x14ac:dyDescent="0.25">
      <c r="A131" s="4" t="s">
        <v>743</v>
      </c>
      <c r="B131" s="4" t="s">
        <v>744</v>
      </c>
      <c r="C131" s="4" t="s">
        <v>745</v>
      </c>
      <c r="D131" s="4" t="s">
        <v>743</v>
      </c>
      <c r="E131" s="4" t="s">
        <v>743</v>
      </c>
      <c r="F131" s="4" t="s">
        <v>231</v>
      </c>
      <c r="G131" s="4" t="s">
        <v>231</v>
      </c>
      <c r="H131" s="4" t="s">
        <v>231</v>
      </c>
    </row>
    <row r="132" spans="1:8" x14ac:dyDescent="0.25">
      <c r="A132" s="4" t="s">
        <v>746</v>
      </c>
      <c r="B132" s="4" t="s">
        <v>747</v>
      </c>
      <c r="C132" s="4" t="s">
        <v>745</v>
      </c>
      <c r="D132" s="4" t="s">
        <v>746</v>
      </c>
      <c r="E132" s="4" t="s">
        <v>746</v>
      </c>
      <c r="F132" s="4" t="s">
        <v>231</v>
      </c>
      <c r="G132" s="4" t="s">
        <v>231</v>
      </c>
      <c r="H132" s="4" t="s">
        <v>231</v>
      </c>
    </row>
    <row r="133" spans="1:8" ht="30" x14ac:dyDescent="0.25">
      <c r="A133" s="4" t="s">
        <v>748</v>
      </c>
      <c r="B133" s="4" t="s">
        <v>749</v>
      </c>
      <c r="C133" s="4" t="s">
        <v>745</v>
      </c>
      <c r="D133" s="4" t="s">
        <v>748</v>
      </c>
      <c r="E133" s="4" t="s">
        <v>750</v>
      </c>
      <c r="F133" s="4" t="s">
        <v>231</v>
      </c>
      <c r="G133" s="4" t="s">
        <v>231</v>
      </c>
      <c r="H133" s="4" t="s">
        <v>231</v>
      </c>
    </row>
    <row r="134" spans="1:8" x14ac:dyDescent="0.25">
      <c r="A134" s="4" t="s">
        <v>751</v>
      </c>
      <c r="B134" s="4" t="s">
        <v>752</v>
      </c>
      <c r="C134" s="4" t="s">
        <v>745</v>
      </c>
      <c r="D134" s="4" t="s">
        <v>753</v>
      </c>
      <c r="E134" s="4" t="s">
        <v>753</v>
      </c>
      <c r="F134" s="4" t="s">
        <v>754</v>
      </c>
      <c r="G134" s="4" t="s">
        <v>755</v>
      </c>
      <c r="H134" s="4" t="s">
        <v>231</v>
      </c>
    </row>
    <row r="135" spans="1:8" ht="30" x14ac:dyDescent="0.25">
      <c r="A135" s="4" t="s">
        <v>20</v>
      </c>
      <c r="B135" s="4" t="s">
        <v>756</v>
      </c>
      <c r="C135" s="4" t="s">
        <v>745</v>
      </c>
      <c r="D135" s="4" t="s">
        <v>757</v>
      </c>
      <c r="E135" s="4" t="s">
        <v>757</v>
      </c>
      <c r="F135" s="4" t="s">
        <v>758</v>
      </c>
      <c r="G135" s="4" t="s">
        <v>759</v>
      </c>
      <c r="H135" s="4" t="s">
        <v>231</v>
      </c>
    </row>
    <row r="136" spans="1:8" ht="30" x14ac:dyDescent="0.25">
      <c r="A136" s="4" t="s">
        <v>23</v>
      </c>
      <c r="B136" s="4" t="s">
        <v>760</v>
      </c>
      <c r="C136" s="4" t="s">
        <v>745</v>
      </c>
      <c r="D136" s="4" t="s">
        <v>761</v>
      </c>
      <c r="E136" s="4" t="s">
        <v>761</v>
      </c>
      <c r="F136" s="4" t="s">
        <v>762</v>
      </c>
      <c r="G136" s="4" t="s">
        <v>763</v>
      </c>
      <c r="H136" s="4" t="s">
        <v>231</v>
      </c>
    </row>
    <row r="137" spans="1:8" ht="30" x14ac:dyDescent="0.25">
      <c r="A137" s="4" t="s">
        <v>764</v>
      </c>
      <c r="B137" s="4" t="s">
        <v>765</v>
      </c>
      <c r="C137" s="4" t="s">
        <v>745</v>
      </c>
      <c r="D137" s="4" t="s">
        <v>766</v>
      </c>
      <c r="E137" s="4" t="s">
        <v>766</v>
      </c>
      <c r="F137" s="4" t="s">
        <v>767</v>
      </c>
      <c r="G137" s="4" t="s">
        <v>768</v>
      </c>
      <c r="H137" s="4" t="s">
        <v>231</v>
      </c>
    </row>
    <row r="138" spans="1:8" ht="30" x14ac:dyDescent="0.25">
      <c r="A138" s="4" t="s">
        <v>25</v>
      </c>
      <c r="B138" s="4" t="s">
        <v>769</v>
      </c>
      <c r="C138" s="4" t="s">
        <v>745</v>
      </c>
      <c r="D138" s="4" t="s">
        <v>770</v>
      </c>
      <c r="E138" s="4" t="s">
        <v>770</v>
      </c>
      <c r="F138" s="4" t="s">
        <v>771</v>
      </c>
      <c r="G138" s="4" t="s">
        <v>772</v>
      </c>
      <c r="H138" s="4" t="s">
        <v>231</v>
      </c>
    </row>
    <row r="139" spans="1:8" ht="30" x14ac:dyDescent="0.25">
      <c r="A139" s="4" t="s">
        <v>773</v>
      </c>
      <c r="B139" s="4" t="s">
        <v>774</v>
      </c>
      <c r="C139" s="4" t="s">
        <v>745</v>
      </c>
      <c r="D139" s="4" t="s">
        <v>775</v>
      </c>
      <c r="E139" s="4" t="s">
        <v>775</v>
      </c>
      <c r="F139" s="4" t="s">
        <v>776</v>
      </c>
      <c r="G139" s="4" t="s">
        <v>777</v>
      </c>
      <c r="H139" s="4" t="s">
        <v>263</v>
      </c>
    </row>
    <row r="140" spans="1:8" ht="30" x14ac:dyDescent="0.25">
      <c r="A140" s="4" t="s">
        <v>32</v>
      </c>
      <c r="B140" s="4" t="s">
        <v>778</v>
      </c>
      <c r="C140" s="4" t="s">
        <v>745</v>
      </c>
      <c r="D140" s="4" t="s">
        <v>32</v>
      </c>
      <c r="E140" s="4" t="s">
        <v>32</v>
      </c>
      <c r="F140" s="4" t="s">
        <v>779</v>
      </c>
      <c r="G140" s="4" t="s">
        <v>780</v>
      </c>
      <c r="H140" s="4" t="s">
        <v>231</v>
      </c>
    </row>
    <row r="141" spans="1:8" ht="30" x14ac:dyDescent="0.25">
      <c r="A141" s="4" t="s">
        <v>34</v>
      </c>
      <c r="B141" s="4" t="s">
        <v>781</v>
      </c>
      <c r="C141" s="4" t="s">
        <v>745</v>
      </c>
      <c r="D141" s="4" t="s">
        <v>782</v>
      </c>
      <c r="E141" s="4" t="s">
        <v>782</v>
      </c>
      <c r="F141" s="4" t="s">
        <v>783</v>
      </c>
      <c r="G141" s="4" t="s">
        <v>784</v>
      </c>
      <c r="H141" s="4" t="s">
        <v>231</v>
      </c>
    </row>
    <row r="142" spans="1:8" ht="30" x14ac:dyDescent="0.25">
      <c r="A142" s="4" t="s">
        <v>41</v>
      </c>
      <c r="B142" s="4" t="s">
        <v>785</v>
      </c>
      <c r="C142" s="4" t="s">
        <v>745</v>
      </c>
      <c r="D142" s="4" t="s">
        <v>786</v>
      </c>
      <c r="E142" s="4" t="s">
        <v>786</v>
      </c>
      <c r="F142" s="4" t="s">
        <v>787</v>
      </c>
      <c r="G142" s="4" t="s">
        <v>788</v>
      </c>
      <c r="H142" s="4" t="s">
        <v>231</v>
      </c>
    </row>
    <row r="143" spans="1:8" x14ac:dyDescent="0.25">
      <c r="A143" s="4" t="s">
        <v>43</v>
      </c>
      <c r="B143" s="4" t="s">
        <v>789</v>
      </c>
      <c r="C143" s="4" t="s">
        <v>745</v>
      </c>
      <c r="D143" s="4" t="s">
        <v>790</v>
      </c>
      <c r="E143" s="4" t="s">
        <v>790</v>
      </c>
      <c r="F143" s="4" t="s">
        <v>791</v>
      </c>
      <c r="G143" s="4" t="s">
        <v>792</v>
      </c>
      <c r="H143" s="4" t="s">
        <v>231</v>
      </c>
    </row>
    <row r="144" spans="1:8" x14ac:dyDescent="0.25">
      <c r="A144" s="4" t="s">
        <v>44</v>
      </c>
      <c r="B144" s="4" t="s">
        <v>793</v>
      </c>
      <c r="C144" s="4" t="s">
        <v>745</v>
      </c>
      <c r="D144" s="4" t="s">
        <v>794</v>
      </c>
      <c r="E144" s="4" t="s">
        <v>794</v>
      </c>
      <c r="F144" s="4" t="s">
        <v>795</v>
      </c>
      <c r="G144" s="4" t="s">
        <v>796</v>
      </c>
      <c r="H144" s="4" t="s">
        <v>231</v>
      </c>
    </row>
    <row r="145" spans="1:8" ht="30" x14ac:dyDescent="0.25">
      <c r="A145" s="4" t="s">
        <v>46</v>
      </c>
      <c r="B145" s="4" t="s">
        <v>797</v>
      </c>
      <c r="C145" s="4" t="s">
        <v>745</v>
      </c>
      <c r="D145" s="4" t="s">
        <v>798</v>
      </c>
      <c r="E145" s="4" t="s">
        <v>798</v>
      </c>
      <c r="F145" s="4" t="s">
        <v>799</v>
      </c>
      <c r="G145" s="4" t="s">
        <v>800</v>
      </c>
      <c r="H145" s="4" t="s">
        <v>231</v>
      </c>
    </row>
    <row r="146" spans="1:8" ht="30" x14ac:dyDescent="0.25">
      <c r="A146" s="4" t="s">
        <v>801</v>
      </c>
      <c r="B146" s="4" t="s">
        <v>802</v>
      </c>
      <c r="C146" s="4" t="s">
        <v>745</v>
      </c>
      <c r="D146" s="4" t="s">
        <v>803</v>
      </c>
      <c r="E146" s="4" t="s">
        <v>803</v>
      </c>
      <c r="F146" s="4" t="s">
        <v>804</v>
      </c>
      <c r="G146" s="4" t="s">
        <v>805</v>
      </c>
      <c r="H146" s="4" t="s">
        <v>231</v>
      </c>
    </row>
    <row r="147" spans="1:8" ht="30" x14ac:dyDescent="0.25">
      <c r="A147" s="4" t="s">
        <v>59</v>
      </c>
      <c r="B147" s="4" t="s">
        <v>806</v>
      </c>
      <c r="C147" s="4" t="s">
        <v>745</v>
      </c>
      <c r="D147" s="4" t="s">
        <v>807</v>
      </c>
      <c r="E147" s="4" t="s">
        <v>807</v>
      </c>
      <c r="F147" s="4" t="s">
        <v>808</v>
      </c>
      <c r="G147" s="4" t="s">
        <v>809</v>
      </c>
      <c r="H147" s="4" t="s">
        <v>231</v>
      </c>
    </row>
    <row r="148" spans="1:8" ht="30" x14ac:dyDescent="0.25">
      <c r="A148" s="4" t="s">
        <v>64</v>
      </c>
      <c r="B148" s="4" t="s">
        <v>810</v>
      </c>
      <c r="C148" s="4" t="s">
        <v>745</v>
      </c>
      <c r="D148" s="4" t="s">
        <v>811</v>
      </c>
      <c r="E148" s="4" t="s">
        <v>811</v>
      </c>
      <c r="F148" s="4" t="s">
        <v>812</v>
      </c>
      <c r="G148" s="4" t="s">
        <v>813</v>
      </c>
      <c r="H148" s="4" t="s">
        <v>231</v>
      </c>
    </row>
    <row r="149" spans="1:8" x14ac:dyDescent="0.25">
      <c r="A149" s="4" t="s">
        <v>65</v>
      </c>
      <c r="B149" s="4" t="s">
        <v>814</v>
      </c>
      <c r="C149" s="4" t="s">
        <v>745</v>
      </c>
      <c r="D149" s="4" t="s">
        <v>815</v>
      </c>
      <c r="E149" s="4" t="s">
        <v>815</v>
      </c>
      <c r="F149" s="4" t="s">
        <v>816</v>
      </c>
      <c r="G149" s="4" t="s">
        <v>817</v>
      </c>
      <c r="H149" s="4" t="s">
        <v>231</v>
      </c>
    </row>
    <row r="150" spans="1:8" ht="30" x14ac:dyDescent="0.25">
      <c r="A150" s="4" t="s">
        <v>818</v>
      </c>
      <c r="B150" s="4" t="s">
        <v>819</v>
      </c>
      <c r="C150" s="4" t="s">
        <v>745</v>
      </c>
      <c r="D150" s="4" t="s">
        <v>820</v>
      </c>
      <c r="E150" s="4" t="s">
        <v>820</v>
      </c>
      <c r="F150" s="4" t="s">
        <v>821</v>
      </c>
      <c r="G150" s="4" t="s">
        <v>822</v>
      </c>
      <c r="H150" s="4" t="s">
        <v>231</v>
      </c>
    </row>
    <row r="151" spans="1:8" ht="30" x14ac:dyDescent="0.25">
      <c r="A151" s="4" t="s">
        <v>104</v>
      </c>
      <c r="B151" s="4" t="s">
        <v>823</v>
      </c>
      <c r="C151" s="4" t="s">
        <v>745</v>
      </c>
      <c r="D151" s="4" t="s">
        <v>824</v>
      </c>
      <c r="E151" s="4" t="s">
        <v>824</v>
      </c>
      <c r="F151" s="4" t="s">
        <v>825</v>
      </c>
      <c r="G151" s="4" t="s">
        <v>826</v>
      </c>
      <c r="H151" s="4" t="s">
        <v>231</v>
      </c>
    </row>
    <row r="152" spans="1:8" x14ac:dyDescent="0.25">
      <c r="A152" s="4" t="s">
        <v>105</v>
      </c>
      <c r="B152" s="4" t="s">
        <v>827</v>
      </c>
      <c r="C152" s="4" t="s">
        <v>745</v>
      </c>
      <c r="D152" s="4" t="s">
        <v>828</v>
      </c>
      <c r="E152" s="4" t="s">
        <v>828</v>
      </c>
      <c r="F152" s="4" t="s">
        <v>829</v>
      </c>
      <c r="G152" s="4" t="s">
        <v>830</v>
      </c>
      <c r="H152" s="4" t="s">
        <v>231</v>
      </c>
    </row>
    <row r="153" spans="1:8" ht="30" x14ac:dyDescent="0.25">
      <c r="A153" s="4" t="s">
        <v>106</v>
      </c>
      <c r="B153" s="4" t="s">
        <v>831</v>
      </c>
      <c r="C153" s="4" t="s">
        <v>745</v>
      </c>
      <c r="D153" s="4" t="s">
        <v>832</v>
      </c>
      <c r="E153" s="4" t="s">
        <v>832</v>
      </c>
      <c r="F153" s="4" t="s">
        <v>833</v>
      </c>
      <c r="G153" s="4" t="s">
        <v>834</v>
      </c>
      <c r="H153" s="4" t="s">
        <v>231</v>
      </c>
    </row>
    <row r="154" spans="1:8" ht="30" x14ac:dyDescent="0.25">
      <c r="A154" s="4" t="s">
        <v>113</v>
      </c>
      <c r="B154" s="4" t="s">
        <v>835</v>
      </c>
      <c r="C154" s="4" t="s">
        <v>745</v>
      </c>
      <c r="D154" s="4" t="s">
        <v>836</v>
      </c>
      <c r="E154" s="4" t="s">
        <v>836</v>
      </c>
      <c r="F154" s="4" t="s">
        <v>837</v>
      </c>
      <c r="G154" s="4" t="s">
        <v>838</v>
      </c>
      <c r="H154" s="4" t="s">
        <v>231</v>
      </c>
    </row>
    <row r="155" spans="1:8" ht="30" x14ac:dyDescent="0.25">
      <c r="A155" s="4" t="s">
        <v>118</v>
      </c>
      <c r="B155" s="4" t="s">
        <v>839</v>
      </c>
      <c r="C155" s="4" t="s">
        <v>745</v>
      </c>
      <c r="D155" s="4" t="s">
        <v>840</v>
      </c>
      <c r="E155" s="4" t="s">
        <v>840</v>
      </c>
      <c r="F155" s="4" t="s">
        <v>841</v>
      </c>
      <c r="G155" s="4" t="s">
        <v>842</v>
      </c>
      <c r="H155" s="4" t="s">
        <v>231</v>
      </c>
    </row>
    <row r="156" spans="1:8" ht="30" x14ac:dyDescent="0.25">
      <c r="A156" s="4" t="s">
        <v>120</v>
      </c>
      <c r="B156" s="4" t="s">
        <v>843</v>
      </c>
      <c r="C156" s="4" t="s">
        <v>745</v>
      </c>
      <c r="D156" s="4" t="s">
        <v>844</v>
      </c>
      <c r="E156" s="4" t="s">
        <v>844</v>
      </c>
      <c r="F156" s="4" t="s">
        <v>845</v>
      </c>
      <c r="G156" s="4" t="s">
        <v>846</v>
      </c>
      <c r="H156" s="4" t="s">
        <v>231</v>
      </c>
    </row>
    <row r="157" spans="1:8" ht="30" x14ac:dyDescent="0.25">
      <c r="A157" s="4" t="s">
        <v>123</v>
      </c>
      <c r="B157" s="4" t="s">
        <v>847</v>
      </c>
      <c r="C157" s="4" t="s">
        <v>745</v>
      </c>
      <c r="D157" s="4" t="s">
        <v>848</v>
      </c>
      <c r="E157" s="4" t="s">
        <v>848</v>
      </c>
      <c r="F157" s="4" t="s">
        <v>849</v>
      </c>
      <c r="G157" s="4" t="s">
        <v>850</v>
      </c>
      <c r="H157" s="4" t="s">
        <v>231</v>
      </c>
    </row>
    <row r="158" spans="1:8" ht="30" x14ac:dyDescent="0.25">
      <c r="A158" s="4" t="s">
        <v>124</v>
      </c>
      <c r="B158" s="4" t="s">
        <v>851</v>
      </c>
      <c r="C158" s="4" t="s">
        <v>745</v>
      </c>
      <c r="D158" s="4" t="s">
        <v>852</v>
      </c>
      <c r="E158" s="4" t="s">
        <v>852</v>
      </c>
      <c r="F158" s="4" t="s">
        <v>853</v>
      </c>
      <c r="G158" s="4" t="s">
        <v>854</v>
      </c>
      <c r="H158" s="4" t="s">
        <v>231</v>
      </c>
    </row>
    <row r="159" spans="1:8" ht="30" x14ac:dyDescent="0.25">
      <c r="A159" s="4" t="s">
        <v>126</v>
      </c>
      <c r="B159" s="4" t="s">
        <v>855</v>
      </c>
      <c r="C159" s="4" t="s">
        <v>745</v>
      </c>
      <c r="D159" s="4" t="s">
        <v>856</v>
      </c>
      <c r="E159" s="4" t="s">
        <v>856</v>
      </c>
      <c r="F159" s="4" t="s">
        <v>857</v>
      </c>
      <c r="G159" s="4" t="s">
        <v>858</v>
      </c>
      <c r="H159" s="4" t="s">
        <v>231</v>
      </c>
    </row>
    <row r="160" spans="1:8" ht="30" x14ac:dyDescent="0.25">
      <c r="A160" s="4" t="s">
        <v>130</v>
      </c>
      <c r="B160" s="4" t="s">
        <v>859</v>
      </c>
      <c r="C160" s="4" t="s">
        <v>745</v>
      </c>
      <c r="D160" s="4" t="s">
        <v>860</v>
      </c>
      <c r="E160" s="4" t="s">
        <v>860</v>
      </c>
      <c r="F160" s="4" t="s">
        <v>861</v>
      </c>
      <c r="G160" s="4" t="s">
        <v>862</v>
      </c>
      <c r="H160" s="4" t="s">
        <v>231</v>
      </c>
    </row>
    <row r="161" spans="1:8" ht="30" x14ac:dyDescent="0.25">
      <c r="A161" s="4" t="s">
        <v>133</v>
      </c>
      <c r="B161" s="4" t="s">
        <v>863</v>
      </c>
      <c r="C161" s="4" t="s">
        <v>745</v>
      </c>
      <c r="D161" s="4" t="s">
        <v>864</v>
      </c>
      <c r="E161" s="4" t="s">
        <v>864</v>
      </c>
      <c r="F161" s="4" t="s">
        <v>865</v>
      </c>
      <c r="G161" s="4" t="s">
        <v>866</v>
      </c>
      <c r="H161" s="4" t="s">
        <v>231</v>
      </c>
    </row>
    <row r="162" spans="1:8" ht="30" x14ac:dyDescent="0.25">
      <c r="A162" s="4" t="s">
        <v>135</v>
      </c>
      <c r="B162" s="4" t="s">
        <v>867</v>
      </c>
      <c r="C162" s="4" t="s">
        <v>745</v>
      </c>
      <c r="D162" s="4" t="s">
        <v>868</v>
      </c>
      <c r="E162" s="4" t="s">
        <v>868</v>
      </c>
      <c r="F162" s="4" t="s">
        <v>869</v>
      </c>
      <c r="G162" s="4" t="s">
        <v>870</v>
      </c>
      <c r="H162" s="4" t="s">
        <v>231</v>
      </c>
    </row>
    <row r="163" spans="1:8" x14ac:dyDescent="0.25">
      <c r="A163" s="4" t="s">
        <v>136</v>
      </c>
      <c r="B163" s="4" t="s">
        <v>752</v>
      </c>
      <c r="C163" s="4" t="s">
        <v>745</v>
      </c>
      <c r="D163" s="4" t="s">
        <v>136</v>
      </c>
      <c r="E163" s="4" t="s">
        <v>136</v>
      </c>
      <c r="F163" s="4" t="s">
        <v>754</v>
      </c>
      <c r="G163" s="4" t="s">
        <v>755</v>
      </c>
      <c r="H163" s="4" t="s">
        <v>231</v>
      </c>
    </row>
    <row r="164" spans="1:8" ht="30" x14ac:dyDescent="0.25">
      <c r="A164" s="4" t="s">
        <v>145</v>
      </c>
      <c r="B164" s="4" t="s">
        <v>871</v>
      </c>
      <c r="C164" s="4" t="s">
        <v>745</v>
      </c>
      <c r="D164" s="4" t="s">
        <v>872</v>
      </c>
      <c r="E164" s="4" t="s">
        <v>872</v>
      </c>
      <c r="F164" s="4" t="s">
        <v>873</v>
      </c>
      <c r="G164" s="4" t="s">
        <v>874</v>
      </c>
      <c r="H164" s="4" t="s">
        <v>231</v>
      </c>
    </row>
    <row r="165" spans="1:8" x14ac:dyDescent="0.25">
      <c r="A165" s="4" t="s">
        <v>156</v>
      </c>
      <c r="B165" s="4" t="s">
        <v>875</v>
      </c>
      <c r="C165" s="4" t="s">
        <v>745</v>
      </c>
      <c r="D165" s="4" t="s">
        <v>876</v>
      </c>
      <c r="E165" s="4" t="s">
        <v>876</v>
      </c>
      <c r="F165" s="4" t="s">
        <v>877</v>
      </c>
      <c r="G165" s="4" t="s">
        <v>878</v>
      </c>
      <c r="H165" s="4" t="s">
        <v>231</v>
      </c>
    </row>
    <row r="166" spans="1:8" x14ac:dyDescent="0.25">
      <c r="A166" s="4" t="s">
        <v>157</v>
      </c>
      <c r="B166" s="4" t="s">
        <v>879</v>
      </c>
      <c r="C166" s="4" t="s">
        <v>745</v>
      </c>
      <c r="D166" s="4" t="s">
        <v>880</v>
      </c>
      <c r="E166" s="4" t="s">
        <v>880</v>
      </c>
      <c r="F166" s="4" t="s">
        <v>881</v>
      </c>
      <c r="G166" s="4" t="s">
        <v>882</v>
      </c>
      <c r="H166" s="4" t="s">
        <v>231</v>
      </c>
    </row>
    <row r="167" spans="1:8" ht="30" x14ac:dyDescent="0.25">
      <c r="A167" s="4" t="s">
        <v>163</v>
      </c>
      <c r="B167" s="4" t="s">
        <v>883</v>
      </c>
      <c r="C167" s="4" t="s">
        <v>745</v>
      </c>
      <c r="D167" s="4" t="s">
        <v>884</v>
      </c>
      <c r="E167" s="4" t="s">
        <v>884</v>
      </c>
      <c r="F167" s="4" t="s">
        <v>885</v>
      </c>
      <c r="G167" s="4" t="s">
        <v>886</v>
      </c>
      <c r="H167" s="4" t="s">
        <v>231</v>
      </c>
    </row>
    <row r="168" spans="1:8" ht="30" x14ac:dyDescent="0.25">
      <c r="A168" s="4" t="s">
        <v>171</v>
      </c>
      <c r="B168" s="4" t="s">
        <v>887</v>
      </c>
      <c r="C168" s="4" t="s">
        <v>745</v>
      </c>
      <c r="D168" s="4" t="s">
        <v>888</v>
      </c>
      <c r="E168" s="4" t="s">
        <v>888</v>
      </c>
      <c r="F168" s="4" t="s">
        <v>889</v>
      </c>
      <c r="G168" s="4" t="s">
        <v>890</v>
      </c>
      <c r="H168" s="4" t="s">
        <v>231</v>
      </c>
    </row>
    <row r="169" spans="1:8" x14ac:dyDescent="0.25">
      <c r="A169" s="4" t="s">
        <v>174</v>
      </c>
      <c r="B169" s="4" t="s">
        <v>891</v>
      </c>
      <c r="C169" s="4" t="s">
        <v>745</v>
      </c>
      <c r="D169" s="4" t="s">
        <v>892</v>
      </c>
      <c r="E169" s="4" t="s">
        <v>892</v>
      </c>
      <c r="F169" s="4" t="s">
        <v>893</v>
      </c>
      <c r="G169" s="4" t="s">
        <v>894</v>
      </c>
      <c r="H169" s="4" t="s">
        <v>231</v>
      </c>
    </row>
    <row r="170" spans="1:8" x14ac:dyDescent="0.25">
      <c r="A170" s="4" t="s">
        <v>895</v>
      </c>
      <c r="B170" s="4" t="s">
        <v>896</v>
      </c>
      <c r="C170" s="4" t="s">
        <v>745</v>
      </c>
      <c r="D170" s="4" t="s">
        <v>897</v>
      </c>
      <c r="E170" s="4" t="s">
        <v>897</v>
      </c>
      <c r="F170" s="4" t="s">
        <v>898</v>
      </c>
      <c r="G170" s="4" t="s">
        <v>899</v>
      </c>
      <c r="H170" s="4" t="s">
        <v>231</v>
      </c>
    </row>
    <row r="171" spans="1:8" ht="30" x14ac:dyDescent="0.25">
      <c r="A171" s="4" t="s">
        <v>182</v>
      </c>
      <c r="B171" s="4" t="s">
        <v>900</v>
      </c>
      <c r="C171" s="4" t="s">
        <v>745</v>
      </c>
      <c r="D171" s="4" t="s">
        <v>182</v>
      </c>
      <c r="E171" s="4" t="s">
        <v>182</v>
      </c>
      <c r="F171" s="4" t="s">
        <v>901</v>
      </c>
      <c r="G171" s="4" t="s">
        <v>902</v>
      </c>
      <c r="H171" s="4" t="s">
        <v>231</v>
      </c>
    </row>
    <row r="172" spans="1:8" x14ac:dyDescent="0.25">
      <c r="A172" s="4" t="s">
        <v>903</v>
      </c>
      <c r="B172" s="4" t="s">
        <v>904</v>
      </c>
      <c r="C172" s="4" t="s">
        <v>745</v>
      </c>
      <c r="D172" s="4" t="s">
        <v>905</v>
      </c>
      <c r="E172" s="4" t="s">
        <v>905</v>
      </c>
      <c r="F172" s="4" t="s">
        <v>906</v>
      </c>
      <c r="G172" s="4" t="s">
        <v>907</v>
      </c>
      <c r="H172" s="4" t="s">
        <v>231</v>
      </c>
    </row>
    <row r="173" spans="1:8" x14ac:dyDescent="0.25">
      <c r="A173" s="4" t="s">
        <v>184</v>
      </c>
      <c r="B173" s="4" t="s">
        <v>908</v>
      </c>
      <c r="C173" s="4" t="s">
        <v>745</v>
      </c>
      <c r="D173" s="4" t="s">
        <v>909</v>
      </c>
      <c r="E173" s="4" t="s">
        <v>909</v>
      </c>
      <c r="F173" s="4" t="s">
        <v>910</v>
      </c>
      <c r="G173" s="4" t="s">
        <v>911</v>
      </c>
      <c r="H173" s="4" t="s">
        <v>231</v>
      </c>
    </row>
    <row r="174" spans="1:8" ht="30" x14ac:dyDescent="0.25">
      <c r="A174" s="4" t="s">
        <v>185</v>
      </c>
      <c r="B174" s="4" t="s">
        <v>912</v>
      </c>
      <c r="C174" s="4" t="s">
        <v>745</v>
      </c>
      <c r="D174" s="4" t="s">
        <v>913</v>
      </c>
      <c r="E174" s="4" t="s">
        <v>913</v>
      </c>
      <c r="F174" s="4" t="s">
        <v>914</v>
      </c>
      <c r="G174" s="4" t="s">
        <v>915</v>
      </c>
      <c r="H174" s="4" t="s">
        <v>231</v>
      </c>
    </row>
    <row r="175" spans="1:8" ht="30" x14ac:dyDescent="0.25">
      <c r="A175" s="4" t="s">
        <v>916</v>
      </c>
      <c r="B175" s="4" t="s">
        <v>917</v>
      </c>
      <c r="C175" s="4" t="s">
        <v>745</v>
      </c>
      <c r="D175" s="4" t="s">
        <v>918</v>
      </c>
      <c r="E175" s="4" t="s">
        <v>918</v>
      </c>
      <c r="F175" s="4" t="s">
        <v>919</v>
      </c>
      <c r="G175" s="4" t="s">
        <v>920</v>
      </c>
      <c r="H175" s="4" t="s">
        <v>231</v>
      </c>
    </row>
    <row r="176" spans="1:8" ht="30" x14ac:dyDescent="0.25">
      <c r="A176" s="4" t="s">
        <v>921</v>
      </c>
      <c r="B176" s="4" t="s">
        <v>922</v>
      </c>
      <c r="C176" s="4" t="s">
        <v>745</v>
      </c>
      <c r="D176" s="4" t="s">
        <v>923</v>
      </c>
      <c r="E176" s="4" t="s">
        <v>923</v>
      </c>
      <c r="F176" s="4" t="s">
        <v>924</v>
      </c>
      <c r="G176" s="4" t="s">
        <v>925</v>
      </c>
      <c r="H176" s="4" t="s">
        <v>231</v>
      </c>
    </row>
    <row r="177" spans="1:8" ht="30" x14ac:dyDescent="0.25">
      <c r="A177" s="4" t="s">
        <v>926</v>
      </c>
      <c r="B177" s="4" t="s">
        <v>927</v>
      </c>
      <c r="C177" s="4" t="s">
        <v>745</v>
      </c>
      <c r="D177" s="4" t="s">
        <v>926</v>
      </c>
      <c r="E177" s="4" t="s">
        <v>926</v>
      </c>
      <c r="F177" s="4" t="s">
        <v>928</v>
      </c>
      <c r="G177" s="4" t="s">
        <v>929</v>
      </c>
      <c r="H177" s="4" t="s">
        <v>231</v>
      </c>
    </row>
    <row r="178" spans="1:8" x14ac:dyDescent="0.25">
      <c r="A178" s="4" t="s">
        <v>930</v>
      </c>
      <c r="B178" s="4" t="s">
        <v>931</v>
      </c>
      <c r="C178" s="4" t="s">
        <v>745</v>
      </c>
      <c r="D178" s="4" t="s">
        <v>932</v>
      </c>
      <c r="E178" s="4" t="s">
        <v>932</v>
      </c>
      <c r="F178" s="4" t="s">
        <v>933</v>
      </c>
      <c r="G178" s="4" t="s">
        <v>934</v>
      </c>
      <c r="H178" s="4" t="s">
        <v>263</v>
      </c>
    </row>
    <row r="179" spans="1:8" ht="30" x14ac:dyDescent="0.25">
      <c r="A179" s="4" t="s">
        <v>207</v>
      </c>
      <c r="B179" s="4" t="s">
        <v>935</v>
      </c>
      <c r="C179" s="4" t="s">
        <v>745</v>
      </c>
      <c r="D179" s="4" t="s">
        <v>936</v>
      </c>
      <c r="E179" s="4" t="s">
        <v>936</v>
      </c>
      <c r="F179" s="4" t="s">
        <v>937</v>
      </c>
      <c r="G179" s="4" t="s">
        <v>938</v>
      </c>
      <c r="H179" s="4" t="s">
        <v>231</v>
      </c>
    </row>
    <row r="180" spans="1:8" x14ac:dyDescent="0.25">
      <c r="A180" s="4" t="s">
        <v>208</v>
      </c>
      <c r="B180" s="4" t="s">
        <v>939</v>
      </c>
      <c r="C180" s="4" t="s">
        <v>745</v>
      </c>
      <c r="D180" s="4" t="s">
        <v>940</v>
      </c>
      <c r="E180" s="4" t="s">
        <v>940</v>
      </c>
      <c r="F180" s="4" t="s">
        <v>941</v>
      </c>
      <c r="G180" s="4" t="s">
        <v>942</v>
      </c>
      <c r="H180" s="4" t="s">
        <v>231</v>
      </c>
    </row>
    <row r="181" spans="1:8" ht="30" x14ac:dyDescent="0.25">
      <c r="A181" s="4" t="s">
        <v>212</v>
      </c>
      <c r="B181" s="4" t="s">
        <v>943</v>
      </c>
      <c r="C181" s="4" t="s">
        <v>745</v>
      </c>
      <c r="D181" s="4" t="s">
        <v>944</v>
      </c>
      <c r="E181" s="4" t="s">
        <v>944</v>
      </c>
      <c r="F181" s="4" t="s">
        <v>945</v>
      </c>
      <c r="G181" s="4" t="s">
        <v>946</v>
      </c>
      <c r="H181" s="4" t="s">
        <v>231</v>
      </c>
    </row>
    <row r="182" spans="1:8" ht="30" x14ac:dyDescent="0.25">
      <c r="A182" s="4" t="s">
        <v>213</v>
      </c>
      <c r="B182" s="4" t="s">
        <v>947</v>
      </c>
      <c r="C182" s="4" t="s">
        <v>745</v>
      </c>
      <c r="D182" s="4" t="s">
        <v>948</v>
      </c>
      <c r="E182" s="4" t="s">
        <v>948</v>
      </c>
      <c r="F182" s="4" t="s">
        <v>949</v>
      </c>
      <c r="G182" s="4" t="s">
        <v>950</v>
      </c>
      <c r="H182" s="4" t="s">
        <v>231</v>
      </c>
    </row>
    <row r="183" spans="1:8" ht="30" x14ac:dyDescent="0.25">
      <c r="A183" s="4" t="s">
        <v>214</v>
      </c>
      <c r="B183" s="4" t="s">
        <v>951</v>
      </c>
      <c r="C183" s="4" t="s">
        <v>745</v>
      </c>
      <c r="D183" s="4" t="s">
        <v>214</v>
      </c>
      <c r="E183" s="4" t="s">
        <v>214</v>
      </c>
      <c r="F183" s="4" t="s">
        <v>952</v>
      </c>
      <c r="G183" s="4" t="s">
        <v>953</v>
      </c>
      <c r="H183" s="4" t="s">
        <v>263</v>
      </c>
    </row>
    <row r="184" spans="1:8" ht="30" x14ac:dyDescent="0.25">
      <c r="A184" s="4" t="s">
        <v>954</v>
      </c>
      <c r="B184" s="4" t="s">
        <v>955</v>
      </c>
      <c r="C184" s="4" t="s">
        <v>745</v>
      </c>
      <c r="D184" s="4" t="s">
        <v>956</v>
      </c>
      <c r="E184" s="4" t="s">
        <v>956</v>
      </c>
      <c r="F184" s="4" t="s">
        <v>957</v>
      </c>
      <c r="G184" s="4" t="s">
        <v>958</v>
      </c>
      <c r="H184" s="4" t="s">
        <v>231</v>
      </c>
    </row>
    <row r="185" spans="1:8" x14ac:dyDescent="0.25">
      <c r="A185" s="4" t="s">
        <v>959</v>
      </c>
      <c r="B185" s="4" t="s">
        <v>960</v>
      </c>
      <c r="C185" s="4" t="s">
        <v>961</v>
      </c>
      <c r="D185" s="4" t="s">
        <v>959</v>
      </c>
      <c r="E185" s="4" t="s">
        <v>959</v>
      </c>
      <c r="F185" s="4" t="s">
        <v>231</v>
      </c>
      <c r="G185" s="4" t="s">
        <v>231</v>
      </c>
      <c r="H185" s="4" t="s">
        <v>231</v>
      </c>
    </row>
    <row r="186" spans="1:8" x14ac:dyDescent="0.25">
      <c r="A186" s="4" t="s">
        <v>962</v>
      </c>
      <c r="B186" s="4" t="s">
        <v>963</v>
      </c>
      <c r="C186" s="4" t="s">
        <v>961</v>
      </c>
      <c r="D186" s="4" t="s">
        <v>962</v>
      </c>
      <c r="E186" s="4" t="s">
        <v>962</v>
      </c>
      <c r="F186" s="4" t="s">
        <v>231</v>
      </c>
      <c r="G186" s="4" t="s">
        <v>231</v>
      </c>
      <c r="H186" s="4" t="s">
        <v>231</v>
      </c>
    </row>
    <row r="187" spans="1:8" ht="30" x14ac:dyDescent="0.25">
      <c r="A187" s="4" t="s">
        <v>964</v>
      </c>
      <c r="B187" s="4" t="s">
        <v>965</v>
      </c>
      <c r="C187" s="4" t="s">
        <v>961</v>
      </c>
      <c r="D187" s="4" t="s">
        <v>964</v>
      </c>
      <c r="E187" s="4" t="s">
        <v>964</v>
      </c>
      <c r="F187" s="4" t="s">
        <v>231</v>
      </c>
      <c r="G187" s="4" t="s">
        <v>231</v>
      </c>
      <c r="H187" s="4" t="s">
        <v>231</v>
      </c>
    </row>
    <row r="188" spans="1:8" ht="30" x14ac:dyDescent="0.25">
      <c r="A188" s="4" t="s">
        <v>5</v>
      </c>
      <c r="B188" s="4" t="s">
        <v>966</v>
      </c>
      <c r="C188" s="4" t="s">
        <v>961</v>
      </c>
      <c r="D188" s="4" t="s">
        <v>967</v>
      </c>
      <c r="E188" s="4" t="s">
        <v>967</v>
      </c>
      <c r="F188" s="4" t="s">
        <v>968</v>
      </c>
      <c r="G188" s="4" t="s">
        <v>969</v>
      </c>
      <c r="H188" s="4" t="s">
        <v>231</v>
      </c>
    </row>
    <row r="189" spans="1:8" ht="30" x14ac:dyDescent="0.25">
      <c r="A189" s="4" t="s">
        <v>6</v>
      </c>
      <c r="B189" s="4" t="s">
        <v>970</v>
      </c>
      <c r="C189" s="4" t="s">
        <v>961</v>
      </c>
      <c r="D189" s="4" t="s">
        <v>971</v>
      </c>
      <c r="E189" s="4" t="s">
        <v>971</v>
      </c>
      <c r="F189" s="4" t="s">
        <v>972</v>
      </c>
      <c r="G189" s="4" t="s">
        <v>973</v>
      </c>
      <c r="H189" s="4" t="s">
        <v>231</v>
      </c>
    </row>
    <row r="190" spans="1:8" ht="30" x14ac:dyDescent="0.25">
      <c r="A190" s="4" t="s">
        <v>7</v>
      </c>
      <c r="B190" s="4" t="s">
        <v>974</v>
      </c>
      <c r="C190" s="4" t="s">
        <v>961</v>
      </c>
      <c r="D190" s="4" t="s">
        <v>975</v>
      </c>
      <c r="E190" s="4" t="s">
        <v>975</v>
      </c>
      <c r="F190" s="4" t="s">
        <v>976</v>
      </c>
      <c r="G190" s="4" t="s">
        <v>977</v>
      </c>
      <c r="H190" s="4" t="s">
        <v>231</v>
      </c>
    </row>
    <row r="191" spans="1:8" x14ac:dyDescent="0.25">
      <c r="A191" s="4" t="s">
        <v>8</v>
      </c>
      <c r="B191" s="4" t="s">
        <v>978</v>
      </c>
      <c r="C191" s="4" t="s">
        <v>961</v>
      </c>
      <c r="D191" s="4" t="s">
        <v>979</v>
      </c>
      <c r="E191" s="4" t="s">
        <v>979</v>
      </c>
      <c r="F191" s="4" t="s">
        <v>980</v>
      </c>
      <c r="G191" s="4" t="s">
        <v>981</v>
      </c>
      <c r="H191" s="4" t="s">
        <v>231</v>
      </c>
    </row>
    <row r="192" spans="1:8" x14ac:dyDescent="0.25">
      <c r="A192" s="4" t="s">
        <v>10</v>
      </c>
      <c r="B192" s="4" t="s">
        <v>982</v>
      </c>
      <c r="C192" s="4" t="s">
        <v>961</v>
      </c>
      <c r="D192" s="4" t="s">
        <v>983</v>
      </c>
      <c r="E192" s="4" t="s">
        <v>983</v>
      </c>
      <c r="F192" s="4" t="s">
        <v>984</v>
      </c>
      <c r="G192" s="4" t="s">
        <v>985</v>
      </c>
      <c r="H192" s="4" t="s">
        <v>231</v>
      </c>
    </row>
    <row r="193" spans="1:8" ht="30" x14ac:dyDescent="0.25">
      <c r="A193" s="4" t="s">
        <v>15</v>
      </c>
      <c r="B193" s="4" t="s">
        <v>986</v>
      </c>
      <c r="C193" s="4" t="s">
        <v>961</v>
      </c>
      <c r="D193" s="4" t="s">
        <v>987</v>
      </c>
      <c r="E193" s="4" t="s">
        <v>987</v>
      </c>
      <c r="F193" s="4" t="s">
        <v>988</v>
      </c>
      <c r="G193" s="4" t="s">
        <v>989</v>
      </c>
      <c r="H193" s="4" t="s">
        <v>231</v>
      </c>
    </row>
    <row r="194" spans="1:8" x14ac:dyDescent="0.25">
      <c r="A194" s="4" t="s">
        <v>19</v>
      </c>
      <c r="B194" s="4" t="s">
        <v>990</v>
      </c>
      <c r="C194" s="4" t="s">
        <v>961</v>
      </c>
      <c r="D194" s="4" t="s">
        <v>991</v>
      </c>
      <c r="E194" s="4" t="s">
        <v>991</v>
      </c>
      <c r="F194" s="4" t="s">
        <v>992</v>
      </c>
      <c r="G194" s="4" t="s">
        <v>993</v>
      </c>
      <c r="H194" s="4" t="s">
        <v>231</v>
      </c>
    </row>
    <row r="195" spans="1:8" x14ac:dyDescent="0.25">
      <c r="A195" s="4" t="s">
        <v>21</v>
      </c>
      <c r="B195" s="4" t="s">
        <v>994</v>
      </c>
      <c r="C195" s="4" t="s">
        <v>961</v>
      </c>
      <c r="D195" s="4" t="s">
        <v>995</v>
      </c>
      <c r="E195" s="4" t="s">
        <v>995</v>
      </c>
      <c r="F195" s="4" t="s">
        <v>996</v>
      </c>
      <c r="G195" s="4" t="s">
        <v>997</v>
      </c>
      <c r="H195" s="4" t="s">
        <v>231</v>
      </c>
    </row>
    <row r="196" spans="1:8" ht="30" x14ac:dyDescent="0.25">
      <c r="A196" s="4" t="s">
        <v>37</v>
      </c>
      <c r="B196" s="4" t="s">
        <v>998</v>
      </c>
      <c r="C196" s="4" t="s">
        <v>961</v>
      </c>
      <c r="D196" s="4" t="s">
        <v>999</v>
      </c>
      <c r="E196" s="4" t="s">
        <v>999</v>
      </c>
      <c r="F196" s="4" t="s">
        <v>1000</v>
      </c>
      <c r="G196" s="4" t="s">
        <v>1001</v>
      </c>
      <c r="H196" s="4" t="s">
        <v>231</v>
      </c>
    </row>
    <row r="197" spans="1:8" x14ac:dyDescent="0.25">
      <c r="A197" s="4" t="s">
        <v>1002</v>
      </c>
      <c r="B197" s="4" t="s">
        <v>1003</v>
      </c>
      <c r="C197" s="4" t="s">
        <v>961</v>
      </c>
      <c r="D197" s="4" t="s">
        <v>1004</v>
      </c>
      <c r="E197" s="4" t="s">
        <v>1004</v>
      </c>
      <c r="F197" s="4" t="s">
        <v>1005</v>
      </c>
      <c r="G197" s="4" t="s">
        <v>1006</v>
      </c>
      <c r="H197" s="4" t="s">
        <v>231</v>
      </c>
    </row>
    <row r="198" spans="1:8" ht="30" x14ac:dyDescent="0.25">
      <c r="A198" s="4" t="s">
        <v>40</v>
      </c>
      <c r="B198" s="4" t="s">
        <v>1007</v>
      </c>
      <c r="C198" s="4" t="s">
        <v>961</v>
      </c>
      <c r="D198" s="4" t="s">
        <v>1008</v>
      </c>
      <c r="E198" s="4" t="s">
        <v>1008</v>
      </c>
      <c r="F198" s="4" t="s">
        <v>1009</v>
      </c>
      <c r="G198" s="4" t="s">
        <v>1010</v>
      </c>
      <c r="H198" s="4" t="s">
        <v>231</v>
      </c>
    </row>
    <row r="199" spans="1:8" ht="30" x14ac:dyDescent="0.25">
      <c r="A199" s="4" t="s">
        <v>48</v>
      </c>
      <c r="B199" s="4" t="s">
        <v>1011</v>
      </c>
      <c r="C199" s="4" t="s">
        <v>961</v>
      </c>
      <c r="D199" s="4" t="s">
        <v>1012</v>
      </c>
      <c r="E199" s="4" t="s">
        <v>1012</v>
      </c>
      <c r="F199" s="4" t="s">
        <v>1013</v>
      </c>
      <c r="G199" s="4" t="s">
        <v>1014</v>
      </c>
      <c r="H199" s="4" t="s">
        <v>231</v>
      </c>
    </row>
    <row r="200" spans="1:8" ht="30" x14ac:dyDescent="0.25">
      <c r="A200" s="4" t="s">
        <v>51</v>
      </c>
      <c r="B200" s="4" t="s">
        <v>1015</v>
      </c>
      <c r="C200" s="4" t="s">
        <v>961</v>
      </c>
      <c r="D200" s="4" t="s">
        <v>1016</v>
      </c>
      <c r="E200" s="4" t="s">
        <v>1016</v>
      </c>
      <c r="F200" s="4" t="s">
        <v>1017</v>
      </c>
      <c r="G200" s="4" t="s">
        <v>1018</v>
      </c>
      <c r="H200" s="4" t="s">
        <v>231</v>
      </c>
    </row>
    <row r="201" spans="1:8" ht="30" x14ac:dyDescent="0.25">
      <c r="A201" s="4" t="s">
        <v>52</v>
      </c>
      <c r="B201" s="4" t="s">
        <v>1019</v>
      </c>
      <c r="C201" s="4" t="s">
        <v>961</v>
      </c>
      <c r="D201" s="4" t="s">
        <v>1020</v>
      </c>
      <c r="E201" s="4" t="s">
        <v>1020</v>
      </c>
      <c r="F201" s="4" t="s">
        <v>1021</v>
      </c>
      <c r="G201" s="4" t="s">
        <v>1022</v>
      </c>
      <c r="H201" s="4" t="s">
        <v>231</v>
      </c>
    </row>
    <row r="202" spans="1:8" x14ac:dyDescent="0.25">
      <c r="A202" s="4" t="s">
        <v>53</v>
      </c>
      <c r="B202" s="4" t="s">
        <v>1023</v>
      </c>
      <c r="C202" s="4" t="s">
        <v>961</v>
      </c>
      <c r="D202" s="4" t="s">
        <v>1024</v>
      </c>
      <c r="E202" s="4" t="s">
        <v>1024</v>
      </c>
      <c r="F202" s="4" t="s">
        <v>1025</v>
      </c>
      <c r="G202" s="4" t="s">
        <v>1026</v>
      </c>
      <c r="H202" s="4" t="s">
        <v>231</v>
      </c>
    </row>
    <row r="203" spans="1:8" x14ac:dyDescent="0.25">
      <c r="A203" s="4" t="s">
        <v>56</v>
      </c>
      <c r="B203" s="4" t="s">
        <v>1027</v>
      </c>
      <c r="C203" s="4" t="s">
        <v>961</v>
      </c>
      <c r="D203" s="4" t="s">
        <v>1028</v>
      </c>
      <c r="E203" s="4" t="s">
        <v>1028</v>
      </c>
      <c r="F203" s="4" t="s">
        <v>1029</v>
      </c>
      <c r="G203" s="4" t="s">
        <v>1030</v>
      </c>
      <c r="H203" s="4" t="s">
        <v>231</v>
      </c>
    </row>
    <row r="204" spans="1:8" ht="30" x14ac:dyDescent="0.25">
      <c r="A204" s="4" t="s">
        <v>62</v>
      </c>
      <c r="B204" s="4" t="s">
        <v>1031</v>
      </c>
      <c r="C204" s="4" t="s">
        <v>961</v>
      </c>
      <c r="D204" s="4" t="s">
        <v>1032</v>
      </c>
      <c r="E204" s="4" t="s">
        <v>1032</v>
      </c>
      <c r="F204" s="4" t="s">
        <v>1033</v>
      </c>
      <c r="G204" s="4" t="s">
        <v>1034</v>
      </c>
      <c r="H204" s="4" t="s">
        <v>231</v>
      </c>
    </row>
    <row r="205" spans="1:8" ht="30" x14ac:dyDescent="0.25">
      <c r="A205" s="4" t="s">
        <v>63</v>
      </c>
      <c r="B205" s="4" t="s">
        <v>1035</v>
      </c>
      <c r="C205" s="4" t="s">
        <v>961</v>
      </c>
      <c r="D205" s="4" t="s">
        <v>1036</v>
      </c>
      <c r="E205" s="4" t="s">
        <v>1036</v>
      </c>
      <c r="F205" s="4" t="s">
        <v>1037</v>
      </c>
      <c r="G205" s="4" t="s">
        <v>1038</v>
      </c>
      <c r="H205" s="4" t="s">
        <v>231</v>
      </c>
    </row>
    <row r="206" spans="1:8" ht="30" x14ac:dyDescent="0.25">
      <c r="A206" s="4" t="s">
        <v>66</v>
      </c>
      <c r="B206" s="4" t="s">
        <v>1039</v>
      </c>
      <c r="C206" s="4" t="s">
        <v>961</v>
      </c>
      <c r="D206" s="4" t="s">
        <v>1040</v>
      </c>
      <c r="E206" s="4" t="s">
        <v>1040</v>
      </c>
      <c r="F206" s="4" t="s">
        <v>1041</v>
      </c>
      <c r="G206" s="4" t="s">
        <v>1042</v>
      </c>
      <c r="H206" s="4" t="s">
        <v>231</v>
      </c>
    </row>
    <row r="207" spans="1:8" ht="30" x14ac:dyDescent="0.25">
      <c r="A207" s="4" t="s">
        <v>68</v>
      </c>
      <c r="B207" s="4" t="s">
        <v>1043</v>
      </c>
      <c r="C207" s="4" t="s">
        <v>961</v>
      </c>
      <c r="D207" s="4" t="s">
        <v>1044</v>
      </c>
      <c r="E207" s="4" t="s">
        <v>1044</v>
      </c>
      <c r="F207" s="4" t="s">
        <v>1045</v>
      </c>
      <c r="G207" s="4" t="s">
        <v>1046</v>
      </c>
      <c r="H207" s="4" t="s">
        <v>231</v>
      </c>
    </row>
    <row r="208" spans="1:8" ht="30" x14ac:dyDescent="0.25">
      <c r="A208" s="4" t="s">
        <v>69</v>
      </c>
      <c r="B208" s="4" t="s">
        <v>1047</v>
      </c>
      <c r="C208" s="4" t="s">
        <v>961</v>
      </c>
      <c r="D208" s="4" t="s">
        <v>1048</v>
      </c>
      <c r="E208" s="4" t="s">
        <v>1048</v>
      </c>
      <c r="F208" s="4" t="s">
        <v>1049</v>
      </c>
      <c r="G208" s="4" t="s">
        <v>1050</v>
      </c>
      <c r="H208" s="4" t="s">
        <v>231</v>
      </c>
    </row>
    <row r="209" spans="1:8" ht="30" x14ac:dyDescent="0.25">
      <c r="A209" s="4" t="s">
        <v>70</v>
      </c>
      <c r="B209" s="4" t="s">
        <v>1051</v>
      </c>
      <c r="C209" s="4" t="s">
        <v>961</v>
      </c>
      <c r="D209" s="4" t="s">
        <v>1052</v>
      </c>
      <c r="E209" s="4" t="s">
        <v>1052</v>
      </c>
      <c r="F209" s="4" t="s">
        <v>1053</v>
      </c>
      <c r="G209" s="4" t="s">
        <v>1054</v>
      </c>
      <c r="H209" s="4" t="s">
        <v>231</v>
      </c>
    </row>
    <row r="210" spans="1:8" ht="30" x14ac:dyDescent="0.25">
      <c r="A210" s="4" t="s">
        <v>71</v>
      </c>
      <c r="B210" s="4" t="s">
        <v>1055</v>
      </c>
      <c r="C210" s="4" t="s">
        <v>961</v>
      </c>
      <c r="D210" s="4" t="s">
        <v>1056</v>
      </c>
      <c r="E210" s="4" t="s">
        <v>1056</v>
      </c>
      <c r="F210" s="4" t="s">
        <v>1057</v>
      </c>
      <c r="G210" s="4" t="s">
        <v>1058</v>
      </c>
      <c r="H210" s="4" t="s">
        <v>231</v>
      </c>
    </row>
    <row r="211" spans="1:8" ht="30" x14ac:dyDescent="0.25">
      <c r="A211" s="4" t="s">
        <v>1059</v>
      </c>
      <c r="B211" s="4" t="s">
        <v>1060</v>
      </c>
      <c r="C211" s="4" t="s">
        <v>961</v>
      </c>
      <c r="D211" s="4" t="s">
        <v>1061</v>
      </c>
      <c r="E211" s="4" t="s">
        <v>1061</v>
      </c>
      <c r="F211" s="4" t="s">
        <v>1062</v>
      </c>
      <c r="G211" s="4" t="s">
        <v>1063</v>
      </c>
      <c r="H211" s="4" t="s">
        <v>231</v>
      </c>
    </row>
    <row r="212" spans="1:8" ht="30" x14ac:dyDescent="0.25">
      <c r="A212" s="4" t="s">
        <v>72</v>
      </c>
      <c r="B212" s="4" t="s">
        <v>1064</v>
      </c>
      <c r="C212" s="4" t="s">
        <v>961</v>
      </c>
      <c r="D212" s="4" t="s">
        <v>1065</v>
      </c>
      <c r="E212" s="4" t="s">
        <v>1065</v>
      </c>
      <c r="F212" s="4" t="s">
        <v>1066</v>
      </c>
      <c r="G212" s="4" t="s">
        <v>1067</v>
      </c>
      <c r="H212" s="4" t="s">
        <v>231</v>
      </c>
    </row>
    <row r="213" spans="1:8" ht="30" x14ac:dyDescent="0.25">
      <c r="A213" s="4" t="s">
        <v>77</v>
      </c>
      <c r="B213" s="4" t="s">
        <v>1068</v>
      </c>
      <c r="C213" s="4" t="s">
        <v>961</v>
      </c>
      <c r="D213" s="4" t="s">
        <v>1069</v>
      </c>
      <c r="E213" s="4" t="s">
        <v>1069</v>
      </c>
      <c r="F213" s="4" t="s">
        <v>1070</v>
      </c>
      <c r="G213" s="4" t="s">
        <v>1071</v>
      </c>
      <c r="H213" s="4" t="s">
        <v>231</v>
      </c>
    </row>
    <row r="214" spans="1:8" ht="30" x14ac:dyDescent="0.25">
      <c r="A214" s="4" t="s">
        <v>80</v>
      </c>
      <c r="B214" s="4" t="s">
        <v>1072</v>
      </c>
      <c r="C214" s="4" t="s">
        <v>961</v>
      </c>
      <c r="D214" s="4" t="s">
        <v>1073</v>
      </c>
      <c r="E214" s="4" t="s">
        <v>1073</v>
      </c>
      <c r="F214" s="4" t="s">
        <v>1074</v>
      </c>
      <c r="G214" s="4" t="s">
        <v>1075</v>
      </c>
      <c r="H214" s="4" t="s">
        <v>231</v>
      </c>
    </row>
    <row r="215" spans="1:8" ht="30" x14ac:dyDescent="0.25">
      <c r="A215" s="4" t="s">
        <v>82</v>
      </c>
      <c r="B215" s="4" t="s">
        <v>1076</v>
      </c>
      <c r="C215" s="4" t="s">
        <v>961</v>
      </c>
      <c r="D215" s="4" t="s">
        <v>1077</v>
      </c>
      <c r="E215" s="4" t="s">
        <v>1077</v>
      </c>
      <c r="F215" s="4" t="s">
        <v>1078</v>
      </c>
      <c r="G215" s="4" t="s">
        <v>1079</v>
      </c>
      <c r="H215" s="4" t="s">
        <v>231</v>
      </c>
    </row>
    <row r="216" spans="1:8" x14ac:dyDescent="0.25">
      <c r="A216" s="4" t="s">
        <v>83</v>
      </c>
      <c r="B216" s="4" t="s">
        <v>1080</v>
      </c>
      <c r="C216" s="4" t="s">
        <v>961</v>
      </c>
      <c r="D216" s="4" t="s">
        <v>1081</v>
      </c>
      <c r="E216" s="4" t="s">
        <v>1081</v>
      </c>
      <c r="F216" s="4" t="s">
        <v>1082</v>
      </c>
      <c r="G216" s="4" t="s">
        <v>1083</v>
      </c>
      <c r="H216" s="4" t="s">
        <v>231</v>
      </c>
    </row>
    <row r="217" spans="1:8" ht="30" x14ac:dyDescent="0.25">
      <c r="A217" s="4" t="s">
        <v>89</v>
      </c>
      <c r="B217" s="4" t="s">
        <v>1084</v>
      </c>
      <c r="C217" s="4" t="s">
        <v>961</v>
      </c>
      <c r="D217" s="4" t="s">
        <v>1085</v>
      </c>
      <c r="E217" s="4" t="s">
        <v>1085</v>
      </c>
      <c r="F217" s="4" t="s">
        <v>1086</v>
      </c>
      <c r="G217" s="4" t="s">
        <v>1087</v>
      </c>
      <c r="H217" s="4" t="s">
        <v>231</v>
      </c>
    </row>
    <row r="218" spans="1:8" ht="30" x14ac:dyDescent="0.25">
      <c r="A218" s="4" t="s">
        <v>92</v>
      </c>
      <c r="B218" s="4" t="s">
        <v>1088</v>
      </c>
      <c r="C218" s="4" t="s">
        <v>961</v>
      </c>
      <c r="D218" s="4" t="s">
        <v>1089</v>
      </c>
      <c r="E218" s="4" t="s">
        <v>1089</v>
      </c>
      <c r="F218" s="4" t="s">
        <v>1090</v>
      </c>
      <c r="G218" s="4" t="s">
        <v>1091</v>
      </c>
      <c r="H218" s="4" t="s">
        <v>231</v>
      </c>
    </row>
    <row r="219" spans="1:8" ht="30" x14ac:dyDescent="0.25">
      <c r="A219" s="4" t="s">
        <v>95</v>
      </c>
      <c r="B219" s="4" t="s">
        <v>1092</v>
      </c>
      <c r="C219" s="4" t="s">
        <v>961</v>
      </c>
      <c r="D219" s="4" t="s">
        <v>1093</v>
      </c>
      <c r="E219" s="4" t="s">
        <v>1093</v>
      </c>
      <c r="F219" s="4" t="s">
        <v>1094</v>
      </c>
      <c r="G219" s="4" t="s">
        <v>1095</v>
      </c>
      <c r="H219" s="4" t="s">
        <v>231</v>
      </c>
    </row>
    <row r="220" spans="1:8" ht="30" x14ac:dyDescent="0.25">
      <c r="A220" s="4" t="s">
        <v>96</v>
      </c>
      <c r="B220" s="4" t="s">
        <v>1096</v>
      </c>
      <c r="C220" s="4" t="s">
        <v>961</v>
      </c>
      <c r="D220" s="4" t="s">
        <v>1097</v>
      </c>
      <c r="E220" s="4" t="s">
        <v>1097</v>
      </c>
      <c r="F220" s="4" t="s">
        <v>1098</v>
      </c>
      <c r="G220" s="4" t="s">
        <v>1099</v>
      </c>
      <c r="H220" s="4" t="s">
        <v>231</v>
      </c>
    </row>
    <row r="221" spans="1:8" x14ac:dyDescent="0.25">
      <c r="A221" s="4" t="s">
        <v>97</v>
      </c>
      <c r="B221" s="4" t="s">
        <v>1100</v>
      </c>
      <c r="C221" s="4" t="s">
        <v>961</v>
      </c>
      <c r="D221" s="4" t="s">
        <v>1101</v>
      </c>
      <c r="E221" s="4" t="s">
        <v>1101</v>
      </c>
      <c r="F221" s="4" t="s">
        <v>1102</v>
      </c>
      <c r="G221" s="4" t="s">
        <v>1103</v>
      </c>
      <c r="H221" s="4" t="s">
        <v>231</v>
      </c>
    </row>
    <row r="222" spans="1:8" ht="30" x14ac:dyDescent="0.25">
      <c r="A222" s="4" t="s">
        <v>98</v>
      </c>
      <c r="B222" s="4" t="s">
        <v>1104</v>
      </c>
      <c r="C222" s="4" t="s">
        <v>961</v>
      </c>
      <c r="D222" s="4" t="s">
        <v>1105</v>
      </c>
      <c r="E222" s="4" t="s">
        <v>1105</v>
      </c>
      <c r="F222" s="4" t="s">
        <v>1106</v>
      </c>
      <c r="G222" s="4" t="s">
        <v>1107</v>
      </c>
      <c r="H222" s="4" t="s">
        <v>231</v>
      </c>
    </row>
    <row r="223" spans="1:8" ht="30" x14ac:dyDescent="0.25">
      <c r="A223" s="4" t="s">
        <v>101</v>
      </c>
      <c r="B223" s="4" t="s">
        <v>1108</v>
      </c>
      <c r="C223" s="4" t="s">
        <v>961</v>
      </c>
      <c r="D223" s="4" t="s">
        <v>1109</v>
      </c>
      <c r="E223" s="4" t="s">
        <v>1109</v>
      </c>
      <c r="F223" s="4" t="s">
        <v>1110</v>
      </c>
      <c r="G223" s="4" t="s">
        <v>1111</v>
      </c>
      <c r="H223" s="4" t="s">
        <v>231</v>
      </c>
    </row>
    <row r="224" spans="1:8" ht="30" x14ac:dyDescent="0.25">
      <c r="A224" s="4" t="s">
        <v>102</v>
      </c>
      <c r="B224" s="4" t="s">
        <v>1112</v>
      </c>
      <c r="C224" s="4" t="s">
        <v>961</v>
      </c>
      <c r="D224" s="4" t="s">
        <v>1113</v>
      </c>
      <c r="E224" s="4" t="s">
        <v>1113</v>
      </c>
      <c r="F224" s="4" t="s">
        <v>1114</v>
      </c>
      <c r="G224" s="4" t="s">
        <v>1115</v>
      </c>
      <c r="H224" s="4" t="s">
        <v>231</v>
      </c>
    </row>
    <row r="225" spans="1:8" ht="30" x14ac:dyDescent="0.25">
      <c r="A225" s="4" t="s">
        <v>155</v>
      </c>
      <c r="B225" s="4" t="s">
        <v>1116</v>
      </c>
      <c r="C225" s="4" t="s">
        <v>961</v>
      </c>
      <c r="D225" s="4" t="s">
        <v>1117</v>
      </c>
      <c r="E225" s="4" t="s">
        <v>1117</v>
      </c>
      <c r="F225" s="4" t="s">
        <v>1118</v>
      </c>
      <c r="G225" s="4" t="s">
        <v>1119</v>
      </c>
      <c r="H225" s="4" t="s">
        <v>231</v>
      </c>
    </row>
    <row r="226" spans="1:8" ht="30" x14ac:dyDescent="0.25">
      <c r="A226" s="4" t="s">
        <v>162</v>
      </c>
      <c r="B226" s="4" t="s">
        <v>1120</v>
      </c>
      <c r="C226" s="4" t="s">
        <v>961</v>
      </c>
      <c r="D226" s="4" t="s">
        <v>1121</v>
      </c>
      <c r="E226" s="4" t="s">
        <v>1121</v>
      </c>
      <c r="F226" s="4" t="s">
        <v>1122</v>
      </c>
      <c r="G226" s="4" t="s">
        <v>1123</v>
      </c>
      <c r="H226" s="4" t="s">
        <v>231</v>
      </c>
    </row>
    <row r="227" spans="1:8" ht="30" x14ac:dyDescent="0.25">
      <c r="A227" s="4" t="s">
        <v>166</v>
      </c>
      <c r="B227" s="4" t="s">
        <v>1124</v>
      </c>
      <c r="C227" s="4" t="s">
        <v>961</v>
      </c>
      <c r="D227" s="4" t="s">
        <v>1125</v>
      </c>
      <c r="E227" s="4" t="s">
        <v>1125</v>
      </c>
      <c r="F227" s="4" t="s">
        <v>1126</v>
      </c>
      <c r="G227" s="4" t="s">
        <v>1127</v>
      </c>
      <c r="H227" s="4" t="s">
        <v>231</v>
      </c>
    </row>
    <row r="228" spans="1:8" ht="30" x14ac:dyDescent="0.25">
      <c r="A228" s="4" t="s">
        <v>169</v>
      </c>
      <c r="B228" s="4" t="s">
        <v>1128</v>
      </c>
      <c r="C228" s="4" t="s">
        <v>961</v>
      </c>
      <c r="D228" s="4" t="s">
        <v>1129</v>
      </c>
      <c r="E228" s="4" t="s">
        <v>1129</v>
      </c>
      <c r="F228" s="4" t="s">
        <v>1130</v>
      </c>
      <c r="G228" s="4" t="s">
        <v>1131</v>
      </c>
      <c r="H228" s="4" t="s">
        <v>231</v>
      </c>
    </row>
    <row r="229" spans="1:8" ht="30" x14ac:dyDescent="0.25">
      <c r="A229" s="4" t="s">
        <v>170</v>
      </c>
      <c r="B229" s="4" t="s">
        <v>1132</v>
      </c>
      <c r="C229" s="4" t="s">
        <v>961</v>
      </c>
      <c r="D229" s="4" t="s">
        <v>1133</v>
      </c>
      <c r="E229" s="4" t="s">
        <v>1133</v>
      </c>
      <c r="F229" s="4" t="s">
        <v>1134</v>
      </c>
      <c r="G229" s="4" t="s">
        <v>1135</v>
      </c>
      <c r="H229" s="4" t="s">
        <v>231</v>
      </c>
    </row>
    <row r="230" spans="1:8" x14ac:dyDescent="0.25">
      <c r="A230" s="4" t="s">
        <v>1136</v>
      </c>
      <c r="B230" s="4" t="s">
        <v>1137</v>
      </c>
      <c r="C230" s="4" t="s">
        <v>961</v>
      </c>
      <c r="D230" s="4" t="s">
        <v>1136</v>
      </c>
      <c r="E230" s="4" t="s">
        <v>1136</v>
      </c>
      <c r="F230" s="4" t="s">
        <v>231</v>
      </c>
      <c r="G230" s="4" t="s">
        <v>231</v>
      </c>
      <c r="H230" s="4" t="s">
        <v>231</v>
      </c>
    </row>
    <row r="231" spans="1:8" ht="30" x14ac:dyDescent="0.25">
      <c r="A231" s="4" t="s">
        <v>179</v>
      </c>
      <c r="B231" s="4" t="s">
        <v>1138</v>
      </c>
      <c r="C231" s="4" t="s">
        <v>961</v>
      </c>
      <c r="D231" s="4" t="s">
        <v>1139</v>
      </c>
      <c r="E231" s="4" t="s">
        <v>1139</v>
      </c>
      <c r="F231" s="4" t="s">
        <v>1140</v>
      </c>
      <c r="G231" s="4" t="s">
        <v>1141</v>
      </c>
      <c r="H231" s="4" t="s">
        <v>231</v>
      </c>
    </row>
    <row r="232" spans="1:8" x14ac:dyDescent="0.25">
      <c r="A232" s="4" t="s">
        <v>1142</v>
      </c>
      <c r="B232" s="4" t="s">
        <v>1143</v>
      </c>
      <c r="C232" s="4" t="s">
        <v>961</v>
      </c>
      <c r="D232" s="4" t="s">
        <v>1144</v>
      </c>
      <c r="E232" s="4" t="s">
        <v>1144</v>
      </c>
      <c r="F232" s="4" t="s">
        <v>1145</v>
      </c>
      <c r="G232" s="4" t="s">
        <v>1146</v>
      </c>
      <c r="H232" s="4" t="s">
        <v>263</v>
      </c>
    </row>
    <row r="233" spans="1:8" x14ac:dyDescent="0.25">
      <c r="A233" s="4" t="s">
        <v>180</v>
      </c>
      <c r="B233" s="4" t="s">
        <v>1147</v>
      </c>
      <c r="C233" s="4" t="s">
        <v>961</v>
      </c>
      <c r="D233" s="4" t="s">
        <v>1148</v>
      </c>
      <c r="E233" s="4" t="s">
        <v>1148</v>
      </c>
      <c r="F233" s="4" t="s">
        <v>1149</v>
      </c>
      <c r="G233" s="4" t="s">
        <v>1150</v>
      </c>
      <c r="H233" s="4" t="s">
        <v>231</v>
      </c>
    </row>
    <row r="234" spans="1:8" x14ac:dyDescent="0.25">
      <c r="A234" s="4" t="s">
        <v>1151</v>
      </c>
      <c r="B234" s="4" t="s">
        <v>1152</v>
      </c>
      <c r="C234" s="4" t="s">
        <v>961</v>
      </c>
      <c r="D234" s="4" t="s">
        <v>1153</v>
      </c>
      <c r="E234" s="4" t="s">
        <v>1153</v>
      </c>
      <c r="F234" s="4" t="s">
        <v>1154</v>
      </c>
      <c r="G234" s="4" t="s">
        <v>1155</v>
      </c>
      <c r="H234" s="4" t="s">
        <v>263</v>
      </c>
    </row>
    <row r="235" spans="1:8" ht="30" x14ac:dyDescent="0.25">
      <c r="A235" s="4" t="s">
        <v>186</v>
      </c>
      <c r="B235" s="4" t="s">
        <v>1156</v>
      </c>
      <c r="C235" s="4" t="s">
        <v>961</v>
      </c>
      <c r="D235" s="4" t="s">
        <v>1157</v>
      </c>
      <c r="E235" s="4" t="s">
        <v>1157</v>
      </c>
      <c r="F235" s="4" t="s">
        <v>1158</v>
      </c>
      <c r="G235" s="4" t="s">
        <v>1159</v>
      </c>
      <c r="H235" s="4" t="s">
        <v>231</v>
      </c>
    </row>
    <row r="236" spans="1:8" x14ac:dyDescent="0.25">
      <c r="A236" s="4" t="s">
        <v>190</v>
      </c>
      <c r="B236" s="4" t="s">
        <v>1160</v>
      </c>
      <c r="C236" s="4" t="s">
        <v>961</v>
      </c>
      <c r="D236" s="4" t="s">
        <v>1161</v>
      </c>
      <c r="E236" s="4" t="s">
        <v>1161</v>
      </c>
      <c r="F236" s="4" t="s">
        <v>1162</v>
      </c>
      <c r="G236" s="4" t="s">
        <v>1163</v>
      </c>
      <c r="H236" s="4" t="s">
        <v>231</v>
      </c>
    </row>
    <row r="237" spans="1:8" ht="30" x14ac:dyDescent="0.25">
      <c r="A237" s="4" t="s">
        <v>1164</v>
      </c>
      <c r="B237" s="4" t="s">
        <v>1165</v>
      </c>
      <c r="C237" s="4" t="s">
        <v>961</v>
      </c>
      <c r="D237" s="4" t="s">
        <v>1166</v>
      </c>
      <c r="E237" s="4" t="s">
        <v>1166</v>
      </c>
      <c r="F237" s="4" t="s">
        <v>1167</v>
      </c>
      <c r="G237" s="4" t="s">
        <v>1168</v>
      </c>
      <c r="H237" s="4" t="s">
        <v>263</v>
      </c>
    </row>
    <row r="238" spans="1:8" ht="30" x14ac:dyDescent="0.25">
      <c r="A238" s="4" t="s">
        <v>1169</v>
      </c>
      <c r="B238" s="4" t="s">
        <v>1170</v>
      </c>
      <c r="C238" s="4" t="s">
        <v>961</v>
      </c>
      <c r="D238" s="4" t="s">
        <v>1169</v>
      </c>
      <c r="E238" s="4" t="s">
        <v>1169</v>
      </c>
      <c r="F238" s="4" t="s">
        <v>231</v>
      </c>
      <c r="G238" s="4" t="s">
        <v>231</v>
      </c>
      <c r="H238" s="4" t="s">
        <v>231</v>
      </c>
    </row>
    <row r="239" spans="1:8" ht="30" x14ac:dyDescent="0.25">
      <c r="A239" s="4" t="s">
        <v>210</v>
      </c>
      <c r="B239" s="4" t="s">
        <v>1171</v>
      </c>
      <c r="C239" s="4" t="s">
        <v>961</v>
      </c>
      <c r="D239" s="4" t="s">
        <v>1172</v>
      </c>
      <c r="E239" s="4" t="s">
        <v>1172</v>
      </c>
      <c r="F239" s="4" t="s">
        <v>1173</v>
      </c>
      <c r="G239" s="4" t="s">
        <v>1174</v>
      </c>
      <c r="H239" s="4" t="s">
        <v>231</v>
      </c>
    </row>
    <row r="240" spans="1:8" ht="30" x14ac:dyDescent="0.25">
      <c r="A240" s="4" t="s">
        <v>215</v>
      </c>
      <c r="B240" s="4" t="s">
        <v>1175</v>
      </c>
      <c r="C240" s="4" t="s">
        <v>961</v>
      </c>
      <c r="D240" s="4" t="s">
        <v>1176</v>
      </c>
      <c r="E240" s="4" t="s">
        <v>1176</v>
      </c>
      <c r="F240" s="4" t="s">
        <v>1177</v>
      </c>
      <c r="G240" s="4" t="s">
        <v>1178</v>
      </c>
      <c r="H240" s="4" t="s">
        <v>231</v>
      </c>
    </row>
    <row r="241" spans="1:8" ht="30" x14ac:dyDescent="0.25">
      <c r="A241" s="4" t="s">
        <v>216</v>
      </c>
      <c r="B241" s="4" t="s">
        <v>1179</v>
      </c>
      <c r="C241" s="4" t="s">
        <v>961</v>
      </c>
      <c r="D241" s="4" t="s">
        <v>1180</v>
      </c>
      <c r="E241" s="4" t="s">
        <v>1180</v>
      </c>
      <c r="F241" s="4" t="s">
        <v>1181</v>
      </c>
      <c r="G241" s="4" t="s">
        <v>1182</v>
      </c>
      <c r="H241" s="4" t="s">
        <v>231</v>
      </c>
    </row>
    <row r="242" spans="1:8" ht="30" x14ac:dyDescent="0.25">
      <c r="A242" s="4" t="s">
        <v>1183</v>
      </c>
      <c r="B242" s="4" t="s">
        <v>1184</v>
      </c>
      <c r="C242" s="4" t="s">
        <v>1185</v>
      </c>
      <c r="D242" s="4" t="s">
        <v>1183</v>
      </c>
      <c r="E242" s="4" t="s">
        <v>1183</v>
      </c>
      <c r="F242" s="4" t="s">
        <v>231</v>
      </c>
      <c r="G242" s="4" t="s">
        <v>231</v>
      </c>
      <c r="H242" s="4" t="s">
        <v>231</v>
      </c>
    </row>
    <row r="243" spans="1:8" x14ac:dyDescent="0.25">
      <c r="A243" s="4" t="s">
        <v>1186</v>
      </c>
      <c r="B243" s="4" t="s">
        <v>1187</v>
      </c>
      <c r="C243" s="4" t="s">
        <v>1185</v>
      </c>
      <c r="D243" s="4" t="s">
        <v>1186</v>
      </c>
      <c r="E243" s="4" t="s">
        <v>1186</v>
      </c>
      <c r="F243" s="4" t="s">
        <v>231</v>
      </c>
      <c r="G243" s="4" t="s">
        <v>231</v>
      </c>
      <c r="H243" s="4" t="s">
        <v>231</v>
      </c>
    </row>
    <row r="244" spans="1:8" x14ac:dyDescent="0.25">
      <c r="A244" s="4" t="s">
        <v>13</v>
      </c>
      <c r="B244" s="4" t="s">
        <v>1188</v>
      </c>
      <c r="C244" s="4" t="s">
        <v>1185</v>
      </c>
      <c r="D244" s="4" t="s">
        <v>1189</v>
      </c>
      <c r="E244" s="4" t="s">
        <v>1189</v>
      </c>
      <c r="F244" s="4" t="s">
        <v>1190</v>
      </c>
      <c r="G244" s="4" t="s">
        <v>1191</v>
      </c>
      <c r="H244" s="4" t="s">
        <v>231</v>
      </c>
    </row>
    <row r="245" spans="1:8" x14ac:dyDescent="0.25">
      <c r="A245" s="4" t="s">
        <v>16</v>
      </c>
      <c r="B245" s="4" t="s">
        <v>1192</v>
      </c>
      <c r="C245" s="4" t="s">
        <v>1185</v>
      </c>
      <c r="D245" s="4" t="s">
        <v>1193</v>
      </c>
      <c r="E245" s="4" t="s">
        <v>1193</v>
      </c>
      <c r="F245" s="4" t="s">
        <v>1194</v>
      </c>
      <c r="G245" s="4" t="s">
        <v>1195</v>
      </c>
      <c r="H245" s="4" t="s">
        <v>231</v>
      </c>
    </row>
    <row r="246" spans="1:8" ht="30" x14ac:dyDescent="0.25">
      <c r="A246" s="4" t="s">
        <v>18</v>
      </c>
      <c r="B246" s="4" t="s">
        <v>1196</v>
      </c>
      <c r="C246" s="4" t="s">
        <v>1185</v>
      </c>
      <c r="D246" s="4" t="s">
        <v>1197</v>
      </c>
      <c r="E246" s="4" t="s">
        <v>1197</v>
      </c>
      <c r="F246" s="4" t="s">
        <v>1198</v>
      </c>
      <c r="G246" s="4" t="s">
        <v>1199</v>
      </c>
      <c r="H246" s="4" t="s">
        <v>231</v>
      </c>
    </row>
    <row r="247" spans="1:8" ht="30" x14ac:dyDescent="0.25">
      <c r="A247" s="4" t="s">
        <v>29</v>
      </c>
      <c r="B247" s="4" t="s">
        <v>1200</v>
      </c>
      <c r="C247" s="4" t="s">
        <v>1185</v>
      </c>
      <c r="D247" s="4" t="s">
        <v>29</v>
      </c>
      <c r="E247" s="4" t="s">
        <v>29</v>
      </c>
      <c r="F247" s="4" t="s">
        <v>1201</v>
      </c>
      <c r="G247" s="4" t="s">
        <v>1202</v>
      </c>
      <c r="H247" s="4" t="s">
        <v>231</v>
      </c>
    </row>
    <row r="248" spans="1:8" ht="30" x14ac:dyDescent="0.25">
      <c r="A248" s="4" t="s">
        <v>30</v>
      </c>
      <c r="B248" s="4" t="s">
        <v>1203</v>
      </c>
      <c r="C248" s="4" t="s">
        <v>1185</v>
      </c>
      <c r="D248" s="4" t="s">
        <v>30</v>
      </c>
      <c r="E248" s="4" t="s">
        <v>30</v>
      </c>
      <c r="F248" s="4" t="s">
        <v>1204</v>
      </c>
      <c r="G248" s="4" t="s">
        <v>1205</v>
      </c>
      <c r="H248" s="4" t="s">
        <v>231</v>
      </c>
    </row>
    <row r="249" spans="1:8" ht="30" x14ac:dyDescent="0.25">
      <c r="A249" s="4" t="s">
        <v>31</v>
      </c>
      <c r="B249" s="4" t="s">
        <v>1206</v>
      </c>
      <c r="C249" s="4" t="s">
        <v>1185</v>
      </c>
      <c r="D249" s="4" t="s">
        <v>1207</v>
      </c>
      <c r="E249" s="4" t="s">
        <v>1207</v>
      </c>
      <c r="F249" s="4" t="s">
        <v>1208</v>
      </c>
      <c r="G249" s="4" t="s">
        <v>1209</v>
      </c>
      <c r="H249" s="4" t="s">
        <v>263</v>
      </c>
    </row>
    <row r="250" spans="1:8" ht="30" x14ac:dyDescent="0.25">
      <c r="A250" s="4" t="s">
        <v>38</v>
      </c>
      <c r="B250" s="4" t="s">
        <v>1210</v>
      </c>
      <c r="C250" s="4" t="s">
        <v>1185</v>
      </c>
      <c r="D250" s="4" t="s">
        <v>1211</v>
      </c>
      <c r="E250" s="4" t="s">
        <v>1211</v>
      </c>
      <c r="F250" s="4" t="s">
        <v>1212</v>
      </c>
      <c r="G250" s="4" t="s">
        <v>1213</v>
      </c>
      <c r="H250" s="4" t="s">
        <v>231</v>
      </c>
    </row>
    <row r="251" spans="1:8" ht="30" x14ac:dyDescent="0.25">
      <c r="A251" s="4" t="s">
        <v>39</v>
      </c>
      <c r="B251" s="4" t="s">
        <v>1214</v>
      </c>
      <c r="C251" s="4" t="s">
        <v>1185</v>
      </c>
      <c r="D251" s="4" t="s">
        <v>1215</v>
      </c>
      <c r="E251" s="4" t="s">
        <v>1215</v>
      </c>
      <c r="F251" s="4" t="s">
        <v>1216</v>
      </c>
      <c r="G251" s="4" t="s">
        <v>1217</v>
      </c>
      <c r="H251" s="4" t="s">
        <v>231</v>
      </c>
    </row>
    <row r="252" spans="1:8" x14ac:dyDescent="0.25">
      <c r="A252" s="4" t="s">
        <v>45</v>
      </c>
      <c r="B252" s="4" t="s">
        <v>1218</v>
      </c>
      <c r="C252" s="4" t="s">
        <v>1185</v>
      </c>
      <c r="D252" s="4" t="s">
        <v>1219</v>
      </c>
      <c r="E252" s="4" t="s">
        <v>1219</v>
      </c>
      <c r="F252" s="4" t="s">
        <v>1220</v>
      </c>
      <c r="G252" s="4" t="s">
        <v>1221</v>
      </c>
      <c r="H252" s="4" t="s">
        <v>231</v>
      </c>
    </row>
    <row r="253" spans="1:8" ht="30" x14ac:dyDescent="0.25">
      <c r="A253" s="4" t="s">
        <v>47</v>
      </c>
      <c r="B253" s="4" t="s">
        <v>1222</v>
      </c>
      <c r="C253" s="4" t="s">
        <v>1185</v>
      </c>
      <c r="D253" s="4" t="s">
        <v>1223</v>
      </c>
      <c r="E253" s="4" t="s">
        <v>1223</v>
      </c>
      <c r="F253" s="4" t="s">
        <v>1224</v>
      </c>
      <c r="G253" s="4" t="s">
        <v>1225</v>
      </c>
      <c r="H253" s="4" t="s">
        <v>231</v>
      </c>
    </row>
    <row r="254" spans="1:8" x14ac:dyDescent="0.25">
      <c r="A254" s="4" t="s">
        <v>49</v>
      </c>
      <c r="B254" s="4" t="s">
        <v>1226</v>
      </c>
      <c r="C254" s="4" t="s">
        <v>1185</v>
      </c>
      <c r="D254" s="4" t="s">
        <v>1227</v>
      </c>
      <c r="E254" s="4" t="s">
        <v>1227</v>
      </c>
      <c r="F254" s="4" t="s">
        <v>1228</v>
      </c>
      <c r="G254" s="4" t="s">
        <v>1229</v>
      </c>
      <c r="H254" s="4" t="s">
        <v>231</v>
      </c>
    </row>
    <row r="255" spans="1:8" ht="30" x14ac:dyDescent="0.25">
      <c r="A255" s="4" t="s">
        <v>55</v>
      </c>
      <c r="B255" s="4" t="s">
        <v>1230</v>
      </c>
      <c r="C255" s="4" t="s">
        <v>1185</v>
      </c>
      <c r="D255" s="4" t="s">
        <v>1231</v>
      </c>
      <c r="E255" s="4" t="s">
        <v>1231</v>
      </c>
      <c r="F255" s="4" t="s">
        <v>1232</v>
      </c>
      <c r="G255" s="4" t="s">
        <v>1233</v>
      </c>
      <c r="H255" s="4" t="s">
        <v>231</v>
      </c>
    </row>
    <row r="256" spans="1:8" x14ac:dyDescent="0.25">
      <c r="A256" s="4" t="s">
        <v>57</v>
      </c>
      <c r="B256" s="4" t="s">
        <v>1234</v>
      </c>
      <c r="C256" s="4" t="s">
        <v>1185</v>
      </c>
      <c r="D256" s="4" t="s">
        <v>1235</v>
      </c>
      <c r="E256" s="4" t="s">
        <v>1235</v>
      </c>
      <c r="F256" s="4" t="s">
        <v>1236</v>
      </c>
      <c r="G256" s="4" t="s">
        <v>1237</v>
      </c>
      <c r="H256" s="4" t="s">
        <v>231</v>
      </c>
    </row>
    <row r="257" spans="1:8" ht="30" x14ac:dyDescent="0.25">
      <c r="A257" s="4" t="s">
        <v>1238</v>
      </c>
      <c r="B257" s="4" t="s">
        <v>1239</v>
      </c>
      <c r="C257" s="4" t="s">
        <v>1185</v>
      </c>
      <c r="D257" s="4" t="s">
        <v>1240</v>
      </c>
      <c r="E257" s="4" t="s">
        <v>1240</v>
      </c>
      <c r="F257" s="4" t="s">
        <v>1241</v>
      </c>
      <c r="G257" s="4" t="s">
        <v>1242</v>
      </c>
      <c r="H257" s="4" t="s">
        <v>231</v>
      </c>
    </row>
    <row r="258" spans="1:8" ht="30" x14ac:dyDescent="0.25">
      <c r="A258" s="4" t="s">
        <v>73</v>
      </c>
      <c r="B258" s="4" t="s">
        <v>1243</v>
      </c>
      <c r="C258" s="4" t="s">
        <v>1185</v>
      </c>
      <c r="D258" s="4" t="s">
        <v>1244</v>
      </c>
      <c r="E258" s="4" t="s">
        <v>1244</v>
      </c>
      <c r="F258" s="4" t="s">
        <v>1245</v>
      </c>
      <c r="G258" s="4" t="s">
        <v>1246</v>
      </c>
      <c r="H258" s="4" t="s">
        <v>231</v>
      </c>
    </row>
    <row r="259" spans="1:8" x14ac:dyDescent="0.25">
      <c r="A259" s="4" t="s">
        <v>74</v>
      </c>
      <c r="B259" s="4" t="s">
        <v>1247</v>
      </c>
      <c r="C259" s="4" t="s">
        <v>1185</v>
      </c>
      <c r="D259" s="4" t="s">
        <v>1248</v>
      </c>
      <c r="E259" s="4" t="s">
        <v>1248</v>
      </c>
      <c r="F259" s="4" t="s">
        <v>1249</v>
      </c>
      <c r="G259" s="4" t="s">
        <v>1250</v>
      </c>
      <c r="H259" s="4" t="s">
        <v>231</v>
      </c>
    </row>
    <row r="260" spans="1:8" ht="30" x14ac:dyDescent="0.25">
      <c r="A260" s="4" t="s">
        <v>75</v>
      </c>
      <c r="B260" s="4" t="s">
        <v>1251</v>
      </c>
      <c r="C260" s="4" t="s">
        <v>1185</v>
      </c>
      <c r="D260" s="4" t="s">
        <v>1252</v>
      </c>
      <c r="E260" s="4" t="s">
        <v>1252</v>
      </c>
      <c r="F260" s="4" t="s">
        <v>1253</v>
      </c>
      <c r="G260" s="4" t="s">
        <v>1254</v>
      </c>
      <c r="H260" s="4" t="s">
        <v>231</v>
      </c>
    </row>
    <row r="261" spans="1:8" ht="30" x14ac:dyDescent="0.25">
      <c r="A261" s="4" t="s">
        <v>79</v>
      </c>
      <c r="B261" s="4" t="s">
        <v>1255</v>
      </c>
      <c r="C261" s="4" t="s">
        <v>1185</v>
      </c>
      <c r="D261" s="4" t="s">
        <v>1256</v>
      </c>
      <c r="E261" s="4" t="s">
        <v>1256</v>
      </c>
      <c r="F261" s="4" t="s">
        <v>1257</v>
      </c>
      <c r="G261" s="4" t="s">
        <v>1258</v>
      </c>
      <c r="H261" s="4" t="s">
        <v>231</v>
      </c>
    </row>
    <row r="262" spans="1:8" ht="30" x14ac:dyDescent="0.25">
      <c r="A262" s="4" t="s">
        <v>81</v>
      </c>
      <c r="B262" s="4" t="s">
        <v>1259</v>
      </c>
      <c r="C262" s="4" t="s">
        <v>1185</v>
      </c>
      <c r="D262" s="4" t="s">
        <v>1260</v>
      </c>
      <c r="E262" s="4" t="s">
        <v>1260</v>
      </c>
      <c r="F262" s="4" t="s">
        <v>1261</v>
      </c>
      <c r="G262" s="4" t="s">
        <v>1262</v>
      </c>
      <c r="H262" s="4" t="s">
        <v>231</v>
      </c>
    </row>
    <row r="263" spans="1:8" ht="30" x14ac:dyDescent="0.25">
      <c r="A263" s="4" t="s">
        <v>84</v>
      </c>
      <c r="B263" s="4" t="s">
        <v>1263</v>
      </c>
      <c r="C263" s="4" t="s">
        <v>1185</v>
      </c>
      <c r="D263" s="4" t="s">
        <v>1264</v>
      </c>
      <c r="E263" s="4" t="s">
        <v>1264</v>
      </c>
      <c r="F263" s="4" t="s">
        <v>1265</v>
      </c>
      <c r="G263" s="4" t="s">
        <v>1266</v>
      </c>
      <c r="H263" s="4" t="s">
        <v>231</v>
      </c>
    </row>
    <row r="264" spans="1:8" ht="30" x14ac:dyDescent="0.25">
      <c r="A264" s="4" t="s">
        <v>88</v>
      </c>
      <c r="B264" s="4" t="s">
        <v>1267</v>
      </c>
      <c r="C264" s="4" t="s">
        <v>1185</v>
      </c>
      <c r="D264" s="4" t="s">
        <v>1268</v>
      </c>
      <c r="E264" s="4" t="s">
        <v>1268</v>
      </c>
      <c r="F264" s="4" t="s">
        <v>1269</v>
      </c>
      <c r="G264" s="4" t="s">
        <v>1270</v>
      </c>
      <c r="H264" s="4" t="s">
        <v>231</v>
      </c>
    </row>
    <row r="265" spans="1:8" ht="30" x14ac:dyDescent="0.25">
      <c r="A265" s="4" t="s">
        <v>99</v>
      </c>
      <c r="B265" s="4" t="s">
        <v>1271</v>
      </c>
      <c r="C265" s="4" t="s">
        <v>1185</v>
      </c>
      <c r="D265" s="4" t="s">
        <v>1272</v>
      </c>
      <c r="E265" s="4" t="s">
        <v>1272</v>
      </c>
      <c r="F265" s="4" t="s">
        <v>1273</v>
      </c>
      <c r="G265" s="4" t="s">
        <v>1274</v>
      </c>
      <c r="H265" s="4" t="s">
        <v>231</v>
      </c>
    </row>
    <row r="266" spans="1:8" ht="30" x14ac:dyDescent="0.25">
      <c r="A266" s="4" t="s">
        <v>103</v>
      </c>
      <c r="B266" s="4" t="s">
        <v>1275</v>
      </c>
      <c r="C266" s="4" t="s">
        <v>1185</v>
      </c>
      <c r="D266" s="4" t="s">
        <v>1276</v>
      </c>
      <c r="E266" s="4" t="s">
        <v>1276</v>
      </c>
      <c r="F266" s="4" t="s">
        <v>1277</v>
      </c>
      <c r="G266" s="4" t="s">
        <v>1278</v>
      </c>
      <c r="H266" s="4" t="s">
        <v>231</v>
      </c>
    </row>
    <row r="267" spans="1:8" ht="30" x14ac:dyDescent="0.25">
      <c r="A267" s="4" t="s">
        <v>129</v>
      </c>
      <c r="B267" s="4" t="s">
        <v>1279</v>
      </c>
      <c r="C267" s="4" t="s">
        <v>1185</v>
      </c>
      <c r="D267" s="4" t="s">
        <v>1280</v>
      </c>
      <c r="E267" s="4" t="s">
        <v>1280</v>
      </c>
      <c r="F267" s="4" t="s">
        <v>1281</v>
      </c>
      <c r="G267" s="4" t="s">
        <v>1282</v>
      </c>
      <c r="H267" s="4" t="s">
        <v>231</v>
      </c>
    </row>
    <row r="268" spans="1:8" ht="30" x14ac:dyDescent="0.25">
      <c r="A268" s="4" t="s">
        <v>132</v>
      </c>
      <c r="B268" s="4" t="s">
        <v>1283</v>
      </c>
      <c r="C268" s="4" t="s">
        <v>1185</v>
      </c>
      <c r="D268" s="4" t="s">
        <v>1284</v>
      </c>
      <c r="E268" s="4" t="s">
        <v>1284</v>
      </c>
      <c r="F268" s="4" t="s">
        <v>1285</v>
      </c>
      <c r="G268" s="4" t="s">
        <v>1286</v>
      </c>
      <c r="H268" s="4" t="s">
        <v>231</v>
      </c>
    </row>
    <row r="269" spans="1:8" ht="30" x14ac:dyDescent="0.25">
      <c r="A269" s="4" t="s">
        <v>154</v>
      </c>
      <c r="B269" s="4" t="s">
        <v>1287</v>
      </c>
      <c r="C269" s="4" t="s">
        <v>1185</v>
      </c>
      <c r="D269" s="4" t="s">
        <v>1288</v>
      </c>
      <c r="E269" s="4" t="s">
        <v>1288</v>
      </c>
      <c r="F269" s="4" t="s">
        <v>1289</v>
      </c>
      <c r="G269" s="4" t="s">
        <v>1290</v>
      </c>
      <c r="H269" s="4" t="s">
        <v>231</v>
      </c>
    </row>
    <row r="270" spans="1:8" ht="30" x14ac:dyDescent="0.25">
      <c r="A270" s="4" t="s">
        <v>164</v>
      </c>
      <c r="B270" s="4" t="s">
        <v>1291</v>
      </c>
      <c r="C270" s="4" t="s">
        <v>1185</v>
      </c>
      <c r="D270" s="4" t="s">
        <v>1292</v>
      </c>
      <c r="E270" s="4" t="s">
        <v>1292</v>
      </c>
      <c r="F270" s="4" t="s">
        <v>1293</v>
      </c>
      <c r="G270" s="4" t="s">
        <v>1294</v>
      </c>
      <c r="H270" s="4" t="s">
        <v>231</v>
      </c>
    </row>
    <row r="271" spans="1:8" x14ac:dyDescent="0.25">
      <c r="A271" s="4" t="s">
        <v>175</v>
      </c>
      <c r="B271" s="4" t="s">
        <v>1295</v>
      </c>
      <c r="C271" s="4" t="s">
        <v>1185</v>
      </c>
      <c r="D271" s="4" t="s">
        <v>1296</v>
      </c>
      <c r="E271" s="4" t="s">
        <v>1296</v>
      </c>
      <c r="F271" s="4" t="s">
        <v>1297</v>
      </c>
      <c r="G271" s="4" t="s">
        <v>1298</v>
      </c>
      <c r="H271" s="4" t="s">
        <v>231</v>
      </c>
    </row>
    <row r="272" spans="1:8" x14ac:dyDescent="0.25">
      <c r="A272" s="4" t="s">
        <v>1299</v>
      </c>
      <c r="B272" s="4" t="s">
        <v>1300</v>
      </c>
      <c r="C272" s="4" t="s">
        <v>1185</v>
      </c>
      <c r="D272" s="4" t="s">
        <v>1301</v>
      </c>
      <c r="E272" s="4" t="s">
        <v>1301</v>
      </c>
      <c r="F272" s="4" t="s">
        <v>1302</v>
      </c>
      <c r="G272" s="4" t="s">
        <v>1303</v>
      </c>
      <c r="H272" s="4" t="s">
        <v>263</v>
      </c>
    </row>
    <row r="273" spans="1:8" ht="30" x14ac:dyDescent="0.25">
      <c r="A273" s="4" t="s">
        <v>178</v>
      </c>
      <c r="B273" s="4" t="s">
        <v>1304</v>
      </c>
      <c r="C273" s="4" t="s">
        <v>1185</v>
      </c>
      <c r="D273" s="4" t="s">
        <v>1305</v>
      </c>
      <c r="E273" s="4" t="s">
        <v>1305</v>
      </c>
      <c r="F273" s="4" t="s">
        <v>1306</v>
      </c>
      <c r="G273" s="4" t="s">
        <v>1307</v>
      </c>
      <c r="H273" s="4" t="s">
        <v>231</v>
      </c>
    </row>
    <row r="274" spans="1:8" ht="30" x14ac:dyDescent="0.25">
      <c r="A274" s="4" t="s">
        <v>183</v>
      </c>
      <c r="B274" s="4" t="s">
        <v>1308</v>
      </c>
      <c r="C274" s="4" t="s">
        <v>1185</v>
      </c>
      <c r="D274" s="4" t="s">
        <v>1309</v>
      </c>
      <c r="E274" s="4" t="s">
        <v>1309</v>
      </c>
      <c r="F274" s="4" t="s">
        <v>1310</v>
      </c>
      <c r="G274" s="4" t="s">
        <v>1311</v>
      </c>
      <c r="H274" s="4" t="s">
        <v>231</v>
      </c>
    </row>
    <row r="275" spans="1:8" ht="30" x14ac:dyDescent="0.25">
      <c r="A275" s="4" t="s">
        <v>187</v>
      </c>
      <c r="B275" s="4" t="s">
        <v>1312</v>
      </c>
      <c r="C275" s="4" t="s">
        <v>1185</v>
      </c>
      <c r="D275" s="4" t="s">
        <v>1313</v>
      </c>
      <c r="E275" s="4" t="s">
        <v>1313</v>
      </c>
      <c r="F275" s="4" t="s">
        <v>1314</v>
      </c>
      <c r="G275" s="4" t="s">
        <v>1315</v>
      </c>
      <c r="H275" s="4" t="s">
        <v>231</v>
      </c>
    </row>
    <row r="276" spans="1:8" ht="30" x14ac:dyDescent="0.25">
      <c r="A276" s="4" t="s">
        <v>191</v>
      </c>
      <c r="B276" s="4" t="s">
        <v>1316</v>
      </c>
      <c r="C276" s="4" t="s">
        <v>1185</v>
      </c>
      <c r="D276" s="4" t="s">
        <v>1317</v>
      </c>
      <c r="E276" s="4" t="s">
        <v>1317</v>
      </c>
      <c r="F276" s="4" t="s">
        <v>1318</v>
      </c>
      <c r="G276" s="4" t="s">
        <v>1319</v>
      </c>
      <c r="H276" s="4" t="s">
        <v>231</v>
      </c>
    </row>
    <row r="277" spans="1:8" ht="30" x14ac:dyDescent="0.25">
      <c r="A277" s="4" t="s">
        <v>200</v>
      </c>
      <c r="B277" s="4" t="s">
        <v>1320</v>
      </c>
      <c r="C277" s="4" t="s">
        <v>1185</v>
      </c>
      <c r="D277" s="4" t="s">
        <v>1321</v>
      </c>
      <c r="E277" s="4" t="s">
        <v>1321</v>
      </c>
      <c r="F277" s="4" t="s">
        <v>1322</v>
      </c>
      <c r="G277" s="4" t="s">
        <v>1323</v>
      </c>
      <c r="H277" s="4" t="s">
        <v>231</v>
      </c>
    </row>
    <row r="278" spans="1:8" x14ac:dyDescent="0.25">
      <c r="A278" s="4" t="s">
        <v>201</v>
      </c>
      <c r="B278" s="4" t="s">
        <v>1324</v>
      </c>
      <c r="C278" s="4" t="s">
        <v>1185</v>
      </c>
      <c r="D278" s="4" t="s">
        <v>1325</v>
      </c>
      <c r="E278" s="4" t="s">
        <v>1325</v>
      </c>
      <c r="F278" s="4" t="s">
        <v>1326</v>
      </c>
      <c r="G278" s="4" t="s">
        <v>1327</v>
      </c>
      <c r="H278" s="4" t="s">
        <v>231</v>
      </c>
    </row>
    <row r="279" spans="1:8" x14ac:dyDescent="0.25">
      <c r="A279" s="4" t="s">
        <v>205</v>
      </c>
      <c r="B279" s="4" t="s">
        <v>1328</v>
      </c>
      <c r="C279" s="4" t="s">
        <v>1185</v>
      </c>
      <c r="D279" s="4" t="s">
        <v>1329</v>
      </c>
      <c r="E279" s="4" t="s">
        <v>1329</v>
      </c>
      <c r="F279" s="4" t="s">
        <v>1330</v>
      </c>
      <c r="G279" s="4" t="s">
        <v>1331</v>
      </c>
      <c r="H279" s="4" t="s">
        <v>231</v>
      </c>
    </row>
    <row r="280" spans="1:8" ht="30" x14ac:dyDescent="0.25">
      <c r="A280" s="4" t="s">
        <v>209</v>
      </c>
      <c r="B280" s="4" t="s">
        <v>1332</v>
      </c>
      <c r="C280" s="4" t="s">
        <v>1185</v>
      </c>
      <c r="D280" s="4" t="s">
        <v>1333</v>
      </c>
      <c r="E280" s="4" t="s">
        <v>1333</v>
      </c>
      <c r="F280" s="4" t="s">
        <v>1334</v>
      </c>
      <c r="G280" s="4" t="s">
        <v>1335</v>
      </c>
      <c r="H280" s="4" t="s">
        <v>231</v>
      </c>
    </row>
    <row r="281" spans="1:8" x14ac:dyDescent="0.25">
      <c r="A281" s="4" t="s">
        <v>211</v>
      </c>
      <c r="B281" s="4" t="s">
        <v>1336</v>
      </c>
      <c r="C281" s="4" t="s">
        <v>1185</v>
      </c>
      <c r="D281" s="4" t="s">
        <v>1337</v>
      </c>
      <c r="E281" s="4" t="s">
        <v>1337</v>
      </c>
      <c r="F281" s="4" t="s">
        <v>1338</v>
      </c>
      <c r="G281" s="4" t="s">
        <v>1339</v>
      </c>
      <c r="H281" s="4" t="s">
        <v>231</v>
      </c>
    </row>
    <row r="282" spans="1:8" ht="30" x14ac:dyDescent="0.25">
      <c r="A282" s="4" t="s">
        <v>176</v>
      </c>
      <c r="B282" s="4" t="s">
        <v>1340</v>
      </c>
      <c r="C282" s="4" t="s">
        <v>1341</v>
      </c>
      <c r="D282" s="4" t="s">
        <v>1342</v>
      </c>
      <c r="E282" s="4" t="s">
        <v>1342</v>
      </c>
      <c r="F282" s="4" t="s">
        <v>1343</v>
      </c>
      <c r="G282" s="4" t="s">
        <v>1344</v>
      </c>
      <c r="H282" s="4" t="s">
        <v>263</v>
      </c>
    </row>
    <row r="283" spans="1:8" ht="30" x14ac:dyDescent="0.25">
      <c r="A283" s="4" t="s">
        <v>1345</v>
      </c>
      <c r="B283" s="4" t="s">
        <v>1346</v>
      </c>
      <c r="C283" s="4" t="s">
        <v>1341</v>
      </c>
      <c r="D283" s="4" t="s">
        <v>1347</v>
      </c>
      <c r="E283" s="4" t="s">
        <v>1347</v>
      </c>
      <c r="F283" s="4" t="s">
        <v>1348</v>
      </c>
      <c r="G283" s="4" t="s">
        <v>1349</v>
      </c>
      <c r="H283" s="4" t="s">
        <v>263</v>
      </c>
    </row>
    <row r="284" spans="1:8" ht="30" x14ac:dyDescent="0.25">
      <c r="A284" s="4" t="s">
        <v>1350</v>
      </c>
      <c r="B284" s="4" t="s">
        <v>1351</v>
      </c>
      <c r="C284" s="4" t="s">
        <v>1341</v>
      </c>
      <c r="D284" s="4" t="s">
        <v>1350</v>
      </c>
      <c r="E284" s="4" t="s">
        <v>1350</v>
      </c>
      <c r="F284" s="4" t="s">
        <v>231</v>
      </c>
      <c r="G284" s="4" t="s">
        <v>231</v>
      </c>
      <c r="H284" s="4" t="s">
        <v>231</v>
      </c>
    </row>
    <row r="285" spans="1:8" ht="30" x14ac:dyDescent="0.25">
      <c r="A285" s="4" t="s">
        <v>1352</v>
      </c>
      <c r="B285" s="4" t="s">
        <v>1353</v>
      </c>
      <c r="C285" s="4" t="s">
        <v>1341</v>
      </c>
      <c r="D285" s="4" t="s">
        <v>1352</v>
      </c>
      <c r="E285" s="4" t="s">
        <v>1352</v>
      </c>
      <c r="F285" s="4" t="s">
        <v>231</v>
      </c>
      <c r="G285" s="4" t="s">
        <v>231</v>
      </c>
      <c r="H285" s="4" t="s">
        <v>231</v>
      </c>
    </row>
    <row r="286" spans="1:8" x14ac:dyDescent="0.25">
      <c r="A286" s="4" t="s">
        <v>11</v>
      </c>
      <c r="B286" s="4" t="s">
        <v>1354</v>
      </c>
      <c r="C286" s="4" t="s">
        <v>1341</v>
      </c>
      <c r="D286" s="4" t="s">
        <v>1355</v>
      </c>
      <c r="E286" s="4" t="s">
        <v>1355</v>
      </c>
      <c r="F286" s="4" t="s">
        <v>1356</v>
      </c>
      <c r="G286" s="4" t="s">
        <v>1357</v>
      </c>
      <c r="H286" s="4" t="s">
        <v>231</v>
      </c>
    </row>
    <row r="287" spans="1:8" ht="30" x14ac:dyDescent="0.25">
      <c r="A287" s="4" t="s">
        <v>1358</v>
      </c>
      <c r="B287" s="4" t="s">
        <v>1359</v>
      </c>
      <c r="C287" s="4" t="s">
        <v>1341</v>
      </c>
      <c r="D287" s="4" t="s">
        <v>1360</v>
      </c>
      <c r="E287" s="4" t="s">
        <v>1360</v>
      </c>
      <c r="F287" s="4" t="s">
        <v>1361</v>
      </c>
      <c r="G287" s="4" t="s">
        <v>1362</v>
      </c>
      <c r="H287" s="4" t="s">
        <v>231</v>
      </c>
    </row>
    <row r="288" spans="1:8" ht="30" x14ac:dyDescent="0.25">
      <c r="A288" s="4" t="s">
        <v>76</v>
      </c>
      <c r="B288" s="4" t="s">
        <v>1363</v>
      </c>
      <c r="C288" s="4" t="s">
        <v>1341</v>
      </c>
      <c r="D288" s="4" t="s">
        <v>1364</v>
      </c>
      <c r="E288" s="4" t="s">
        <v>1364</v>
      </c>
      <c r="F288" s="4" t="s">
        <v>1365</v>
      </c>
      <c r="G288" s="4" t="s">
        <v>1366</v>
      </c>
      <c r="H288" s="4" t="s">
        <v>231</v>
      </c>
    </row>
    <row r="289" spans="1:8" ht="30" x14ac:dyDescent="0.25">
      <c r="A289" s="4" t="s">
        <v>1367</v>
      </c>
      <c r="B289" s="4" t="s">
        <v>1368</v>
      </c>
      <c r="C289" s="4" t="s">
        <v>1341</v>
      </c>
      <c r="D289" s="4" t="s">
        <v>1369</v>
      </c>
      <c r="E289" s="4" t="s">
        <v>1369</v>
      </c>
      <c r="F289" s="4" t="s">
        <v>1370</v>
      </c>
      <c r="G289" s="4" t="s">
        <v>1371</v>
      </c>
      <c r="H289" s="4" t="s">
        <v>231</v>
      </c>
    </row>
    <row r="290" spans="1:8" ht="30" x14ac:dyDescent="0.25">
      <c r="A290" s="4" t="s">
        <v>85</v>
      </c>
      <c r="B290" s="4" t="s">
        <v>1372</v>
      </c>
      <c r="C290" s="4" t="s">
        <v>1341</v>
      </c>
      <c r="D290" s="4" t="s">
        <v>1373</v>
      </c>
      <c r="E290" s="4" t="s">
        <v>1373</v>
      </c>
      <c r="F290" s="4" t="s">
        <v>431</v>
      </c>
      <c r="G290" s="4" t="s">
        <v>1374</v>
      </c>
      <c r="H290" s="4" t="s">
        <v>231</v>
      </c>
    </row>
    <row r="291" spans="1:8" ht="30" x14ac:dyDescent="0.25">
      <c r="A291" s="4" t="s">
        <v>87</v>
      </c>
      <c r="B291" s="4" t="s">
        <v>1375</v>
      </c>
      <c r="C291" s="4" t="s">
        <v>1341</v>
      </c>
      <c r="D291" s="4" t="s">
        <v>1376</v>
      </c>
      <c r="E291" s="4" t="s">
        <v>1376</v>
      </c>
      <c r="F291" s="4" t="s">
        <v>1377</v>
      </c>
      <c r="G291" s="4" t="s">
        <v>1378</v>
      </c>
      <c r="H291" s="4" t="s">
        <v>231</v>
      </c>
    </row>
    <row r="292" spans="1:8" ht="30" x14ac:dyDescent="0.25">
      <c r="A292" s="4" t="s">
        <v>100</v>
      </c>
      <c r="B292" s="4" t="s">
        <v>1379</v>
      </c>
      <c r="C292" s="4" t="s">
        <v>1341</v>
      </c>
      <c r="D292" s="4" t="s">
        <v>1380</v>
      </c>
      <c r="E292" s="4" t="s">
        <v>1380</v>
      </c>
      <c r="F292" s="4" t="s">
        <v>1381</v>
      </c>
      <c r="G292" s="4" t="s">
        <v>1382</v>
      </c>
      <c r="H292" s="4" t="s">
        <v>231</v>
      </c>
    </row>
    <row r="293" spans="1:8" ht="30" x14ac:dyDescent="0.25">
      <c r="A293" s="4" t="s">
        <v>1383</v>
      </c>
      <c r="B293" s="4" t="s">
        <v>1384</v>
      </c>
      <c r="C293" s="4" t="s">
        <v>1341</v>
      </c>
      <c r="D293" s="4" t="s">
        <v>1385</v>
      </c>
      <c r="E293" s="4" t="s">
        <v>1385</v>
      </c>
      <c r="F293" s="4" t="s">
        <v>1386</v>
      </c>
      <c r="G293" s="4" t="s">
        <v>1387</v>
      </c>
      <c r="H293" s="4" t="s">
        <v>231</v>
      </c>
    </row>
    <row r="294" spans="1:8" ht="30" x14ac:dyDescent="0.25">
      <c r="A294" s="4" t="s">
        <v>110</v>
      </c>
      <c r="B294" s="4" t="s">
        <v>1388</v>
      </c>
      <c r="C294" s="4" t="s">
        <v>1341</v>
      </c>
      <c r="D294" s="4" t="s">
        <v>1389</v>
      </c>
      <c r="E294" s="4" t="s">
        <v>1389</v>
      </c>
      <c r="F294" s="4" t="s">
        <v>1390</v>
      </c>
      <c r="G294" s="4" t="s">
        <v>1391</v>
      </c>
      <c r="H294" s="4" t="s">
        <v>231</v>
      </c>
    </row>
    <row r="295" spans="1:8" ht="30" x14ac:dyDescent="0.25">
      <c r="A295" s="4" t="s">
        <v>116</v>
      </c>
      <c r="B295" s="4" t="s">
        <v>1392</v>
      </c>
      <c r="C295" s="4" t="s">
        <v>1341</v>
      </c>
      <c r="D295" s="4" t="s">
        <v>1393</v>
      </c>
      <c r="E295" s="4" t="s">
        <v>1393</v>
      </c>
      <c r="F295" s="4" t="s">
        <v>1394</v>
      </c>
      <c r="G295" s="4" t="s">
        <v>1395</v>
      </c>
      <c r="H295" s="4" t="s">
        <v>231</v>
      </c>
    </row>
    <row r="296" spans="1:8" ht="30" x14ac:dyDescent="0.25">
      <c r="A296" s="4" t="s">
        <v>117</v>
      </c>
      <c r="B296" s="4" t="s">
        <v>1396</v>
      </c>
      <c r="C296" s="4" t="s">
        <v>1341</v>
      </c>
      <c r="D296" s="4" t="s">
        <v>1397</v>
      </c>
      <c r="E296" s="4" t="s">
        <v>1397</v>
      </c>
      <c r="F296" s="4" t="s">
        <v>1398</v>
      </c>
      <c r="G296" s="4" t="s">
        <v>1399</v>
      </c>
      <c r="H296" s="4" t="s">
        <v>231</v>
      </c>
    </row>
    <row r="297" spans="1:8" ht="30" x14ac:dyDescent="0.25">
      <c r="A297" s="4" t="s">
        <v>1400</v>
      </c>
      <c r="B297" s="4" t="s">
        <v>1401</v>
      </c>
      <c r="C297" s="4" t="s">
        <v>1341</v>
      </c>
      <c r="D297" s="4" t="s">
        <v>1402</v>
      </c>
      <c r="E297" s="4" t="s">
        <v>1402</v>
      </c>
      <c r="F297" s="4" t="s">
        <v>1403</v>
      </c>
      <c r="G297" s="4" t="s">
        <v>1404</v>
      </c>
      <c r="H297" s="4" t="s">
        <v>231</v>
      </c>
    </row>
    <row r="298" spans="1:8" x14ac:dyDescent="0.25">
      <c r="A298" s="4" t="s">
        <v>165</v>
      </c>
      <c r="B298" s="4" t="s">
        <v>1405</v>
      </c>
      <c r="C298" s="4" t="s">
        <v>1341</v>
      </c>
      <c r="D298" s="4" t="s">
        <v>1406</v>
      </c>
      <c r="E298" s="4" t="s">
        <v>1406</v>
      </c>
      <c r="F298" s="4" t="s">
        <v>1407</v>
      </c>
      <c r="G298" s="4" t="s">
        <v>1408</v>
      </c>
      <c r="H298" s="4" t="s">
        <v>231</v>
      </c>
    </row>
    <row r="299" spans="1:8" ht="30" x14ac:dyDescent="0.25">
      <c r="A299" s="4" t="s">
        <v>168</v>
      </c>
      <c r="B299" s="4" t="s">
        <v>1409</v>
      </c>
      <c r="C299" s="4" t="s">
        <v>1341</v>
      </c>
      <c r="D299" s="4" t="s">
        <v>1410</v>
      </c>
      <c r="E299" s="4" t="s">
        <v>1410</v>
      </c>
      <c r="F299" s="4" t="s">
        <v>1411</v>
      </c>
      <c r="G299" s="4" t="s">
        <v>1412</v>
      </c>
      <c r="H299" s="4" t="s">
        <v>231</v>
      </c>
    </row>
    <row r="300" spans="1:8" ht="30" x14ac:dyDescent="0.25">
      <c r="A300" s="4" t="s">
        <v>1413</v>
      </c>
      <c r="B300" s="4" t="s">
        <v>1414</v>
      </c>
      <c r="C300" s="4" t="s">
        <v>1341</v>
      </c>
      <c r="D300" s="4" t="s">
        <v>1415</v>
      </c>
      <c r="E300" s="4" t="s">
        <v>1415</v>
      </c>
      <c r="F300" s="4" t="s">
        <v>1416</v>
      </c>
      <c r="G300" s="4" t="s">
        <v>1417</v>
      </c>
      <c r="H300" s="4" t="s">
        <v>231</v>
      </c>
    </row>
    <row r="301" spans="1:8" ht="30" x14ac:dyDescent="0.25">
      <c r="A301" s="4" t="s">
        <v>1418</v>
      </c>
      <c r="B301" s="4" t="s">
        <v>1419</v>
      </c>
      <c r="C301" s="4" t="s">
        <v>1341</v>
      </c>
      <c r="D301" s="4" t="s">
        <v>1420</v>
      </c>
      <c r="E301" s="4" t="s">
        <v>1420</v>
      </c>
      <c r="F301" s="4" t="s">
        <v>1421</v>
      </c>
      <c r="G301" s="4" t="s">
        <v>1422</v>
      </c>
      <c r="H301" s="4" t="s">
        <v>231</v>
      </c>
    </row>
    <row r="302" spans="1:8" ht="30" x14ac:dyDescent="0.25">
      <c r="A302" s="4" t="s">
        <v>1423</v>
      </c>
      <c r="B302" s="4" t="s">
        <v>1424</v>
      </c>
      <c r="C302" s="4" t="s">
        <v>1341</v>
      </c>
      <c r="D302" s="4" t="s">
        <v>1425</v>
      </c>
      <c r="E302" s="4" t="s">
        <v>1425</v>
      </c>
      <c r="F302" s="4" t="s">
        <v>1426</v>
      </c>
      <c r="G302" s="4" t="s">
        <v>1427</v>
      </c>
      <c r="H302" s="4" t="s">
        <v>231</v>
      </c>
    </row>
    <row r="303" spans="1:8" ht="30" x14ac:dyDescent="0.25">
      <c r="A303" s="4" t="s">
        <v>1428</v>
      </c>
      <c r="B303" s="4" t="s">
        <v>1429</v>
      </c>
      <c r="C303" s="4" t="s">
        <v>1341</v>
      </c>
      <c r="D303" s="4" t="s">
        <v>1430</v>
      </c>
      <c r="E303" s="4" t="s">
        <v>1430</v>
      </c>
      <c r="F303" s="4" t="s">
        <v>1431</v>
      </c>
      <c r="G303" s="4" t="s">
        <v>1432</v>
      </c>
      <c r="H303" s="4" t="s">
        <v>231</v>
      </c>
    </row>
    <row r="304" spans="1:8" ht="30" x14ac:dyDescent="0.25">
      <c r="A304" s="4" t="s">
        <v>199</v>
      </c>
      <c r="B304" s="4" t="s">
        <v>1433</v>
      </c>
      <c r="C304" s="4" t="s">
        <v>1341</v>
      </c>
      <c r="D304" s="4" t="s">
        <v>1434</v>
      </c>
      <c r="E304" s="4" t="s">
        <v>1434</v>
      </c>
      <c r="F304" s="4" t="s">
        <v>1435</v>
      </c>
      <c r="G304" s="4" t="s">
        <v>1436</v>
      </c>
      <c r="H304" s="4" t="s">
        <v>231</v>
      </c>
    </row>
    <row r="305" spans="1:8" ht="30" x14ac:dyDescent="0.25">
      <c r="A305" s="4" t="s">
        <v>1437</v>
      </c>
      <c r="B305" s="4" t="s">
        <v>1438</v>
      </c>
      <c r="C305" s="4" t="s">
        <v>1341</v>
      </c>
      <c r="D305" s="4" t="s">
        <v>1439</v>
      </c>
      <c r="E305" s="4" t="s">
        <v>1439</v>
      </c>
      <c r="F305" s="4" t="s">
        <v>1440</v>
      </c>
      <c r="G305" s="4" t="s">
        <v>1441</v>
      </c>
      <c r="H305" s="4" t="s">
        <v>231</v>
      </c>
    </row>
    <row r="306" spans="1:8" ht="30" x14ac:dyDescent="0.25">
      <c r="A306" s="4" t="s">
        <v>1442</v>
      </c>
      <c r="B306" s="4" t="s">
        <v>1443</v>
      </c>
      <c r="C306" s="4" t="s">
        <v>1444</v>
      </c>
      <c r="D306" s="4" t="s">
        <v>1445</v>
      </c>
      <c r="E306" s="4" t="s">
        <v>1445</v>
      </c>
      <c r="F306" s="4" t="s">
        <v>1446</v>
      </c>
      <c r="G306" s="4" t="s">
        <v>1447</v>
      </c>
      <c r="H306" s="4" t="s">
        <v>231</v>
      </c>
    </row>
    <row r="307" spans="1:8" ht="30" x14ac:dyDescent="0.25">
      <c r="A307" s="4" t="s">
        <v>9</v>
      </c>
      <c r="B307" s="4" t="s">
        <v>1448</v>
      </c>
      <c r="C307" s="4" t="s">
        <v>1444</v>
      </c>
      <c r="D307" s="4" t="s">
        <v>1449</v>
      </c>
      <c r="E307" s="4" t="s">
        <v>1449</v>
      </c>
      <c r="F307" s="4" t="s">
        <v>1450</v>
      </c>
      <c r="G307" s="4" t="s">
        <v>1451</v>
      </c>
      <c r="H307" s="4" t="s">
        <v>231</v>
      </c>
    </row>
    <row r="308" spans="1:8" ht="30" x14ac:dyDescent="0.25">
      <c r="A308" s="4" t="s">
        <v>17</v>
      </c>
      <c r="B308" s="4" t="s">
        <v>1452</v>
      </c>
      <c r="C308" s="4" t="s">
        <v>1444</v>
      </c>
      <c r="D308" s="4" t="s">
        <v>1453</v>
      </c>
      <c r="E308" s="4" t="s">
        <v>1453</v>
      </c>
      <c r="F308" s="4" t="s">
        <v>1454</v>
      </c>
      <c r="G308" s="4" t="s">
        <v>1455</v>
      </c>
      <c r="H308" s="4" t="s">
        <v>231</v>
      </c>
    </row>
    <row r="309" spans="1:8" x14ac:dyDescent="0.25">
      <c r="A309" s="4" t="s">
        <v>36</v>
      </c>
      <c r="B309" s="4" t="s">
        <v>1456</v>
      </c>
      <c r="C309" s="4" t="s">
        <v>1444</v>
      </c>
      <c r="D309" s="4" t="s">
        <v>1457</v>
      </c>
      <c r="E309" s="4" t="s">
        <v>1457</v>
      </c>
      <c r="F309" s="4" t="s">
        <v>1458</v>
      </c>
      <c r="G309" s="4" t="s">
        <v>1459</v>
      </c>
      <c r="H309" s="4" t="s">
        <v>231</v>
      </c>
    </row>
    <row r="310" spans="1:8" ht="30" x14ac:dyDescent="0.25">
      <c r="A310" s="4" t="s">
        <v>177</v>
      </c>
      <c r="B310" s="4" t="s">
        <v>1460</v>
      </c>
      <c r="C310" s="4" t="s">
        <v>1444</v>
      </c>
      <c r="D310" s="4" t="s">
        <v>1461</v>
      </c>
      <c r="E310" s="4" t="s">
        <v>1461</v>
      </c>
      <c r="F310" s="4" t="s">
        <v>1462</v>
      </c>
      <c r="G310" s="4" t="s">
        <v>1463</v>
      </c>
      <c r="H310" s="4" t="s">
        <v>231</v>
      </c>
    </row>
    <row r="311" spans="1:8" ht="30" x14ac:dyDescent="0.25">
      <c r="A311" s="4" t="s">
        <v>1464</v>
      </c>
      <c r="B311" s="4" t="s">
        <v>1465</v>
      </c>
      <c r="C311" s="4" t="s">
        <v>1444</v>
      </c>
      <c r="D311" s="4" t="s">
        <v>1466</v>
      </c>
      <c r="E311" s="4" t="s">
        <v>1466</v>
      </c>
      <c r="F311" s="4" t="s">
        <v>1467</v>
      </c>
      <c r="G311" s="4" t="s">
        <v>1468</v>
      </c>
      <c r="H311" s="4" t="s">
        <v>231</v>
      </c>
    </row>
    <row r="312" spans="1:8" x14ac:dyDescent="0.25">
      <c r="A312" s="4" t="s">
        <v>1469</v>
      </c>
      <c r="B312" s="4" t="s">
        <v>1470</v>
      </c>
      <c r="C312" s="4" t="s">
        <v>1444</v>
      </c>
      <c r="D312" s="4" t="s">
        <v>1471</v>
      </c>
      <c r="E312" s="4" t="s">
        <v>1471</v>
      </c>
      <c r="F312" s="4" t="s">
        <v>1472</v>
      </c>
      <c r="G312" s="4" t="s">
        <v>1473</v>
      </c>
      <c r="H312" s="4" t="s">
        <v>263</v>
      </c>
    </row>
    <row r="313" spans="1:8" ht="30" x14ac:dyDescent="0.25">
      <c r="A313" s="4" t="s">
        <v>195</v>
      </c>
      <c r="B313" s="4" t="s">
        <v>1474</v>
      </c>
      <c r="C313" s="4" t="s">
        <v>1444</v>
      </c>
      <c r="D313" s="4" t="s">
        <v>1475</v>
      </c>
      <c r="E313" s="4" t="s">
        <v>1475</v>
      </c>
      <c r="F313" s="4" t="s">
        <v>1476</v>
      </c>
      <c r="G313" s="4" t="s">
        <v>1477</v>
      </c>
      <c r="H313" s="4" t="s">
        <v>263</v>
      </c>
    </row>
    <row r="314" spans="1:8" ht="30" x14ac:dyDescent="0.25">
      <c r="A314" s="4" t="s">
        <v>1478</v>
      </c>
      <c r="B314" s="4" t="s">
        <v>1479</v>
      </c>
      <c r="C314" s="4" t="s">
        <v>1444</v>
      </c>
      <c r="D314" s="4" t="s">
        <v>1480</v>
      </c>
      <c r="E314" s="4" t="s">
        <v>1480</v>
      </c>
      <c r="F314" s="4" t="s">
        <v>1481</v>
      </c>
      <c r="G314" s="4" t="s">
        <v>1482</v>
      </c>
      <c r="H314" s="4" t="s">
        <v>231</v>
      </c>
    </row>
    <row r="315" spans="1:8" ht="30" x14ac:dyDescent="0.25">
      <c r="A315" s="4" t="s">
        <v>1483</v>
      </c>
      <c r="B315" s="4" t="s">
        <v>1484</v>
      </c>
      <c r="C315" s="4" t="s">
        <v>1444</v>
      </c>
      <c r="D315" s="4" t="s">
        <v>1483</v>
      </c>
      <c r="E315" s="4" t="s">
        <v>1483</v>
      </c>
      <c r="F315" s="4" t="s">
        <v>1485</v>
      </c>
      <c r="G315" s="4" t="s">
        <v>1486</v>
      </c>
      <c r="H315" s="4" t="s">
        <v>231</v>
      </c>
    </row>
    <row r="316" spans="1:8" ht="30" x14ac:dyDescent="0.25">
      <c r="A316" s="4" t="s">
        <v>206</v>
      </c>
      <c r="B316" s="4" t="s">
        <v>1487</v>
      </c>
      <c r="C316" s="4" t="s">
        <v>1444</v>
      </c>
      <c r="D316" s="4" t="s">
        <v>1488</v>
      </c>
      <c r="E316" s="4" t="s">
        <v>1488</v>
      </c>
      <c r="F316" s="4" t="s">
        <v>1489</v>
      </c>
      <c r="G316" s="4" t="s">
        <v>1490</v>
      </c>
      <c r="H316" s="4" t="s">
        <v>231</v>
      </c>
    </row>
    <row r="317" spans="1:8" ht="30" x14ac:dyDescent="0.25">
      <c r="A317" s="4" t="s">
        <v>1491</v>
      </c>
      <c r="B317" s="4" t="s">
        <v>1492</v>
      </c>
      <c r="C317" s="4" t="s">
        <v>1444</v>
      </c>
      <c r="D317" s="4" t="s">
        <v>1493</v>
      </c>
      <c r="E317" s="4" t="s">
        <v>1493</v>
      </c>
      <c r="F317" s="4" t="s">
        <v>1494</v>
      </c>
      <c r="G317" s="4" t="s">
        <v>1495</v>
      </c>
      <c r="H317" s="4" t="s">
        <v>231</v>
      </c>
    </row>
    <row r="318" spans="1:8" ht="30" x14ac:dyDescent="0.25">
      <c r="A318" s="4" t="s">
        <v>1496</v>
      </c>
      <c r="B318" s="4" t="s">
        <v>1497</v>
      </c>
      <c r="C318" s="4" t="s">
        <v>1444</v>
      </c>
      <c r="D318" s="4" t="s">
        <v>1498</v>
      </c>
      <c r="E318" s="4" t="s">
        <v>1498</v>
      </c>
      <c r="F318" s="4" t="s">
        <v>1499</v>
      </c>
      <c r="G318" s="4" t="s">
        <v>1500</v>
      </c>
      <c r="H318" s="4" t="s">
        <v>231</v>
      </c>
    </row>
    <row r="319" spans="1:8" ht="30" x14ac:dyDescent="0.25">
      <c r="A319" s="4" t="s">
        <v>1501</v>
      </c>
      <c r="B319" s="4" t="s">
        <v>1502</v>
      </c>
      <c r="C319" s="4" t="s">
        <v>1444</v>
      </c>
      <c r="D319" s="4" t="s">
        <v>1503</v>
      </c>
      <c r="E319" s="4" t="s">
        <v>1503</v>
      </c>
      <c r="F319" s="4" t="s">
        <v>1504</v>
      </c>
      <c r="G319" s="4" t="s">
        <v>1505</v>
      </c>
      <c r="H319" s="4" t="s">
        <v>231</v>
      </c>
    </row>
    <row r="320" spans="1:8" ht="30" x14ac:dyDescent="0.25">
      <c r="A320" s="4" t="s">
        <v>1506</v>
      </c>
      <c r="B320" s="4" t="s">
        <v>1507</v>
      </c>
      <c r="C320" s="4" t="s">
        <v>1508</v>
      </c>
      <c r="D320" s="4" t="s">
        <v>1506</v>
      </c>
      <c r="E320" s="4" t="s">
        <v>1506</v>
      </c>
      <c r="F320" s="4" t="s">
        <v>231</v>
      </c>
      <c r="G320" s="4" t="s">
        <v>231</v>
      </c>
      <c r="H320" s="4" t="s">
        <v>231</v>
      </c>
    </row>
    <row r="321" spans="1:8" ht="30" x14ac:dyDescent="0.25">
      <c r="A321" s="4" t="s">
        <v>1509</v>
      </c>
      <c r="B321" s="4" t="s">
        <v>1340</v>
      </c>
      <c r="C321" s="4" t="s">
        <v>1508</v>
      </c>
      <c r="D321" s="4" t="s">
        <v>1509</v>
      </c>
      <c r="E321" s="4" t="s">
        <v>1509</v>
      </c>
      <c r="F321" s="4" t="s">
        <v>231</v>
      </c>
      <c r="G321" s="4" t="s">
        <v>231</v>
      </c>
      <c r="H321" s="4" t="s">
        <v>231</v>
      </c>
    </row>
    <row r="322" spans="1:8" x14ac:dyDescent="0.25">
      <c r="A322" s="4" t="s">
        <v>1510</v>
      </c>
      <c r="B322" s="4" t="s">
        <v>1470</v>
      </c>
      <c r="C322" s="4" t="s">
        <v>1508</v>
      </c>
      <c r="D322" s="4" t="s">
        <v>1510</v>
      </c>
      <c r="E322" s="4" t="s">
        <v>1510</v>
      </c>
      <c r="F322" s="4" t="s">
        <v>231</v>
      </c>
      <c r="G322" s="4" t="s">
        <v>231</v>
      </c>
      <c r="H322" s="4" t="s">
        <v>231</v>
      </c>
    </row>
    <row r="323" spans="1:8" ht="30" x14ac:dyDescent="0.25">
      <c r="A323" s="4" t="s">
        <v>1511</v>
      </c>
      <c r="B323" s="4" t="s">
        <v>1474</v>
      </c>
      <c r="C323" s="4" t="s">
        <v>1508</v>
      </c>
      <c r="D323" s="4" t="s">
        <v>1511</v>
      </c>
      <c r="E323" s="4" t="s">
        <v>1511</v>
      </c>
      <c r="F323" s="4" t="s">
        <v>231</v>
      </c>
      <c r="G323" s="4" t="s">
        <v>231</v>
      </c>
      <c r="H323" s="4" t="s">
        <v>231</v>
      </c>
    </row>
    <row r="324" spans="1:8" x14ac:dyDescent="0.25">
      <c r="A324" s="4" t="s">
        <v>1512</v>
      </c>
      <c r="B324" s="4" t="s">
        <v>1513</v>
      </c>
      <c r="C324" s="4" t="s">
        <v>1508</v>
      </c>
      <c r="D324" s="4" t="s">
        <v>1512</v>
      </c>
      <c r="E324" s="4" t="s">
        <v>1512</v>
      </c>
      <c r="F324" s="4" t="s">
        <v>231</v>
      </c>
      <c r="G324" s="4" t="s">
        <v>231</v>
      </c>
      <c r="H324" s="4" t="s">
        <v>231</v>
      </c>
    </row>
    <row r="325" spans="1:8" x14ac:dyDescent="0.25">
      <c r="A325" s="4" t="s">
        <v>1514</v>
      </c>
      <c r="B325" s="4" t="s">
        <v>908</v>
      </c>
      <c r="C325" s="4" t="s">
        <v>1508</v>
      </c>
      <c r="D325" s="4" t="s">
        <v>1514</v>
      </c>
      <c r="E325" s="4" t="s">
        <v>1514</v>
      </c>
      <c r="F325" s="4" t="s">
        <v>231</v>
      </c>
      <c r="G325" s="4" t="s">
        <v>231</v>
      </c>
      <c r="H325" s="4" t="s">
        <v>231</v>
      </c>
    </row>
    <row r="326" spans="1:8" x14ac:dyDescent="0.25">
      <c r="A326" s="4" t="s">
        <v>1515</v>
      </c>
      <c r="B326" s="4" t="s">
        <v>752</v>
      </c>
      <c r="C326" s="4" t="s">
        <v>1508</v>
      </c>
      <c r="D326" s="4" t="s">
        <v>1515</v>
      </c>
      <c r="E326" s="4" t="s">
        <v>1515</v>
      </c>
      <c r="F326" s="4" t="s">
        <v>231</v>
      </c>
      <c r="G326" s="4" t="s">
        <v>231</v>
      </c>
      <c r="H326" s="4" t="s">
        <v>231</v>
      </c>
    </row>
    <row r="327" spans="1:8" ht="30" x14ac:dyDescent="0.25">
      <c r="A327" s="4" t="s">
        <v>1516</v>
      </c>
      <c r="B327" s="4" t="s">
        <v>336</v>
      </c>
      <c r="C327" s="4" t="s">
        <v>1508</v>
      </c>
      <c r="D327" s="4" t="s">
        <v>1516</v>
      </c>
      <c r="E327" s="4" t="s">
        <v>1516</v>
      </c>
      <c r="F327" s="4" t="s">
        <v>231</v>
      </c>
      <c r="G327" s="4" t="s">
        <v>231</v>
      </c>
      <c r="H327" s="4" t="s">
        <v>231</v>
      </c>
    </row>
    <row r="328" spans="1:8" x14ac:dyDescent="0.25">
      <c r="A328" s="4" t="s">
        <v>1517</v>
      </c>
      <c r="B328" s="4" t="s">
        <v>1518</v>
      </c>
      <c r="C328" s="4" t="s">
        <v>1508</v>
      </c>
      <c r="D328" s="4" t="s">
        <v>1517</v>
      </c>
      <c r="E328" s="4" t="s">
        <v>1517</v>
      </c>
      <c r="F328" s="4" t="s">
        <v>231</v>
      </c>
      <c r="G328" s="4" t="s">
        <v>231</v>
      </c>
      <c r="H328" s="4" t="s">
        <v>231</v>
      </c>
    </row>
    <row r="329" spans="1:8" ht="30" x14ac:dyDescent="0.25">
      <c r="A329" s="4" t="s">
        <v>1519</v>
      </c>
      <c r="B329" s="4" t="s">
        <v>966</v>
      </c>
      <c r="C329" s="4" t="s">
        <v>1508</v>
      </c>
      <c r="D329" s="4" t="s">
        <v>1519</v>
      </c>
      <c r="E329" s="4" t="s">
        <v>1519</v>
      </c>
      <c r="F329" s="4" t="s">
        <v>231</v>
      </c>
      <c r="G329" s="4" t="s">
        <v>231</v>
      </c>
      <c r="H329" s="4" t="s">
        <v>231</v>
      </c>
    </row>
    <row r="330" spans="1:8" x14ac:dyDescent="0.25">
      <c r="A330" s="4" t="s">
        <v>1520</v>
      </c>
      <c r="B330" s="4" t="s">
        <v>970</v>
      </c>
      <c r="C330" s="4" t="s">
        <v>1508</v>
      </c>
      <c r="D330" s="4" t="s">
        <v>1520</v>
      </c>
      <c r="E330" s="4" t="s">
        <v>1520</v>
      </c>
      <c r="F330" s="4" t="s">
        <v>231</v>
      </c>
      <c r="G330" s="4" t="s">
        <v>231</v>
      </c>
      <c r="H330" s="4" t="s">
        <v>231</v>
      </c>
    </row>
    <row r="331" spans="1:8" ht="30" x14ac:dyDescent="0.25">
      <c r="A331" s="4" t="s">
        <v>1521</v>
      </c>
      <c r="B331" s="4" t="s">
        <v>974</v>
      </c>
      <c r="C331" s="4" t="s">
        <v>1508</v>
      </c>
      <c r="D331" s="4" t="s">
        <v>1521</v>
      </c>
      <c r="E331" s="4" t="s">
        <v>1521</v>
      </c>
      <c r="F331" s="4" t="s">
        <v>231</v>
      </c>
      <c r="G331" s="4" t="s">
        <v>231</v>
      </c>
      <c r="H331" s="4" t="s">
        <v>231</v>
      </c>
    </row>
    <row r="332" spans="1:8" x14ac:dyDescent="0.25">
      <c r="A332" s="4" t="s">
        <v>1522</v>
      </c>
      <c r="B332" s="4" t="s">
        <v>350</v>
      </c>
      <c r="C332" s="4" t="s">
        <v>1508</v>
      </c>
      <c r="D332" s="4" t="s">
        <v>1522</v>
      </c>
      <c r="E332" s="4" t="s">
        <v>1522</v>
      </c>
      <c r="F332" s="4" t="s">
        <v>231</v>
      </c>
      <c r="G332" s="4" t="s">
        <v>231</v>
      </c>
      <c r="H332" s="4" t="s">
        <v>231</v>
      </c>
    </row>
    <row r="333" spans="1:8" x14ac:dyDescent="0.25">
      <c r="A333" s="4" t="s">
        <v>1523</v>
      </c>
      <c r="B333" s="4" t="s">
        <v>355</v>
      </c>
      <c r="C333" s="4" t="s">
        <v>1508</v>
      </c>
      <c r="D333" s="4" t="s">
        <v>1523</v>
      </c>
      <c r="E333" s="4" t="s">
        <v>1523</v>
      </c>
      <c r="F333" s="4" t="s">
        <v>231</v>
      </c>
      <c r="G333" s="4" t="s">
        <v>231</v>
      </c>
      <c r="H333" s="4" t="s">
        <v>231</v>
      </c>
    </row>
    <row r="334" spans="1:8" x14ac:dyDescent="0.25">
      <c r="A334" s="4" t="s">
        <v>1524</v>
      </c>
      <c r="B334" s="4" t="s">
        <v>1354</v>
      </c>
      <c r="C334" s="4" t="s">
        <v>1508</v>
      </c>
      <c r="D334" s="4" t="s">
        <v>1524</v>
      </c>
      <c r="E334" s="4" t="s">
        <v>1524</v>
      </c>
      <c r="F334" s="4" t="s">
        <v>231</v>
      </c>
      <c r="G334" s="4" t="s">
        <v>231</v>
      </c>
      <c r="H334" s="4" t="s">
        <v>231</v>
      </c>
    </row>
    <row r="335" spans="1:8" x14ac:dyDescent="0.25">
      <c r="A335" s="4" t="s">
        <v>1525</v>
      </c>
      <c r="B335" s="4" t="s">
        <v>360</v>
      </c>
      <c r="C335" s="4" t="s">
        <v>1508</v>
      </c>
      <c r="D335" s="4" t="s">
        <v>1525</v>
      </c>
      <c r="E335" s="4" t="s">
        <v>1525</v>
      </c>
      <c r="F335" s="4" t="s">
        <v>231</v>
      </c>
      <c r="G335" s="4" t="s">
        <v>231</v>
      </c>
      <c r="H335" s="4" t="s">
        <v>231</v>
      </c>
    </row>
    <row r="336" spans="1:8" x14ac:dyDescent="0.25">
      <c r="A336" s="4" t="s">
        <v>1526</v>
      </c>
      <c r="B336" s="4" t="s">
        <v>1188</v>
      </c>
      <c r="C336" s="4" t="s">
        <v>1508</v>
      </c>
      <c r="D336" s="4" t="s">
        <v>1526</v>
      </c>
      <c r="E336" s="4" t="s">
        <v>1526</v>
      </c>
      <c r="F336" s="4" t="s">
        <v>231</v>
      </c>
      <c r="G336" s="4" t="s">
        <v>231</v>
      </c>
      <c r="H336" s="4" t="s">
        <v>231</v>
      </c>
    </row>
    <row r="337" spans="1:8" ht="30" x14ac:dyDescent="0.25">
      <c r="A337" s="4" t="s">
        <v>1527</v>
      </c>
      <c r="B337" s="4" t="s">
        <v>986</v>
      </c>
      <c r="C337" s="4" t="s">
        <v>1508</v>
      </c>
      <c r="D337" s="4" t="s">
        <v>1527</v>
      </c>
      <c r="E337" s="4" t="s">
        <v>1527</v>
      </c>
      <c r="F337" s="4" t="s">
        <v>231</v>
      </c>
      <c r="G337" s="4" t="s">
        <v>231</v>
      </c>
      <c r="H337" s="4" t="s">
        <v>231</v>
      </c>
    </row>
    <row r="338" spans="1:8" x14ac:dyDescent="0.25">
      <c r="A338" s="4" t="s">
        <v>1528</v>
      </c>
      <c r="B338" s="4" t="s">
        <v>1192</v>
      </c>
      <c r="C338" s="4" t="s">
        <v>1508</v>
      </c>
      <c r="D338" s="4" t="s">
        <v>1528</v>
      </c>
      <c r="E338" s="4" t="s">
        <v>1528</v>
      </c>
      <c r="F338" s="4" t="s">
        <v>231</v>
      </c>
      <c r="G338" s="4" t="s">
        <v>231</v>
      </c>
      <c r="H338" s="4" t="s">
        <v>231</v>
      </c>
    </row>
    <row r="339" spans="1:8" ht="30" x14ac:dyDescent="0.25">
      <c r="A339" s="4" t="s">
        <v>1529</v>
      </c>
      <c r="B339" s="4" t="s">
        <v>1530</v>
      </c>
      <c r="C339" s="4" t="s">
        <v>1508</v>
      </c>
      <c r="D339" s="4" t="s">
        <v>1529</v>
      </c>
      <c r="E339" s="4" t="s">
        <v>1529</v>
      </c>
      <c r="F339" s="4" t="s">
        <v>231</v>
      </c>
      <c r="G339" s="4" t="s">
        <v>231</v>
      </c>
      <c r="H339" s="4" t="s">
        <v>231</v>
      </c>
    </row>
    <row r="340" spans="1:8" x14ac:dyDescent="0.25">
      <c r="A340" s="4" t="s">
        <v>1531</v>
      </c>
      <c r="B340" s="4" t="s">
        <v>990</v>
      </c>
      <c r="C340" s="4" t="s">
        <v>1508</v>
      </c>
      <c r="D340" s="4" t="s">
        <v>1531</v>
      </c>
      <c r="E340" s="4" t="s">
        <v>1531</v>
      </c>
      <c r="F340" s="4" t="s">
        <v>231</v>
      </c>
      <c r="G340" s="4" t="s">
        <v>231</v>
      </c>
      <c r="H340" s="4" t="s">
        <v>231</v>
      </c>
    </row>
    <row r="341" spans="1:8" x14ac:dyDescent="0.25">
      <c r="A341" s="4" t="s">
        <v>1532</v>
      </c>
      <c r="B341" s="4" t="s">
        <v>994</v>
      </c>
      <c r="C341" s="4" t="s">
        <v>1508</v>
      </c>
      <c r="D341" s="4" t="s">
        <v>1532</v>
      </c>
      <c r="E341" s="4" t="s">
        <v>1532</v>
      </c>
      <c r="F341" s="4" t="s">
        <v>231</v>
      </c>
      <c r="G341" s="4" t="s">
        <v>231</v>
      </c>
      <c r="H341" s="4" t="s">
        <v>231</v>
      </c>
    </row>
    <row r="342" spans="1:8" ht="30" x14ac:dyDescent="0.25">
      <c r="A342" s="4" t="s">
        <v>1533</v>
      </c>
      <c r="B342" s="4" t="s">
        <v>371</v>
      </c>
      <c r="C342" s="4" t="s">
        <v>1508</v>
      </c>
      <c r="D342" s="4" t="s">
        <v>1533</v>
      </c>
      <c r="E342" s="4" t="s">
        <v>1533</v>
      </c>
      <c r="F342" s="4" t="s">
        <v>231</v>
      </c>
      <c r="G342" s="4" t="s">
        <v>231</v>
      </c>
      <c r="H342" s="4" t="s">
        <v>231</v>
      </c>
    </row>
    <row r="343" spans="1:8" ht="30" x14ac:dyDescent="0.25">
      <c r="A343" s="4" t="s">
        <v>1534</v>
      </c>
      <c r="B343" s="4" t="s">
        <v>375</v>
      </c>
      <c r="C343" s="4" t="s">
        <v>1508</v>
      </c>
      <c r="D343" s="4" t="s">
        <v>1534</v>
      </c>
      <c r="E343" s="4" t="s">
        <v>1534</v>
      </c>
      <c r="F343" s="4" t="s">
        <v>231</v>
      </c>
      <c r="G343" s="4" t="s">
        <v>231</v>
      </c>
      <c r="H343" s="4" t="s">
        <v>231</v>
      </c>
    </row>
    <row r="344" spans="1:8" x14ac:dyDescent="0.25">
      <c r="A344" s="4" t="s">
        <v>1535</v>
      </c>
      <c r="B344" s="4" t="s">
        <v>1375</v>
      </c>
      <c r="C344" s="4" t="s">
        <v>1508</v>
      </c>
      <c r="D344" s="4" t="s">
        <v>1535</v>
      </c>
      <c r="E344" s="4" t="s">
        <v>1535</v>
      </c>
      <c r="F344" s="4" t="s">
        <v>231</v>
      </c>
      <c r="G344" s="4" t="s">
        <v>231</v>
      </c>
      <c r="H344" s="4" t="s">
        <v>231</v>
      </c>
    </row>
    <row r="345" spans="1:8" ht="30" x14ac:dyDescent="0.25">
      <c r="A345" s="4" t="s">
        <v>1536</v>
      </c>
      <c r="B345" s="4" t="s">
        <v>1401</v>
      </c>
      <c r="C345" s="4" t="s">
        <v>1508</v>
      </c>
      <c r="D345" s="4" t="s">
        <v>1536</v>
      </c>
      <c r="E345" s="4" t="s">
        <v>1536</v>
      </c>
      <c r="F345" s="4" t="s">
        <v>231</v>
      </c>
      <c r="G345" s="4" t="s">
        <v>231</v>
      </c>
      <c r="H345" s="4" t="s">
        <v>231</v>
      </c>
    </row>
    <row r="346" spans="1:8" x14ac:dyDescent="0.25">
      <c r="A346" s="4" t="s">
        <v>1537</v>
      </c>
      <c r="B346" s="4" t="s">
        <v>1359</v>
      </c>
      <c r="C346" s="4" t="s">
        <v>1508</v>
      </c>
      <c r="D346" s="4" t="s">
        <v>1537</v>
      </c>
      <c r="E346" s="4" t="s">
        <v>1537</v>
      </c>
      <c r="F346" s="4" t="s">
        <v>231</v>
      </c>
      <c r="G346" s="4" t="s">
        <v>231</v>
      </c>
      <c r="H346" s="4" t="s">
        <v>231</v>
      </c>
    </row>
    <row r="347" spans="1:8" ht="30" x14ac:dyDescent="0.25">
      <c r="A347" s="4" t="s">
        <v>1538</v>
      </c>
      <c r="B347" s="4" t="s">
        <v>1368</v>
      </c>
      <c r="C347" s="4" t="s">
        <v>1508</v>
      </c>
      <c r="D347" s="4" t="s">
        <v>1538</v>
      </c>
      <c r="E347" s="4" t="s">
        <v>1538</v>
      </c>
      <c r="F347" s="4" t="s">
        <v>231</v>
      </c>
      <c r="G347" s="4" t="s">
        <v>231</v>
      </c>
      <c r="H347" s="4" t="s">
        <v>231</v>
      </c>
    </row>
    <row r="348" spans="1:8" ht="30" x14ac:dyDescent="0.25">
      <c r="A348" s="4" t="s">
        <v>1539</v>
      </c>
      <c r="B348" s="4" t="s">
        <v>1388</v>
      </c>
      <c r="C348" s="4" t="s">
        <v>1508</v>
      </c>
      <c r="D348" s="4" t="s">
        <v>1539</v>
      </c>
      <c r="E348" s="4" t="s">
        <v>1539</v>
      </c>
      <c r="F348" s="4" t="s">
        <v>231</v>
      </c>
      <c r="G348" s="4" t="s">
        <v>231</v>
      </c>
      <c r="H348" s="4" t="s">
        <v>231</v>
      </c>
    </row>
    <row r="349" spans="1:8" ht="30" x14ac:dyDescent="0.25">
      <c r="A349" s="4" t="s">
        <v>1540</v>
      </c>
      <c r="B349" s="4" t="s">
        <v>630</v>
      </c>
      <c r="C349" s="4" t="s">
        <v>1508</v>
      </c>
      <c r="D349" s="4" t="s">
        <v>1540</v>
      </c>
      <c r="E349" s="4" t="s">
        <v>1540</v>
      </c>
      <c r="F349" s="4" t="s">
        <v>231</v>
      </c>
      <c r="G349" s="4" t="s">
        <v>231</v>
      </c>
      <c r="H349" s="4" t="s">
        <v>231</v>
      </c>
    </row>
    <row r="350" spans="1:8" ht="30" x14ac:dyDescent="0.25">
      <c r="A350" s="4" t="s">
        <v>1541</v>
      </c>
      <c r="B350" s="4" t="s">
        <v>640</v>
      </c>
      <c r="C350" s="4" t="s">
        <v>1508</v>
      </c>
      <c r="D350" s="4" t="s">
        <v>1541</v>
      </c>
      <c r="E350" s="4" t="s">
        <v>1541</v>
      </c>
      <c r="F350" s="4" t="s">
        <v>231</v>
      </c>
      <c r="G350" s="4" t="s">
        <v>231</v>
      </c>
      <c r="H350" s="4" t="s">
        <v>231</v>
      </c>
    </row>
    <row r="351" spans="1:8" ht="30" x14ac:dyDescent="0.25">
      <c r="A351" s="4" t="s">
        <v>1542</v>
      </c>
      <c r="B351" s="4" t="s">
        <v>644</v>
      </c>
      <c r="C351" s="4" t="s">
        <v>1508</v>
      </c>
      <c r="D351" s="4" t="s">
        <v>1542</v>
      </c>
      <c r="E351" s="4" t="s">
        <v>1542</v>
      </c>
      <c r="F351" s="4" t="s">
        <v>231</v>
      </c>
      <c r="G351" s="4" t="s">
        <v>231</v>
      </c>
      <c r="H351" s="4" t="s">
        <v>231</v>
      </c>
    </row>
    <row r="352" spans="1:8" ht="30" x14ac:dyDescent="0.25">
      <c r="A352" s="4" t="s">
        <v>1543</v>
      </c>
      <c r="B352" s="4" t="s">
        <v>1128</v>
      </c>
      <c r="C352" s="4" t="s">
        <v>1508</v>
      </c>
      <c r="D352" s="4" t="s">
        <v>1543</v>
      </c>
      <c r="E352" s="4" t="s">
        <v>1543</v>
      </c>
      <c r="F352" s="4" t="s">
        <v>231</v>
      </c>
      <c r="G352" s="4" t="s">
        <v>231</v>
      </c>
      <c r="H352" s="4" t="s">
        <v>231</v>
      </c>
    </row>
    <row r="353" spans="1:8" x14ac:dyDescent="0.25">
      <c r="A353" s="4" t="s">
        <v>1544</v>
      </c>
      <c r="B353" s="4" t="s">
        <v>1545</v>
      </c>
      <c r="C353" s="4" t="s">
        <v>1508</v>
      </c>
      <c r="D353" s="4" t="s">
        <v>1544</v>
      </c>
      <c r="E353" s="4" t="s">
        <v>1544</v>
      </c>
      <c r="F353" s="4" t="s">
        <v>231</v>
      </c>
      <c r="G353" s="4" t="s">
        <v>231</v>
      </c>
      <c r="H353" s="4" t="s">
        <v>231</v>
      </c>
    </row>
    <row r="354" spans="1:8" x14ac:dyDescent="0.25">
      <c r="A354" s="4" t="s">
        <v>1546</v>
      </c>
      <c r="B354" s="4" t="s">
        <v>1547</v>
      </c>
      <c r="C354" s="4" t="s">
        <v>1508</v>
      </c>
      <c r="D354" s="4" t="s">
        <v>1546</v>
      </c>
      <c r="E354" s="4" t="s">
        <v>1546</v>
      </c>
      <c r="F354" s="4" t="s">
        <v>231</v>
      </c>
      <c r="G354" s="4" t="s">
        <v>231</v>
      </c>
      <c r="H354" s="4" t="s">
        <v>231</v>
      </c>
    </row>
    <row r="355" spans="1:8" x14ac:dyDescent="0.25">
      <c r="A355" s="4" t="s">
        <v>1548</v>
      </c>
      <c r="B355" s="4" t="s">
        <v>1143</v>
      </c>
      <c r="C355" s="4" t="s">
        <v>1508</v>
      </c>
      <c r="D355" s="4" t="s">
        <v>1548</v>
      </c>
      <c r="E355" s="4" t="s">
        <v>1548</v>
      </c>
      <c r="F355" s="4" t="s">
        <v>231</v>
      </c>
      <c r="G355" s="4" t="s">
        <v>231</v>
      </c>
      <c r="H355" s="4" t="s">
        <v>231</v>
      </c>
    </row>
    <row r="356" spans="1:8" x14ac:dyDescent="0.25">
      <c r="A356" s="4" t="s">
        <v>1549</v>
      </c>
      <c r="B356" s="4" t="s">
        <v>1138</v>
      </c>
      <c r="C356" s="4" t="s">
        <v>1508</v>
      </c>
      <c r="D356" s="4" t="s">
        <v>1549</v>
      </c>
      <c r="E356" s="4" t="s">
        <v>1549</v>
      </c>
      <c r="F356" s="4" t="s">
        <v>231</v>
      </c>
      <c r="G356" s="4" t="s">
        <v>231</v>
      </c>
      <c r="H356" s="4" t="s">
        <v>231</v>
      </c>
    </row>
    <row r="357" spans="1:8" x14ac:dyDescent="0.25">
      <c r="A357" s="4" t="s">
        <v>1550</v>
      </c>
      <c r="B357" s="4" t="s">
        <v>1147</v>
      </c>
      <c r="C357" s="4" t="s">
        <v>1508</v>
      </c>
      <c r="D357" s="4" t="s">
        <v>1550</v>
      </c>
      <c r="E357" s="4" t="s">
        <v>1550</v>
      </c>
      <c r="F357" s="4" t="s">
        <v>231</v>
      </c>
      <c r="G357" s="4" t="s">
        <v>231</v>
      </c>
      <c r="H357" s="4" t="s">
        <v>231</v>
      </c>
    </row>
    <row r="358" spans="1:8" x14ac:dyDescent="0.25">
      <c r="A358" s="4" t="s">
        <v>1551</v>
      </c>
      <c r="B358" s="4" t="s">
        <v>1120</v>
      </c>
      <c r="C358" s="4" t="s">
        <v>1508</v>
      </c>
      <c r="D358" s="4" t="s">
        <v>1551</v>
      </c>
      <c r="E358" s="4" t="s">
        <v>1551</v>
      </c>
      <c r="F358" s="4" t="s">
        <v>231</v>
      </c>
      <c r="G358" s="4" t="s">
        <v>231</v>
      </c>
      <c r="H358" s="4" t="s">
        <v>231</v>
      </c>
    </row>
    <row r="359" spans="1:8" ht="30" x14ac:dyDescent="0.25">
      <c r="A359" s="4" t="s">
        <v>1552</v>
      </c>
      <c r="B359" s="4" t="s">
        <v>769</v>
      </c>
      <c r="C359" s="4" t="s">
        <v>1508</v>
      </c>
      <c r="D359" s="4" t="s">
        <v>1552</v>
      </c>
      <c r="E359" s="4" t="s">
        <v>1552</v>
      </c>
      <c r="F359" s="4" t="s">
        <v>231</v>
      </c>
      <c r="G359" s="4" t="s">
        <v>231</v>
      </c>
      <c r="H359" s="4" t="s">
        <v>231</v>
      </c>
    </row>
    <row r="360" spans="1:8" ht="30" x14ac:dyDescent="0.25">
      <c r="A360" s="4" t="s">
        <v>1553</v>
      </c>
      <c r="B360" s="4" t="s">
        <v>887</v>
      </c>
      <c r="C360" s="4" t="s">
        <v>1508</v>
      </c>
      <c r="D360" s="4" t="s">
        <v>1553</v>
      </c>
      <c r="E360" s="4" t="s">
        <v>1553</v>
      </c>
      <c r="F360" s="4" t="s">
        <v>231</v>
      </c>
      <c r="G360" s="4" t="s">
        <v>231</v>
      </c>
      <c r="H360" s="4" t="s">
        <v>231</v>
      </c>
    </row>
    <row r="361" spans="1:8" x14ac:dyDescent="0.25">
      <c r="A361" s="4" t="s">
        <v>1554</v>
      </c>
      <c r="B361" s="4" t="s">
        <v>1414</v>
      </c>
      <c r="C361" s="4" t="s">
        <v>1508</v>
      </c>
      <c r="D361" s="4" t="s">
        <v>1554</v>
      </c>
      <c r="E361" s="4" t="s">
        <v>1554</v>
      </c>
      <c r="F361" s="4" t="s">
        <v>231</v>
      </c>
      <c r="G361" s="4" t="s">
        <v>231</v>
      </c>
      <c r="H361" s="4" t="s">
        <v>231</v>
      </c>
    </row>
    <row r="362" spans="1:8" x14ac:dyDescent="0.25">
      <c r="A362" s="4" t="s">
        <v>1555</v>
      </c>
      <c r="B362" s="4" t="s">
        <v>616</v>
      </c>
      <c r="C362" s="4" t="s">
        <v>1508</v>
      </c>
      <c r="D362" s="4" t="s">
        <v>1555</v>
      </c>
      <c r="E362" s="4" t="s">
        <v>1555</v>
      </c>
      <c r="F362" s="4" t="s">
        <v>231</v>
      </c>
      <c r="G362" s="4" t="s">
        <v>231</v>
      </c>
      <c r="H362" s="4" t="s">
        <v>231</v>
      </c>
    </row>
    <row r="363" spans="1:8" x14ac:dyDescent="0.25">
      <c r="A363" s="4" t="s">
        <v>1556</v>
      </c>
      <c r="B363" s="4" t="s">
        <v>774</v>
      </c>
      <c r="C363" s="4" t="s">
        <v>1508</v>
      </c>
      <c r="D363" s="4" t="s">
        <v>1556</v>
      </c>
      <c r="E363" s="4" t="s">
        <v>1556</v>
      </c>
      <c r="F363" s="4" t="s">
        <v>231</v>
      </c>
      <c r="G363" s="4" t="s">
        <v>231</v>
      </c>
      <c r="H363" s="4" t="s">
        <v>231</v>
      </c>
    </row>
    <row r="364" spans="1:8" ht="30" x14ac:dyDescent="0.25">
      <c r="A364" s="4" t="s">
        <v>1557</v>
      </c>
      <c r="B364" s="4" t="s">
        <v>1558</v>
      </c>
      <c r="C364" s="4" t="s">
        <v>1508</v>
      </c>
      <c r="D364" s="4" t="s">
        <v>1557</v>
      </c>
      <c r="E364" s="4" t="s">
        <v>1557</v>
      </c>
      <c r="F364" s="4" t="s">
        <v>231</v>
      </c>
      <c r="G364" s="4" t="s">
        <v>231</v>
      </c>
      <c r="H364" s="4" t="s">
        <v>231</v>
      </c>
    </row>
    <row r="365" spans="1:8" ht="30" x14ac:dyDescent="0.25">
      <c r="A365" s="4" t="s">
        <v>1559</v>
      </c>
      <c r="B365" s="4" t="s">
        <v>625</v>
      </c>
      <c r="C365" s="4" t="s">
        <v>1508</v>
      </c>
      <c r="D365" s="4" t="s">
        <v>1559</v>
      </c>
      <c r="E365" s="4" t="s">
        <v>1559</v>
      </c>
      <c r="F365" s="4" t="s">
        <v>231</v>
      </c>
      <c r="G365" s="4" t="s">
        <v>231</v>
      </c>
      <c r="H365" s="4" t="s">
        <v>231</v>
      </c>
    </row>
    <row r="366" spans="1:8" ht="30" x14ac:dyDescent="0.25">
      <c r="A366" s="4" t="s">
        <v>1560</v>
      </c>
      <c r="B366" s="4" t="s">
        <v>612</v>
      </c>
      <c r="C366" s="4" t="s">
        <v>1508</v>
      </c>
      <c r="D366" s="4" t="s">
        <v>1560</v>
      </c>
      <c r="E366" s="4" t="s">
        <v>1560</v>
      </c>
      <c r="F366" s="4" t="s">
        <v>231</v>
      </c>
      <c r="G366" s="4" t="s">
        <v>231</v>
      </c>
      <c r="H366" s="4" t="s">
        <v>231</v>
      </c>
    </row>
    <row r="367" spans="1:8" ht="30" x14ac:dyDescent="0.25">
      <c r="A367" s="4" t="s">
        <v>1561</v>
      </c>
      <c r="B367" s="4" t="s">
        <v>1562</v>
      </c>
      <c r="C367" s="4" t="s">
        <v>1508</v>
      </c>
      <c r="D367" s="4" t="s">
        <v>1561</v>
      </c>
      <c r="E367" s="4" t="s">
        <v>1561</v>
      </c>
      <c r="F367" s="4" t="s">
        <v>231</v>
      </c>
      <c r="G367" s="4" t="s">
        <v>231</v>
      </c>
      <c r="H367" s="4" t="s">
        <v>231</v>
      </c>
    </row>
    <row r="368" spans="1:8" x14ac:dyDescent="0.25">
      <c r="A368" s="4" t="s">
        <v>1563</v>
      </c>
      <c r="B368" s="4" t="s">
        <v>603</v>
      </c>
      <c r="C368" s="4" t="s">
        <v>1508</v>
      </c>
      <c r="D368" s="4" t="s">
        <v>1563</v>
      </c>
      <c r="E368" s="4" t="s">
        <v>1563</v>
      </c>
      <c r="F368" s="4" t="s">
        <v>231</v>
      </c>
      <c r="G368" s="4" t="s">
        <v>231</v>
      </c>
      <c r="H368" s="4" t="s">
        <v>231</v>
      </c>
    </row>
    <row r="369" spans="1:8" ht="30" x14ac:dyDescent="0.25">
      <c r="A369" s="4" t="s">
        <v>1564</v>
      </c>
      <c r="B369" s="4" t="s">
        <v>1419</v>
      </c>
      <c r="C369" s="4" t="s">
        <v>1508</v>
      </c>
      <c r="D369" s="4" t="s">
        <v>1564</v>
      </c>
      <c r="E369" s="4" t="s">
        <v>1564</v>
      </c>
      <c r="F369" s="4" t="s">
        <v>231</v>
      </c>
      <c r="G369" s="4" t="s">
        <v>231</v>
      </c>
      <c r="H369" s="4" t="s">
        <v>231</v>
      </c>
    </row>
    <row r="370" spans="1:8" ht="30" x14ac:dyDescent="0.25">
      <c r="A370" s="4" t="s">
        <v>1565</v>
      </c>
      <c r="B370" s="4" t="s">
        <v>1566</v>
      </c>
      <c r="C370" s="4" t="s">
        <v>1508</v>
      </c>
      <c r="D370" s="4" t="s">
        <v>1565</v>
      </c>
      <c r="E370" s="4" t="s">
        <v>1565</v>
      </c>
      <c r="F370" s="4" t="s">
        <v>231</v>
      </c>
      <c r="G370" s="4" t="s">
        <v>231</v>
      </c>
      <c r="H370" s="4" t="s">
        <v>231</v>
      </c>
    </row>
    <row r="371" spans="1:8" x14ac:dyDescent="0.25">
      <c r="A371" s="4" t="s">
        <v>1567</v>
      </c>
      <c r="B371" s="4" t="s">
        <v>896</v>
      </c>
      <c r="C371" s="4" t="s">
        <v>1508</v>
      </c>
      <c r="D371" s="4" t="s">
        <v>1567</v>
      </c>
      <c r="E371" s="4" t="s">
        <v>1567</v>
      </c>
      <c r="F371" s="4" t="s">
        <v>231</v>
      </c>
      <c r="G371" s="4" t="s">
        <v>231</v>
      </c>
      <c r="H371" s="4" t="s">
        <v>231</v>
      </c>
    </row>
    <row r="372" spans="1:8" x14ac:dyDescent="0.25">
      <c r="A372" s="4" t="s">
        <v>1568</v>
      </c>
      <c r="B372" s="4" t="s">
        <v>620</v>
      </c>
      <c r="C372" s="4" t="s">
        <v>1508</v>
      </c>
      <c r="D372" s="4" t="s">
        <v>1568</v>
      </c>
      <c r="E372" s="4" t="s">
        <v>1568</v>
      </c>
      <c r="F372" s="4" t="s">
        <v>231</v>
      </c>
      <c r="G372" s="4" t="s">
        <v>231</v>
      </c>
      <c r="H372" s="4" t="s">
        <v>231</v>
      </c>
    </row>
    <row r="373" spans="1:8" ht="30" x14ac:dyDescent="0.25">
      <c r="A373" s="4" t="s">
        <v>1569</v>
      </c>
      <c r="B373" s="4" t="s">
        <v>1291</v>
      </c>
      <c r="C373" s="4" t="s">
        <v>1508</v>
      </c>
      <c r="D373" s="4" t="s">
        <v>1569</v>
      </c>
      <c r="E373" s="4" t="s">
        <v>1569</v>
      </c>
      <c r="F373" s="4" t="s">
        <v>231</v>
      </c>
      <c r="G373" s="4" t="s">
        <v>231</v>
      </c>
      <c r="H373" s="4" t="s">
        <v>231</v>
      </c>
    </row>
    <row r="374" spans="1:8" ht="30" x14ac:dyDescent="0.25">
      <c r="A374" s="4" t="s">
        <v>1570</v>
      </c>
      <c r="B374" s="4" t="s">
        <v>1571</v>
      </c>
      <c r="C374" s="4" t="s">
        <v>1508</v>
      </c>
      <c r="D374" s="4" t="s">
        <v>1570</v>
      </c>
      <c r="E374" s="4" t="s">
        <v>1570</v>
      </c>
      <c r="F374" s="4" t="s">
        <v>231</v>
      </c>
      <c r="G374" s="4" t="s">
        <v>231</v>
      </c>
      <c r="H374" s="4" t="s">
        <v>231</v>
      </c>
    </row>
    <row r="375" spans="1:8" x14ac:dyDescent="0.25">
      <c r="A375" s="4" t="s">
        <v>1572</v>
      </c>
      <c r="B375" s="4" t="s">
        <v>1206</v>
      </c>
      <c r="C375" s="4" t="s">
        <v>1508</v>
      </c>
      <c r="D375" s="4" t="s">
        <v>1572</v>
      </c>
      <c r="E375" s="4" t="s">
        <v>1572</v>
      </c>
      <c r="F375" s="4" t="s">
        <v>231</v>
      </c>
      <c r="G375" s="4" t="s">
        <v>231</v>
      </c>
      <c r="H375" s="4" t="s">
        <v>231</v>
      </c>
    </row>
    <row r="376" spans="1:8" ht="30" x14ac:dyDescent="0.25">
      <c r="A376" s="4" t="s">
        <v>1573</v>
      </c>
      <c r="B376" s="4" t="s">
        <v>1424</v>
      </c>
      <c r="C376" s="4" t="s">
        <v>1508</v>
      </c>
      <c r="D376" s="4" t="s">
        <v>1573</v>
      </c>
      <c r="E376" s="4" t="s">
        <v>1573</v>
      </c>
      <c r="F376" s="4" t="s">
        <v>231</v>
      </c>
      <c r="G376" s="4" t="s">
        <v>231</v>
      </c>
      <c r="H376" s="4" t="s">
        <v>231</v>
      </c>
    </row>
    <row r="377" spans="1:8" x14ac:dyDescent="0.25">
      <c r="A377" s="4" t="s">
        <v>1574</v>
      </c>
      <c r="B377" s="4" t="s">
        <v>1409</v>
      </c>
      <c r="C377" s="4" t="s">
        <v>1508</v>
      </c>
      <c r="D377" s="4" t="s">
        <v>1574</v>
      </c>
      <c r="E377" s="4" t="s">
        <v>1574</v>
      </c>
      <c r="F377" s="4" t="s">
        <v>231</v>
      </c>
      <c r="G377" s="4" t="s">
        <v>231</v>
      </c>
      <c r="H377" s="4" t="s">
        <v>231</v>
      </c>
    </row>
    <row r="378" spans="1:8" ht="30" x14ac:dyDescent="0.25">
      <c r="A378" s="4" t="s">
        <v>1575</v>
      </c>
      <c r="B378" s="4" t="s">
        <v>1576</v>
      </c>
      <c r="C378" s="4" t="s">
        <v>1508</v>
      </c>
      <c r="D378" s="4" t="s">
        <v>1575</v>
      </c>
      <c r="E378" s="4" t="s">
        <v>1575</v>
      </c>
      <c r="F378" s="4" t="s">
        <v>231</v>
      </c>
      <c r="G378" s="4" t="s">
        <v>231</v>
      </c>
      <c r="H378" s="4" t="s">
        <v>231</v>
      </c>
    </row>
    <row r="379" spans="1:8" x14ac:dyDescent="0.25">
      <c r="A379" s="4" t="s">
        <v>1577</v>
      </c>
      <c r="B379" s="4" t="s">
        <v>1295</v>
      </c>
      <c r="C379" s="4" t="s">
        <v>1508</v>
      </c>
      <c r="D379" s="4" t="s">
        <v>1577</v>
      </c>
      <c r="E379" s="4" t="s">
        <v>1577</v>
      </c>
      <c r="F379" s="4" t="s">
        <v>231</v>
      </c>
      <c r="G379" s="4" t="s">
        <v>231</v>
      </c>
      <c r="H379" s="4" t="s">
        <v>231</v>
      </c>
    </row>
    <row r="380" spans="1:8" ht="30" x14ac:dyDescent="0.25">
      <c r="A380" s="4" t="s">
        <v>1578</v>
      </c>
      <c r="B380" s="4" t="s">
        <v>1579</v>
      </c>
      <c r="C380" s="4" t="s">
        <v>1508</v>
      </c>
      <c r="D380" s="4" t="s">
        <v>1578</v>
      </c>
      <c r="E380" s="4" t="s">
        <v>1578</v>
      </c>
      <c r="F380" s="4" t="s">
        <v>231</v>
      </c>
      <c r="G380" s="4" t="s">
        <v>231</v>
      </c>
      <c r="H380" s="4" t="s">
        <v>231</v>
      </c>
    </row>
    <row r="381" spans="1:8" x14ac:dyDescent="0.25">
      <c r="A381" s="4" t="s">
        <v>1580</v>
      </c>
      <c r="B381" s="4" t="s">
        <v>608</v>
      </c>
      <c r="C381" s="4" t="s">
        <v>1508</v>
      </c>
      <c r="D381" s="4" t="s">
        <v>1580</v>
      </c>
      <c r="E381" s="4" t="s">
        <v>1580</v>
      </c>
      <c r="F381" s="4" t="s">
        <v>231</v>
      </c>
      <c r="G381" s="4" t="s">
        <v>231</v>
      </c>
      <c r="H381" s="4" t="s">
        <v>231</v>
      </c>
    </row>
    <row r="382" spans="1:8" x14ac:dyDescent="0.25">
      <c r="A382" s="4" t="s">
        <v>1581</v>
      </c>
      <c r="B382" s="4" t="s">
        <v>1582</v>
      </c>
      <c r="C382" s="4" t="s">
        <v>1508</v>
      </c>
      <c r="D382" s="4" t="s">
        <v>1581</v>
      </c>
      <c r="E382" s="4" t="s">
        <v>1581</v>
      </c>
      <c r="F382" s="4" t="s">
        <v>231</v>
      </c>
      <c r="G382" s="4" t="s">
        <v>231</v>
      </c>
      <c r="H382" s="4" t="s">
        <v>231</v>
      </c>
    </row>
    <row r="383" spans="1:8" x14ac:dyDescent="0.25">
      <c r="A383" s="4" t="s">
        <v>1583</v>
      </c>
      <c r="B383" s="4" t="s">
        <v>401</v>
      </c>
      <c r="C383" s="4" t="s">
        <v>1508</v>
      </c>
      <c r="D383" s="4" t="s">
        <v>1583</v>
      </c>
      <c r="E383" s="4" t="s">
        <v>1583</v>
      </c>
      <c r="F383" s="4" t="s">
        <v>231</v>
      </c>
      <c r="G383" s="4" t="s">
        <v>231</v>
      </c>
      <c r="H383" s="4" t="s">
        <v>231</v>
      </c>
    </row>
    <row r="384" spans="1:8" x14ac:dyDescent="0.25">
      <c r="A384" s="4" t="s">
        <v>1584</v>
      </c>
      <c r="B384" s="4" t="s">
        <v>635</v>
      </c>
      <c r="C384" s="4" t="s">
        <v>1508</v>
      </c>
      <c r="D384" s="4" t="s">
        <v>1584</v>
      </c>
      <c r="E384" s="4" t="s">
        <v>1584</v>
      </c>
      <c r="F384" s="4" t="s">
        <v>231</v>
      </c>
      <c r="G384" s="4" t="s">
        <v>231</v>
      </c>
      <c r="H384" s="4" t="s">
        <v>231</v>
      </c>
    </row>
    <row r="385" spans="1:8" ht="30" x14ac:dyDescent="0.25">
      <c r="A385" s="4" t="s">
        <v>1585</v>
      </c>
      <c r="B385" s="4" t="s">
        <v>1586</v>
      </c>
      <c r="C385" s="4" t="s">
        <v>1508</v>
      </c>
      <c r="D385" s="4" t="s">
        <v>1585</v>
      </c>
      <c r="E385" s="4" t="s">
        <v>1585</v>
      </c>
      <c r="F385" s="4" t="s">
        <v>231</v>
      </c>
      <c r="G385" s="4" t="s">
        <v>231</v>
      </c>
      <c r="H385" s="4" t="s">
        <v>231</v>
      </c>
    </row>
    <row r="386" spans="1:8" x14ac:dyDescent="0.25">
      <c r="A386" s="4" t="s">
        <v>1587</v>
      </c>
      <c r="B386" s="4" t="s">
        <v>1465</v>
      </c>
      <c r="C386" s="4" t="s">
        <v>1508</v>
      </c>
      <c r="D386" s="4" t="s">
        <v>1587</v>
      </c>
      <c r="E386" s="4" t="s">
        <v>1587</v>
      </c>
      <c r="F386" s="4" t="s">
        <v>231</v>
      </c>
      <c r="G386" s="4" t="s">
        <v>231</v>
      </c>
      <c r="H386" s="4" t="s">
        <v>231</v>
      </c>
    </row>
    <row r="387" spans="1:8" x14ac:dyDescent="0.25">
      <c r="A387" s="4" t="s">
        <v>1588</v>
      </c>
      <c r="B387" s="4" t="s">
        <v>1589</v>
      </c>
      <c r="C387" s="4" t="s">
        <v>1508</v>
      </c>
      <c r="D387" s="4" t="s">
        <v>1588</v>
      </c>
      <c r="E387" s="4" t="s">
        <v>1588</v>
      </c>
      <c r="F387" s="4" t="s">
        <v>231</v>
      </c>
      <c r="G387" s="4" t="s">
        <v>231</v>
      </c>
      <c r="H387" s="4" t="s">
        <v>231</v>
      </c>
    </row>
    <row r="388" spans="1:8" x14ac:dyDescent="0.25">
      <c r="A388" s="4" t="s">
        <v>1590</v>
      </c>
      <c r="B388" s="4" t="s">
        <v>891</v>
      </c>
      <c r="C388" s="4" t="s">
        <v>1508</v>
      </c>
      <c r="D388" s="4" t="s">
        <v>1590</v>
      </c>
      <c r="E388" s="4" t="s">
        <v>1590</v>
      </c>
      <c r="F388" s="4" t="s">
        <v>231</v>
      </c>
      <c r="G388" s="4" t="s">
        <v>231</v>
      </c>
      <c r="H388" s="4" t="s">
        <v>231</v>
      </c>
    </row>
    <row r="389" spans="1:8" ht="30" x14ac:dyDescent="0.25">
      <c r="A389" s="4" t="s">
        <v>1591</v>
      </c>
      <c r="B389" s="4" t="s">
        <v>1592</v>
      </c>
      <c r="C389" s="4" t="s">
        <v>1508</v>
      </c>
      <c r="D389" s="4" t="s">
        <v>1591</v>
      </c>
      <c r="E389" s="4" t="s">
        <v>1591</v>
      </c>
      <c r="F389" s="4" t="s">
        <v>231</v>
      </c>
      <c r="G389" s="4" t="s">
        <v>231</v>
      </c>
      <c r="H389" s="4" t="s">
        <v>231</v>
      </c>
    </row>
    <row r="390" spans="1:8" x14ac:dyDescent="0.25">
      <c r="A390" s="4" t="s">
        <v>1593</v>
      </c>
      <c r="B390" s="4" t="s">
        <v>1405</v>
      </c>
      <c r="C390" s="4" t="s">
        <v>1508</v>
      </c>
      <c r="D390" s="4" t="s">
        <v>1593</v>
      </c>
      <c r="E390" s="4" t="s">
        <v>1593</v>
      </c>
      <c r="F390" s="4" t="s">
        <v>231</v>
      </c>
      <c r="G390" s="4" t="s">
        <v>231</v>
      </c>
      <c r="H390" s="4" t="s">
        <v>231</v>
      </c>
    </row>
    <row r="391" spans="1:8" x14ac:dyDescent="0.25">
      <c r="A391" s="4" t="s">
        <v>1594</v>
      </c>
      <c r="B391" s="4" t="s">
        <v>1384</v>
      </c>
      <c r="C391" s="4" t="s">
        <v>1508</v>
      </c>
      <c r="D391" s="4" t="s">
        <v>1594</v>
      </c>
      <c r="E391" s="4" t="s">
        <v>1594</v>
      </c>
      <c r="F391" s="4" t="s">
        <v>231</v>
      </c>
      <c r="G391" s="4" t="s">
        <v>231</v>
      </c>
      <c r="H391" s="4" t="s">
        <v>231</v>
      </c>
    </row>
    <row r="392" spans="1:8" ht="30" x14ac:dyDescent="0.25">
      <c r="A392" s="4" t="s">
        <v>1595</v>
      </c>
      <c r="B392" s="4" t="s">
        <v>1596</v>
      </c>
      <c r="C392" s="4" t="s">
        <v>1508</v>
      </c>
      <c r="D392" s="4" t="s">
        <v>1595</v>
      </c>
      <c r="E392" s="4" t="s">
        <v>1595</v>
      </c>
      <c r="F392" s="4" t="s">
        <v>231</v>
      </c>
      <c r="G392" s="4" t="s">
        <v>231</v>
      </c>
      <c r="H392" s="4" t="s">
        <v>231</v>
      </c>
    </row>
    <row r="393" spans="1:8" ht="30" x14ac:dyDescent="0.25">
      <c r="A393" s="4" t="s">
        <v>1597</v>
      </c>
      <c r="B393" s="4" t="s">
        <v>273</v>
      </c>
      <c r="C393" s="4" t="s">
        <v>1508</v>
      </c>
      <c r="D393" s="4" t="s">
        <v>1597</v>
      </c>
      <c r="E393" s="4" t="s">
        <v>1597</v>
      </c>
      <c r="F393" s="4" t="s">
        <v>231</v>
      </c>
      <c r="G393" s="4" t="s">
        <v>231</v>
      </c>
      <c r="H393" s="4" t="s">
        <v>231</v>
      </c>
    </row>
    <row r="394" spans="1:8" x14ac:dyDescent="0.25">
      <c r="A394" s="4" t="s">
        <v>1598</v>
      </c>
      <c r="B394" s="4" t="s">
        <v>1599</v>
      </c>
      <c r="C394" s="4" t="s">
        <v>1508</v>
      </c>
      <c r="D394" s="4" t="s">
        <v>1598</v>
      </c>
      <c r="E394" s="4" t="s">
        <v>1598</v>
      </c>
      <c r="F394" s="4" t="s">
        <v>231</v>
      </c>
      <c r="G394" s="4" t="s">
        <v>231</v>
      </c>
      <c r="H394" s="4" t="s">
        <v>231</v>
      </c>
    </row>
    <row r="395" spans="1:8" ht="30" x14ac:dyDescent="0.25">
      <c r="A395" s="4" t="s">
        <v>1600</v>
      </c>
      <c r="B395" s="4" t="s">
        <v>544</v>
      </c>
      <c r="C395" s="4" t="s">
        <v>1508</v>
      </c>
      <c r="D395" s="4" t="s">
        <v>1600</v>
      </c>
      <c r="E395" s="4" t="s">
        <v>1600</v>
      </c>
      <c r="F395" s="4" t="s">
        <v>231</v>
      </c>
      <c r="G395" s="4" t="s">
        <v>231</v>
      </c>
      <c r="H395" s="4" t="s">
        <v>231</v>
      </c>
    </row>
    <row r="396" spans="1:8" ht="30" x14ac:dyDescent="0.25">
      <c r="A396" s="4" t="s">
        <v>1601</v>
      </c>
      <c r="B396" s="4" t="s">
        <v>998</v>
      </c>
      <c r="C396" s="4" t="s">
        <v>1508</v>
      </c>
      <c r="D396" s="4" t="s">
        <v>1601</v>
      </c>
      <c r="E396" s="4" t="s">
        <v>1601</v>
      </c>
      <c r="F396" s="4" t="s">
        <v>231</v>
      </c>
      <c r="G396" s="4" t="s">
        <v>231</v>
      </c>
      <c r="H396" s="4" t="s">
        <v>231</v>
      </c>
    </row>
    <row r="397" spans="1:8" x14ac:dyDescent="0.25">
      <c r="A397" s="4" t="s">
        <v>1602</v>
      </c>
      <c r="B397" s="4" t="s">
        <v>1003</v>
      </c>
      <c r="C397" s="4" t="s">
        <v>1508</v>
      </c>
      <c r="D397" s="4" t="s">
        <v>1602</v>
      </c>
      <c r="E397" s="4" t="s">
        <v>1602</v>
      </c>
      <c r="F397" s="4" t="s">
        <v>231</v>
      </c>
      <c r="G397" s="4" t="s">
        <v>231</v>
      </c>
      <c r="H397" s="4" t="s">
        <v>231</v>
      </c>
    </row>
    <row r="398" spans="1:8" ht="30" x14ac:dyDescent="0.25">
      <c r="A398" s="4" t="s">
        <v>1603</v>
      </c>
      <c r="B398" s="4" t="s">
        <v>1429</v>
      </c>
      <c r="C398" s="4" t="s">
        <v>1508</v>
      </c>
      <c r="D398" s="4" t="s">
        <v>1603</v>
      </c>
      <c r="E398" s="4" t="s">
        <v>1603</v>
      </c>
      <c r="F398" s="4" t="s">
        <v>231</v>
      </c>
      <c r="G398" s="4" t="s">
        <v>231</v>
      </c>
      <c r="H398" s="4" t="s">
        <v>231</v>
      </c>
    </row>
    <row r="399" spans="1:8" ht="30" x14ac:dyDescent="0.25">
      <c r="A399" s="4" t="s">
        <v>1604</v>
      </c>
      <c r="B399" s="4" t="s">
        <v>658</v>
      </c>
      <c r="C399" s="4" t="s">
        <v>1508</v>
      </c>
      <c r="D399" s="4" t="s">
        <v>1604</v>
      </c>
      <c r="E399" s="4" t="s">
        <v>1604</v>
      </c>
      <c r="F399" s="4" t="s">
        <v>231</v>
      </c>
      <c r="G399" s="4" t="s">
        <v>231</v>
      </c>
      <c r="H399" s="4" t="s">
        <v>231</v>
      </c>
    </row>
    <row r="400" spans="1:8" x14ac:dyDescent="0.25">
      <c r="A400" s="4" t="s">
        <v>1605</v>
      </c>
      <c r="B400" s="4" t="s">
        <v>917</v>
      </c>
      <c r="C400" s="4" t="s">
        <v>1508</v>
      </c>
      <c r="D400" s="4" t="s">
        <v>1605</v>
      </c>
      <c r="E400" s="4" t="s">
        <v>1605</v>
      </c>
      <c r="F400" s="4" t="s">
        <v>231</v>
      </c>
      <c r="G400" s="4" t="s">
        <v>231</v>
      </c>
      <c r="H400" s="4" t="s">
        <v>231</v>
      </c>
    </row>
    <row r="401" spans="1:8" x14ac:dyDescent="0.25">
      <c r="A401" s="4" t="s">
        <v>1606</v>
      </c>
      <c r="B401" s="4" t="s">
        <v>1160</v>
      </c>
      <c r="C401" s="4" t="s">
        <v>1508</v>
      </c>
      <c r="D401" s="4" t="s">
        <v>1606</v>
      </c>
      <c r="E401" s="4" t="s">
        <v>1606</v>
      </c>
      <c r="F401" s="4" t="s">
        <v>231</v>
      </c>
      <c r="G401" s="4" t="s">
        <v>231</v>
      </c>
      <c r="H401" s="4" t="s">
        <v>231</v>
      </c>
    </row>
    <row r="402" spans="1:8" ht="30" x14ac:dyDescent="0.25">
      <c r="A402" s="4" t="s">
        <v>1607</v>
      </c>
      <c r="B402" s="4" t="s">
        <v>1316</v>
      </c>
      <c r="C402" s="4" t="s">
        <v>1508</v>
      </c>
      <c r="D402" s="4" t="s">
        <v>1607</v>
      </c>
      <c r="E402" s="4" t="s">
        <v>1607</v>
      </c>
      <c r="F402" s="4" t="s">
        <v>231</v>
      </c>
      <c r="G402" s="4" t="s">
        <v>231</v>
      </c>
      <c r="H402" s="4" t="s">
        <v>231</v>
      </c>
    </row>
    <row r="403" spans="1:8" x14ac:dyDescent="0.25">
      <c r="A403" s="4" t="s">
        <v>1608</v>
      </c>
      <c r="B403" s="4" t="s">
        <v>670</v>
      </c>
      <c r="C403" s="4" t="s">
        <v>1508</v>
      </c>
      <c r="D403" s="4" t="s">
        <v>1608</v>
      </c>
      <c r="E403" s="4" t="s">
        <v>1608</v>
      </c>
      <c r="F403" s="4" t="s">
        <v>231</v>
      </c>
      <c r="G403" s="4" t="s">
        <v>231</v>
      </c>
      <c r="H403" s="4" t="s">
        <v>231</v>
      </c>
    </row>
    <row r="404" spans="1:8" x14ac:dyDescent="0.25">
      <c r="A404" s="4" t="s">
        <v>1609</v>
      </c>
      <c r="B404" s="4" t="s">
        <v>1610</v>
      </c>
      <c r="C404" s="4" t="s">
        <v>1508</v>
      </c>
      <c r="D404" s="4" t="s">
        <v>1609</v>
      </c>
      <c r="E404" s="4" t="s">
        <v>1609</v>
      </c>
      <c r="F404" s="4" t="s">
        <v>231</v>
      </c>
      <c r="G404" s="4" t="s">
        <v>231</v>
      </c>
      <c r="H404" s="4" t="s">
        <v>231</v>
      </c>
    </row>
    <row r="405" spans="1:8" x14ac:dyDescent="0.25">
      <c r="A405" s="4" t="s">
        <v>1611</v>
      </c>
      <c r="B405" s="4" t="s">
        <v>1210</v>
      </c>
      <c r="C405" s="4" t="s">
        <v>1508</v>
      </c>
      <c r="D405" s="4" t="s">
        <v>1611</v>
      </c>
      <c r="E405" s="4" t="s">
        <v>1611</v>
      </c>
      <c r="F405" s="4" t="s">
        <v>231</v>
      </c>
      <c r="G405" s="4" t="s">
        <v>231</v>
      </c>
      <c r="H405" s="4" t="s">
        <v>231</v>
      </c>
    </row>
    <row r="406" spans="1:8" x14ac:dyDescent="0.25">
      <c r="A406" s="4" t="s">
        <v>1612</v>
      </c>
      <c r="B406" s="4" t="s">
        <v>678</v>
      </c>
      <c r="C406" s="4" t="s">
        <v>1508</v>
      </c>
      <c r="D406" s="4" t="s">
        <v>1612</v>
      </c>
      <c r="E406" s="4" t="s">
        <v>1612</v>
      </c>
      <c r="F406" s="4" t="s">
        <v>231</v>
      </c>
      <c r="G406" s="4" t="s">
        <v>231</v>
      </c>
      <c r="H406" s="4" t="s">
        <v>231</v>
      </c>
    </row>
    <row r="407" spans="1:8" ht="30" x14ac:dyDescent="0.25">
      <c r="A407" s="4" t="s">
        <v>1613</v>
      </c>
      <c r="B407" s="4" t="s">
        <v>1165</v>
      </c>
      <c r="C407" s="4" t="s">
        <v>1508</v>
      </c>
      <c r="D407" s="4" t="s">
        <v>1613</v>
      </c>
      <c r="E407" s="4" t="s">
        <v>1613</v>
      </c>
      <c r="F407" s="4" t="s">
        <v>231</v>
      </c>
      <c r="G407" s="4" t="s">
        <v>231</v>
      </c>
      <c r="H407" s="4" t="s">
        <v>231</v>
      </c>
    </row>
    <row r="408" spans="1:8" x14ac:dyDescent="0.25">
      <c r="A408" s="4" t="s">
        <v>1614</v>
      </c>
      <c r="B408" s="4" t="s">
        <v>674</v>
      </c>
      <c r="C408" s="4" t="s">
        <v>1508</v>
      </c>
      <c r="D408" s="4" t="s">
        <v>1614</v>
      </c>
      <c r="E408" s="4" t="s">
        <v>1614</v>
      </c>
      <c r="F408" s="4" t="s">
        <v>231</v>
      </c>
      <c r="G408" s="4" t="s">
        <v>231</v>
      </c>
      <c r="H408" s="4" t="s">
        <v>231</v>
      </c>
    </row>
    <row r="409" spans="1:8" ht="30" x14ac:dyDescent="0.25">
      <c r="A409" s="4" t="s">
        <v>1615</v>
      </c>
      <c r="B409" s="4" t="s">
        <v>1214</v>
      </c>
      <c r="C409" s="4" t="s">
        <v>1508</v>
      </c>
      <c r="D409" s="4" t="s">
        <v>1615</v>
      </c>
      <c r="E409" s="4" t="s">
        <v>1615</v>
      </c>
      <c r="F409" s="4" t="s">
        <v>231</v>
      </c>
      <c r="G409" s="4" t="s">
        <v>231</v>
      </c>
      <c r="H409" s="4" t="s">
        <v>231</v>
      </c>
    </row>
    <row r="410" spans="1:8" ht="30" x14ac:dyDescent="0.25">
      <c r="A410" s="4" t="s">
        <v>1616</v>
      </c>
      <c r="B410" s="4" t="s">
        <v>1007</v>
      </c>
      <c r="C410" s="4" t="s">
        <v>1508</v>
      </c>
      <c r="D410" s="4" t="s">
        <v>1616</v>
      </c>
      <c r="E410" s="4" t="s">
        <v>1616</v>
      </c>
      <c r="F410" s="4" t="s">
        <v>231</v>
      </c>
      <c r="G410" s="4" t="s">
        <v>231</v>
      </c>
      <c r="H410" s="4" t="s">
        <v>231</v>
      </c>
    </row>
    <row r="411" spans="1:8" ht="30" x14ac:dyDescent="0.25">
      <c r="A411" s="4" t="s">
        <v>1617</v>
      </c>
      <c r="B411" s="4" t="s">
        <v>785</v>
      </c>
      <c r="C411" s="4" t="s">
        <v>1508</v>
      </c>
      <c r="D411" s="4" t="s">
        <v>1617</v>
      </c>
      <c r="E411" s="4" t="s">
        <v>1617</v>
      </c>
      <c r="F411" s="4" t="s">
        <v>231</v>
      </c>
      <c r="G411" s="4" t="s">
        <v>231</v>
      </c>
      <c r="H411" s="4" t="s">
        <v>231</v>
      </c>
    </row>
    <row r="412" spans="1:8" x14ac:dyDescent="0.25">
      <c r="A412" s="4" t="s">
        <v>1618</v>
      </c>
      <c r="B412" s="4" t="s">
        <v>682</v>
      </c>
      <c r="C412" s="4" t="s">
        <v>1508</v>
      </c>
      <c r="D412" s="4" t="s">
        <v>1618</v>
      </c>
      <c r="E412" s="4" t="s">
        <v>1618</v>
      </c>
      <c r="F412" s="4" t="s">
        <v>231</v>
      </c>
      <c r="G412" s="4" t="s">
        <v>231</v>
      </c>
      <c r="H412" s="4" t="s">
        <v>231</v>
      </c>
    </row>
    <row r="413" spans="1:8" ht="30" x14ac:dyDescent="0.25">
      <c r="A413" s="4" t="s">
        <v>1619</v>
      </c>
      <c r="B413" s="4" t="s">
        <v>687</v>
      </c>
      <c r="C413" s="4" t="s">
        <v>1508</v>
      </c>
      <c r="D413" s="4" t="s">
        <v>1619</v>
      </c>
      <c r="E413" s="4" t="s">
        <v>1619</v>
      </c>
      <c r="F413" s="4" t="s">
        <v>231</v>
      </c>
      <c r="G413" s="4" t="s">
        <v>231</v>
      </c>
      <c r="H413" s="4" t="s">
        <v>231</v>
      </c>
    </row>
    <row r="414" spans="1:8" ht="30" x14ac:dyDescent="0.25">
      <c r="A414" s="4" t="s">
        <v>1620</v>
      </c>
      <c r="B414" s="4" t="s">
        <v>922</v>
      </c>
      <c r="C414" s="4" t="s">
        <v>1508</v>
      </c>
      <c r="D414" s="4" t="s">
        <v>1620</v>
      </c>
      <c r="E414" s="4" t="s">
        <v>1620</v>
      </c>
      <c r="F414" s="4" t="s">
        <v>231</v>
      </c>
      <c r="G414" s="4" t="s">
        <v>231</v>
      </c>
      <c r="H414" s="4" t="s">
        <v>231</v>
      </c>
    </row>
    <row r="415" spans="1:8" ht="30" x14ac:dyDescent="0.25">
      <c r="A415" s="4" t="s">
        <v>1621</v>
      </c>
      <c r="B415" s="4" t="s">
        <v>1622</v>
      </c>
      <c r="C415" s="4" t="s">
        <v>1508</v>
      </c>
      <c r="D415" s="4" t="s">
        <v>1621</v>
      </c>
      <c r="E415" s="4" t="s">
        <v>1621</v>
      </c>
      <c r="F415" s="4" t="s">
        <v>231</v>
      </c>
      <c r="G415" s="4" t="s">
        <v>231</v>
      </c>
      <c r="H415" s="4" t="s">
        <v>231</v>
      </c>
    </row>
    <row r="416" spans="1:8" x14ac:dyDescent="0.25">
      <c r="A416" s="4" t="s">
        <v>1623</v>
      </c>
      <c r="B416" s="4" t="s">
        <v>695</v>
      </c>
      <c r="C416" s="4" t="s">
        <v>1508</v>
      </c>
      <c r="D416" s="4" t="s">
        <v>1623</v>
      </c>
      <c r="E416" s="4" t="s">
        <v>1623</v>
      </c>
      <c r="F416" s="4" t="s">
        <v>231</v>
      </c>
      <c r="G416" s="4" t="s">
        <v>231</v>
      </c>
      <c r="H416" s="4" t="s">
        <v>231</v>
      </c>
    </row>
    <row r="417" spans="1:8" x14ac:dyDescent="0.25">
      <c r="A417" s="4" t="s">
        <v>1624</v>
      </c>
      <c r="B417" s="4" t="s">
        <v>1625</v>
      </c>
      <c r="C417" s="4" t="s">
        <v>1508</v>
      </c>
      <c r="D417" s="4" t="s">
        <v>1624</v>
      </c>
      <c r="E417" s="4" t="s">
        <v>1624</v>
      </c>
      <c r="F417" s="4" t="s">
        <v>231</v>
      </c>
      <c r="G417" s="4" t="s">
        <v>231</v>
      </c>
      <c r="H417" s="4" t="s">
        <v>231</v>
      </c>
    </row>
    <row r="418" spans="1:8" x14ac:dyDescent="0.25">
      <c r="A418" s="4" t="s">
        <v>1626</v>
      </c>
      <c r="B418" s="4" t="s">
        <v>700</v>
      </c>
      <c r="C418" s="4" t="s">
        <v>1508</v>
      </c>
      <c r="D418" s="4" t="s">
        <v>1626</v>
      </c>
      <c r="E418" s="4" t="s">
        <v>1626</v>
      </c>
      <c r="F418" s="4" t="s">
        <v>231</v>
      </c>
      <c r="G418" s="4" t="s">
        <v>231</v>
      </c>
      <c r="H418" s="4" t="s">
        <v>231</v>
      </c>
    </row>
    <row r="419" spans="1:8" x14ac:dyDescent="0.25">
      <c r="A419" s="4" t="s">
        <v>1627</v>
      </c>
      <c r="B419" s="4" t="s">
        <v>1433</v>
      </c>
      <c r="C419" s="4" t="s">
        <v>1508</v>
      </c>
      <c r="D419" s="4" t="s">
        <v>1627</v>
      </c>
      <c r="E419" s="4" t="s">
        <v>1627</v>
      </c>
      <c r="F419" s="4" t="s">
        <v>231</v>
      </c>
      <c r="G419" s="4" t="s">
        <v>231</v>
      </c>
      <c r="H419" s="4" t="s">
        <v>231</v>
      </c>
    </row>
    <row r="420" spans="1:8" x14ac:dyDescent="0.25">
      <c r="A420" s="4" t="s">
        <v>1628</v>
      </c>
      <c r="B420" s="4" t="s">
        <v>789</v>
      </c>
      <c r="C420" s="4" t="s">
        <v>1508</v>
      </c>
      <c r="D420" s="4" t="s">
        <v>1628</v>
      </c>
      <c r="E420" s="4" t="s">
        <v>1628</v>
      </c>
      <c r="F420" s="4" t="s">
        <v>231</v>
      </c>
      <c r="G420" s="4" t="s">
        <v>231</v>
      </c>
      <c r="H420" s="4" t="s">
        <v>231</v>
      </c>
    </row>
    <row r="421" spans="1:8" x14ac:dyDescent="0.25">
      <c r="A421" s="4" t="s">
        <v>1629</v>
      </c>
      <c r="B421" s="4" t="s">
        <v>793</v>
      </c>
      <c r="C421" s="4" t="s">
        <v>1508</v>
      </c>
      <c r="D421" s="4" t="s">
        <v>1629</v>
      </c>
      <c r="E421" s="4" t="s">
        <v>1629</v>
      </c>
      <c r="F421" s="4" t="s">
        <v>231</v>
      </c>
      <c r="G421" s="4" t="s">
        <v>231</v>
      </c>
      <c r="H421" s="4" t="s">
        <v>231</v>
      </c>
    </row>
    <row r="422" spans="1:8" x14ac:dyDescent="0.25">
      <c r="A422" s="4" t="s">
        <v>1630</v>
      </c>
      <c r="B422" s="4" t="s">
        <v>1218</v>
      </c>
      <c r="C422" s="4" t="s">
        <v>1508</v>
      </c>
      <c r="D422" s="4" t="s">
        <v>1630</v>
      </c>
      <c r="E422" s="4" t="s">
        <v>1630</v>
      </c>
      <c r="F422" s="4" t="s">
        <v>231</v>
      </c>
      <c r="G422" s="4" t="s">
        <v>231</v>
      </c>
      <c r="H422" s="4" t="s">
        <v>231</v>
      </c>
    </row>
    <row r="423" spans="1:8" x14ac:dyDescent="0.25">
      <c r="A423" s="4" t="s">
        <v>1631</v>
      </c>
      <c r="B423" s="4" t="s">
        <v>797</v>
      </c>
      <c r="C423" s="4" t="s">
        <v>1508</v>
      </c>
      <c r="D423" s="4" t="s">
        <v>1631</v>
      </c>
      <c r="E423" s="4" t="s">
        <v>1631</v>
      </c>
      <c r="F423" s="4" t="s">
        <v>231</v>
      </c>
      <c r="G423" s="4" t="s">
        <v>231</v>
      </c>
      <c r="H423" s="4" t="s">
        <v>231</v>
      </c>
    </row>
    <row r="424" spans="1:8" x14ac:dyDescent="0.25">
      <c r="A424" s="4" t="s">
        <v>1632</v>
      </c>
      <c r="B424" s="4" t="s">
        <v>1222</v>
      </c>
      <c r="C424" s="4" t="s">
        <v>1508</v>
      </c>
      <c r="D424" s="4" t="s">
        <v>1632</v>
      </c>
      <c r="E424" s="4" t="s">
        <v>1632</v>
      </c>
      <c r="F424" s="4" t="s">
        <v>231</v>
      </c>
      <c r="G424" s="4" t="s">
        <v>231</v>
      </c>
      <c r="H424" s="4" t="s">
        <v>231</v>
      </c>
    </row>
    <row r="425" spans="1:8" x14ac:dyDescent="0.25">
      <c r="A425" s="4" t="s">
        <v>1633</v>
      </c>
      <c r="B425" s="4" t="s">
        <v>1320</v>
      </c>
      <c r="C425" s="4" t="s">
        <v>1508</v>
      </c>
      <c r="D425" s="4" t="s">
        <v>1633</v>
      </c>
      <c r="E425" s="4" t="s">
        <v>1633</v>
      </c>
      <c r="F425" s="4" t="s">
        <v>231</v>
      </c>
      <c r="G425" s="4" t="s">
        <v>231</v>
      </c>
      <c r="H425" s="4" t="s">
        <v>231</v>
      </c>
    </row>
    <row r="426" spans="1:8" x14ac:dyDescent="0.25">
      <c r="A426" s="4" t="s">
        <v>1634</v>
      </c>
      <c r="B426" s="4" t="s">
        <v>1324</v>
      </c>
      <c r="C426" s="4" t="s">
        <v>1508</v>
      </c>
      <c r="D426" s="4" t="s">
        <v>1634</v>
      </c>
      <c r="E426" s="4" t="s">
        <v>1634</v>
      </c>
      <c r="F426" s="4" t="s">
        <v>231</v>
      </c>
      <c r="G426" s="4" t="s">
        <v>231</v>
      </c>
      <c r="H426" s="4" t="s">
        <v>231</v>
      </c>
    </row>
    <row r="427" spans="1:8" ht="30" x14ac:dyDescent="0.25">
      <c r="A427" s="4" t="s">
        <v>1635</v>
      </c>
      <c r="B427" s="4" t="s">
        <v>704</v>
      </c>
      <c r="C427" s="4" t="s">
        <v>1508</v>
      </c>
      <c r="D427" s="4" t="s">
        <v>1635</v>
      </c>
      <c r="E427" s="4" t="s">
        <v>1635</v>
      </c>
      <c r="F427" s="4" t="s">
        <v>231</v>
      </c>
      <c r="G427" s="4" t="s">
        <v>231</v>
      </c>
      <c r="H427" s="4" t="s">
        <v>231</v>
      </c>
    </row>
    <row r="428" spans="1:8" ht="30" x14ac:dyDescent="0.25">
      <c r="A428" s="4" t="s">
        <v>1636</v>
      </c>
      <c r="B428" s="4" t="s">
        <v>1214</v>
      </c>
      <c r="C428" s="4" t="s">
        <v>1508</v>
      </c>
      <c r="D428" s="4" t="s">
        <v>1636</v>
      </c>
      <c r="E428" s="4" t="s">
        <v>1636</v>
      </c>
      <c r="F428" s="4" t="s">
        <v>231</v>
      </c>
      <c r="G428" s="4" t="s">
        <v>231</v>
      </c>
      <c r="H428" s="4" t="s">
        <v>231</v>
      </c>
    </row>
    <row r="429" spans="1:8" x14ac:dyDescent="0.25">
      <c r="A429" s="4" t="s">
        <v>1637</v>
      </c>
      <c r="B429" s="4" t="s">
        <v>802</v>
      </c>
      <c r="C429" s="4" t="s">
        <v>1508</v>
      </c>
      <c r="D429" s="4" t="s">
        <v>1637</v>
      </c>
      <c r="E429" s="4" t="s">
        <v>1637</v>
      </c>
      <c r="F429" s="4" t="s">
        <v>231</v>
      </c>
      <c r="G429" s="4" t="s">
        <v>231</v>
      </c>
      <c r="H429" s="4" t="s">
        <v>231</v>
      </c>
    </row>
    <row r="430" spans="1:8" x14ac:dyDescent="0.25">
      <c r="A430" s="4" t="s">
        <v>1638</v>
      </c>
      <c r="B430" s="4" t="s">
        <v>1438</v>
      </c>
      <c r="C430" s="4" t="s">
        <v>1508</v>
      </c>
      <c r="D430" s="4" t="s">
        <v>1638</v>
      </c>
      <c r="E430" s="4" t="s">
        <v>1638</v>
      </c>
      <c r="F430" s="4" t="s">
        <v>231</v>
      </c>
      <c r="G430" s="4" t="s">
        <v>231</v>
      </c>
      <c r="H430" s="4" t="s">
        <v>231</v>
      </c>
    </row>
    <row r="431" spans="1:8" ht="30" x14ac:dyDescent="0.25">
      <c r="A431" s="4" t="s">
        <v>1639</v>
      </c>
      <c r="B431" s="4" t="s">
        <v>1640</v>
      </c>
      <c r="C431" s="4" t="s">
        <v>1508</v>
      </c>
      <c r="D431" s="4" t="s">
        <v>1639</v>
      </c>
      <c r="E431" s="4" t="s">
        <v>1639</v>
      </c>
      <c r="F431" s="4" t="s">
        <v>231</v>
      </c>
      <c r="G431" s="4" t="s">
        <v>231</v>
      </c>
      <c r="H431" s="4" t="s">
        <v>231</v>
      </c>
    </row>
    <row r="432" spans="1:8" x14ac:dyDescent="0.25">
      <c r="A432" s="4" t="s">
        <v>1641</v>
      </c>
      <c r="B432" s="4" t="s">
        <v>711</v>
      </c>
      <c r="C432" s="4" t="s">
        <v>1508</v>
      </c>
      <c r="D432" s="4" t="s">
        <v>1641</v>
      </c>
      <c r="E432" s="4" t="s">
        <v>1641</v>
      </c>
      <c r="F432" s="4" t="s">
        <v>231</v>
      </c>
      <c r="G432" s="4" t="s">
        <v>231</v>
      </c>
      <c r="H432" s="4" t="s">
        <v>231</v>
      </c>
    </row>
    <row r="433" spans="1:8" x14ac:dyDescent="0.25">
      <c r="A433" s="4" t="s">
        <v>1642</v>
      </c>
      <c r="B433" s="4" t="s">
        <v>1011</v>
      </c>
      <c r="C433" s="4" t="s">
        <v>1508</v>
      </c>
      <c r="D433" s="4" t="s">
        <v>1642</v>
      </c>
      <c r="E433" s="4" t="s">
        <v>1642</v>
      </c>
      <c r="F433" s="4" t="s">
        <v>231</v>
      </c>
      <c r="G433" s="4" t="s">
        <v>231</v>
      </c>
      <c r="H433" s="4" t="s">
        <v>231</v>
      </c>
    </row>
    <row r="434" spans="1:8" x14ac:dyDescent="0.25">
      <c r="A434" s="4" t="s">
        <v>1643</v>
      </c>
      <c r="B434" s="4" t="s">
        <v>931</v>
      </c>
      <c r="C434" s="4" t="s">
        <v>1508</v>
      </c>
      <c r="D434" s="4" t="s">
        <v>1643</v>
      </c>
      <c r="E434" s="4" t="s">
        <v>1643</v>
      </c>
      <c r="F434" s="4" t="s">
        <v>231</v>
      </c>
      <c r="G434" s="4" t="s">
        <v>231</v>
      </c>
      <c r="H434" s="4" t="s">
        <v>231</v>
      </c>
    </row>
    <row r="435" spans="1:8" x14ac:dyDescent="0.25">
      <c r="A435" s="4" t="s">
        <v>1644</v>
      </c>
      <c r="B435" s="4" t="s">
        <v>1328</v>
      </c>
      <c r="C435" s="4" t="s">
        <v>1508</v>
      </c>
      <c r="D435" s="4" t="s">
        <v>1644</v>
      </c>
      <c r="E435" s="4" t="s">
        <v>1644</v>
      </c>
      <c r="F435" s="4" t="s">
        <v>231</v>
      </c>
      <c r="G435" s="4" t="s">
        <v>231</v>
      </c>
      <c r="H435" s="4" t="s">
        <v>231</v>
      </c>
    </row>
    <row r="436" spans="1:8" x14ac:dyDescent="0.25">
      <c r="A436" s="4" t="s">
        <v>1645</v>
      </c>
      <c r="B436" s="4" t="s">
        <v>1646</v>
      </c>
      <c r="C436" s="4" t="s">
        <v>1508</v>
      </c>
      <c r="D436" s="4" t="s">
        <v>1645</v>
      </c>
      <c r="E436" s="4" t="s">
        <v>1645</v>
      </c>
      <c r="F436" s="4" t="s">
        <v>231</v>
      </c>
      <c r="G436" s="4" t="s">
        <v>231</v>
      </c>
      <c r="H436" s="4" t="s">
        <v>231</v>
      </c>
    </row>
    <row r="437" spans="1:8" ht="30" x14ac:dyDescent="0.25">
      <c r="A437" s="4" t="s">
        <v>1647</v>
      </c>
      <c r="B437" s="4" t="s">
        <v>1487</v>
      </c>
      <c r="C437" s="4" t="s">
        <v>1508</v>
      </c>
      <c r="D437" s="4" t="s">
        <v>1647</v>
      </c>
      <c r="E437" s="4" t="s">
        <v>1647</v>
      </c>
      <c r="F437" s="4" t="s">
        <v>231</v>
      </c>
      <c r="G437" s="4" t="s">
        <v>231</v>
      </c>
      <c r="H437" s="4" t="s">
        <v>231</v>
      </c>
    </row>
    <row r="438" spans="1:8" ht="30" x14ac:dyDescent="0.25">
      <c r="A438" s="4" t="s">
        <v>1648</v>
      </c>
      <c r="B438" s="4" t="s">
        <v>1649</v>
      </c>
      <c r="C438" s="4" t="s">
        <v>1508</v>
      </c>
      <c r="D438" s="4" t="s">
        <v>1648</v>
      </c>
      <c r="E438" s="4" t="s">
        <v>1648</v>
      </c>
      <c r="F438" s="4" t="s">
        <v>231</v>
      </c>
      <c r="G438" s="4" t="s">
        <v>231</v>
      </c>
      <c r="H438" s="4" t="s">
        <v>231</v>
      </c>
    </row>
    <row r="439" spans="1:8" ht="30" x14ac:dyDescent="0.25">
      <c r="A439" s="4" t="s">
        <v>1650</v>
      </c>
      <c r="B439" s="4" t="s">
        <v>716</v>
      </c>
      <c r="C439" s="4" t="s">
        <v>1508</v>
      </c>
      <c r="D439" s="4" t="s">
        <v>1650</v>
      </c>
      <c r="E439" s="4" t="s">
        <v>1650</v>
      </c>
      <c r="F439" s="4" t="s">
        <v>231</v>
      </c>
      <c r="G439" s="4" t="s">
        <v>231</v>
      </c>
      <c r="H439" s="4" t="s">
        <v>231</v>
      </c>
    </row>
    <row r="440" spans="1:8" ht="30" x14ac:dyDescent="0.25">
      <c r="A440" s="4" t="s">
        <v>1651</v>
      </c>
      <c r="B440" s="4" t="s">
        <v>935</v>
      </c>
      <c r="C440" s="4" t="s">
        <v>1508</v>
      </c>
      <c r="D440" s="4" t="s">
        <v>1651</v>
      </c>
      <c r="E440" s="4" t="s">
        <v>1651</v>
      </c>
      <c r="F440" s="4" t="s">
        <v>231</v>
      </c>
      <c r="G440" s="4" t="s">
        <v>231</v>
      </c>
      <c r="H440" s="4" t="s">
        <v>231</v>
      </c>
    </row>
    <row r="441" spans="1:8" ht="30" x14ac:dyDescent="0.25">
      <c r="A441" s="4" t="s">
        <v>1652</v>
      </c>
      <c r="B441" s="4" t="s">
        <v>1653</v>
      </c>
      <c r="C441" s="4" t="s">
        <v>1508</v>
      </c>
      <c r="D441" s="4" t="s">
        <v>1652</v>
      </c>
      <c r="E441" s="4" t="s">
        <v>1652</v>
      </c>
      <c r="F441" s="4" t="s">
        <v>231</v>
      </c>
      <c r="G441" s="4" t="s">
        <v>231</v>
      </c>
      <c r="H441" s="4" t="s">
        <v>231</v>
      </c>
    </row>
    <row r="442" spans="1:8" x14ac:dyDescent="0.25">
      <c r="A442" s="4" t="s">
        <v>1654</v>
      </c>
      <c r="B442" s="4" t="s">
        <v>726</v>
      </c>
      <c r="C442" s="4" t="s">
        <v>1508</v>
      </c>
      <c r="D442" s="4" t="s">
        <v>1654</v>
      </c>
      <c r="E442" s="4" t="s">
        <v>1654</v>
      </c>
      <c r="F442" s="4" t="s">
        <v>231</v>
      </c>
      <c r="G442" s="4" t="s">
        <v>231</v>
      </c>
      <c r="H442" s="4" t="s">
        <v>231</v>
      </c>
    </row>
    <row r="443" spans="1:8" x14ac:dyDescent="0.25">
      <c r="A443" s="4" t="s">
        <v>1655</v>
      </c>
      <c r="B443" s="4" t="s">
        <v>392</v>
      </c>
      <c r="C443" s="4" t="s">
        <v>1508</v>
      </c>
      <c r="D443" s="4" t="s">
        <v>1655</v>
      </c>
      <c r="E443" s="4" t="s">
        <v>1655</v>
      </c>
      <c r="F443" s="4" t="s">
        <v>231</v>
      </c>
      <c r="G443" s="4" t="s">
        <v>231</v>
      </c>
      <c r="H443" s="4" t="s">
        <v>231</v>
      </c>
    </row>
    <row r="444" spans="1:8" x14ac:dyDescent="0.25">
      <c r="A444" s="4" t="s">
        <v>1656</v>
      </c>
      <c r="B444" s="4" t="s">
        <v>1015</v>
      </c>
      <c r="C444" s="4" t="s">
        <v>1508</v>
      </c>
      <c r="D444" s="4" t="s">
        <v>1656</v>
      </c>
      <c r="E444" s="4" t="s">
        <v>1656</v>
      </c>
      <c r="F444" s="4" t="s">
        <v>231</v>
      </c>
      <c r="G444" s="4" t="s">
        <v>231</v>
      </c>
      <c r="H444" s="4" t="s">
        <v>231</v>
      </c>
    </row>
    <row r="445" spans="1:8" ht="30" x14ac:dyDescent="0.25">
      <c r="A445" s="4" t="s">
        <v>1657</v>
      </c>
      <c r="B445" s="4" t="s">
        <v>1492</v>
      </c>
      <c r="C445" s="4" t="s">
        <v>1508</v>
      </c>
      <c r="D445" s="4" t="s">
        <v>1657</v>
      </c>
      <c r="E445" s="4" t="s">
        <v>1657</v>
      </c>
      <c r="F445" s="4" t="s">
        <v>231</v>
      </c>
      <c r="G445" s="4" t="s">
        <v>231</v>
      </c>
      <c r="H445" s="4" t="s">
        <v>231</v>
      </c>
    </row>
    <row r="446" spans="1:8" ht="30" x14ac:dyDescent="0.25">
      <c r="A446" s="4" t="s">
        <v>1658</v>
      </c>
      <c r="B446" s="4" t="s">
        <v>1332</v>
      </c>
      <c r="C446" s="4" t="s">
        <v>1508</v>
      </c>
      <c r="D446" s="4" t="s">
        <v>1658</v>
      </c>
      <c r="E446" s="4" t="s">
        <v>1658</v>
      </c>
      <c r="F446" s="4" t="s">
        <v>231</v>
      </c>
      <c r="G446" s="4" t="s">
        <v>231</v>
      </c>
      <c r="H446" s="4" t="s">
        <v>231</v>
      </c>
    </row>
    <row r="447" spans="1:8" ht="30" x14ac:dyDescent="0.25">
      <c r="A447" s="4" t="s">
        <v>1659</v>
      </c>
      <c r="B447" s="4" t="s">
        <v>1171</v>
      </c>
      <c r="C447" s="4" t="s">
        <v>1508</v>
      </c>
      <c r="D447" s="4" t="s">
        <v>1659</v>
      </c>
      <c r="E447" s="4" t="s">
        <v>1659</v>
      </c>
      <c r="F447" s="4" t="s">
        <v>231</v>
      </c>
      <c r="G447" s="4" t="s">
        <v>231</v>
      </c>
      <c r="H447" s="4" t="s">
        <v>231</v>
      </c>
    </row>
    <row r="448" spans="1:8" x14ac:dyDescent="0.25">
      <c r="A448" s="4" t="s">
        <v>1660</v>
      </c>
      <c r="B448" s="4" t="s">
        <v>1019</v>
      </c>
      <c r="C448" s="4" t="s">
        <v>1508</v>
      </c>
      <c r="D448" s="4" t="s">
        <v>1660</v>
      </c>
      <c r="E448" s="4" t="s">
        <v>1660</v>
      </c>
      <c r="F448" s="4" t="s">
        <v>231</v>
      </c>
      <c r="G448" s="4" t="s">
        <v>231</v>
      </c>
      <c r="H448" s="4" t="s">
        <v>231</v>
      </c>
    </row>
    <row r="449" spans="1:8" x14ac:dyDescent="0.25">
      <c r="A449" s="4" t="s">
        <v>1661</v>
      </c>
      <c r="B449" s="4" t="s">
        <v>1023</v>
      </c>
      <c r="C449" s="4" t="s">
        <v>1508</v>
      </c>
      <c r="D449" s="4" t="s">
        <v>1661</v>
      </c>
      <c r="E449" s="4" t="s">
        <v>1661</v>
      </c>
      <c r="F449" s="4" t="s">
        <v>231</v>
      </c>
      <c r="G449" s="4" t="s">
        <v>231</v>
      </c>
      <c r="H449" s="4" t="s">
        <v>231</v>
      </c>
    </row>
    <row r="450" spans="1:8" ht="30" x14ac:dyDescent="0.25">
      <c r="A450" s="4" t="s">
        <v>1662</v>
      </c>
      <c r="B450" s="4" t="s">
        <v>1363</v>
      </c>
      <c r="C450" s="4" t="s">
        <v>1508</v>
      </c>
      <c r="D450" s="4" t="s">
        <v>1662</v>
      </c>
      <c r="E450" s="4" t="s">
        <v>1662</v>
      </c>
      <c r="F450" s="4" t="s">
        <v>231</v>
      </c>
      <c r="G450" s="4" t="s">
        <v>231</v>
      </c>
      <c r="H450" s="4" t="s">
        <v>231</v>
      </c>
    </row>
    <row r="451" spans="1:8" ht="30" x14ac:dyDescent="0.25">
      <c r="A451" s="4" t="s">
        <v>1663</v>
      </c>
      <c r="B451" s="4" t="s">
        <v>396</v>
      </c>
      <c r="C451" s="4" t="s">
        <v>1508</v>
      </c>
      <c r="D451" s="4" t="s">
        <v>1663</v>
      </c>
      <c r="E451" s="4" t="s">
        <v>1663</v>
      </c>
      <c r="F451" s="4" t="s">
        <v>231</v>
      </c>
      <c r="G451" s="4" t="s">
        <v>231</v>
      </c>
      <c r="H451" s="4" t="s">
        <v>231</v>
      </c>
    </row>
    <row r="452" spans="1:8" x14ac:dyDescent="0.25">
      <c r="A452" s="4" t="s">
        <v>1664</v>
      </c>
      <c r="B452" s="4" t="s">
        <v>731</v>
      </c>
      <c r="C452" s="4" t="s">
        <v>1508</v>
      </c>
      <c r="D452" s="4" t="s">
        <v>1664</v>
      </c>
      <c r="E452" s="4" t="s">
        <v>1664</v>
      </c>
      <c r="F452" s="4" t="s">
        <v>231</v>
      </c>
      <c r="G452" s="4" t="s">
        <v>231</v>
      </c>
      <c r="H452" s="4" t="s">
        <v>231</v>
      </c>
    </row>
    <row r="453" spans="1:8" x14ac:dyDescent="0.25">
      <c r="A453" s="4" t="s">
        <v>1665</v>
      </c>
      <c r="B453" s="4" t="s">
        <v>1336</v>
      </c>
      <c r="C453" s="4" t="s">
        <v>1508</v>
      </c>
      <c r="D453" s="4" t="s">
        <v>1665</v>
      </c>
      <c r="E453" s="4" t="s">
        <v>1665</v>
      </c>
      <c r="F453" s="4" t="s">
        <v>231</v>
      </c>
      <c r="G453" s="4" t="s">
        <v>231</v>
      </c>
      <c r="H453" s="4" t="s">
        <v>231</v>
      </c>
    </row>
    <row r="454" spans="1:8" ht="30" x14ac:dyDescent="0.25">
      <c r="A454" s="4" t="s">
        <v>1666</v>
      </c>
      <c r="B454" s="4" t="s">
        <v>943</v>
      </c>
      <c r="C454" s="4" t="s">
        <v>1508</v>
      </c>
      <c r="D454" s="4" t="s">
        <v>1666</v>
      </c>
      <c r="E454" s="4" t="s">
        <v>1666</v>
      </c>
      <c r="F454" s="4" t="s">
        <v>231</v>
      </c>
      <c r="G454" s="4" t="s">
        <v>231</v>
      </c>
      <c r="H454" s="4" t="s">
        <v>231</v>
      </c>
    </row>
    <row r="455" spans="1:8" x14ac:dyDescent="0.25">
      <c r="A455" s="4" t="s">
        <v>1667</v>
      </c>
      <c r="B455" s="4" t="s">
        <v>1497</v>
      </c>
      <c r="C455" s="4" t="s">
        <v>1508</v>
      </c>
      <c r="D455" s="4" t="s">
        <v>1667</v>
      </c>
      <c r="E455" s="4" t="s">
        <v>1667</v>
      </c>
      <c r="F455" s="4" t="s">
        <v>231</v>
      </c>
      <c r="G455" s="4" t="s">
        <v>231</v>
      </c>
      <c r="H455" s="4" t="s">
        <v>231</v>
      </c>
    </row>
    <row r="456" spans="1:8" ht="30" x14ac:dyDescent="0.25">
      <c r="A456" s="4" t="s">
        <v>1668</v>
      </c>
      <c r="B456" s="4" t="s">
        <v>947</v>
      </c>
      <c r="C456" s="4" t="s">
        <v>1508</v>
      </c>
      <c r="D456" s="4" t="s">
        <v>1668</v>
      </c>
      <c r="E456" s="4" t="s">
        <v>1668</v>
      </c>
      <c r="F456" s="4" t="s">
        <v>231</v>
      </c>
      <c r="G456" s="4" t="s">
        <v>231</v>
      </c>
      <c r="H456" s="4" t="s">
        <v>231</v>
      </c>
    </row>
    <row r="457" spans="1:8" ht="30" x14ac:dyDescent="0.25">
      <c r="A457" s="4" t="s">
        <v>1669</v>
      </c>
      <c r="B457" s="4" t="s">
        <v>1670</v>
      </c>
      <c r="C457" s="4" t="s">
        <v>1508</v>
      </c>
      <c r="D457" s="4" t="s">
        <v>1669</v>
      </c>
      <c r="E457" s="4" t="s">
        <v>1669</v>
      </c>
      <c r="F457" s="4" t="s">
        <v>231</v>
      </c>
      <c r="G457" s="4" t="s">
        <v>231</v>
      </c>
      <c r="H457" s="4" t="s">
        <v>231</v>
      </c>
    </row>
    <row r="458" spans="1:8" ht="30" x14ac:dyDescent="0.25">
      <c r="A458" s="4" t="s">
        <v>1671</v>
      </c>
      <c r="B458" s="4" t="s">
        <v>955</v>
      </c>
      <c r="C458" s="4" t="s">
        <v>1508</v>
      </c>
      <c r="D458" s="4" t="s">
        <v>1671</v>
      </c>
      <c r="E458" s="4" t="s">
        <v>1671</v>
      </c>
      <c r="F458" s="4" t="s">
        <v>231</v>
      </c>
      <c r="G458" s="4" t="s">
        <v>231</v>
      </c>
      <c r="H458" s="4" t="s">
        <v>231</v>
      </c>
    </row>
    <row r="459" spans="1:8" x14ac:dyDescent="0.25">
      <c r="A459" s="4" t="s">
        <v>1672</v>
      </c>
      <c r="B459" s="4" t="s">
        <v>1175</v>
      </c>
      <c r="C459" s="4" t="s">
        <v>1508</v>
      </c>
      <c r="D459" s="4" t="s">
        <v>1672</v>
      </c>
      <c r="E459" s="4" t="s">
        <v>1672</v>
      </c>
      <c r="F459" s="4" t="s">
        <v>231</v>
      </c>
      <c r="G459" s="4" t="s">
        <v>231</v>
      </c>
      <c r="H459" s="4" t="s">
        <v>231</v>
      </c>
    </row>
    <row r="460" spans="1:8" x14ac:dyDescent="0.25">
      <c r="A460" s="4" t="s">
        <v>1673</v>
      </c>
      <c r="B460" s="4" t="s">
        <v>739</v>
      </c>
      <c r="C460" s="4" t="s">
        <v>1508</v>
      </c>
      <c r="D460" s="4" t="s">
        <v>1673</v>
      </c>
      <c r="E460" s="4" t="s">
        <v>1673</v>
      </c>
      <c r="F460" s="4" t="s">
        <v>231</v>
      </c>
      <c r="G460" s="4" t="s">
        <v>231</v>
      </c>
      <c r="H460" s="4" t="s">
        <v>231</v>
      </c>
    </row>
    <row r="461" spans="1:8" ht="30" x14ac:dyDescent="0.25">
      <c r="A461" s="4" t="s">
        <v>1674</v>
      </c>
      <c r="B461" s="4" t="s">
        <v>1675</v>
      </c>
      <c r="C461" s="4" t="s">
        <v>1508</v>
      </c>
      <c r="D461" s="4" t="s">
        <v>1674</v>
      </c>
      <c r="E461" s="4" t="s">
        <v>1674</v>
      </c>
      <c r="F461" s="4" t="s">
        <v>231</v>
      </c>
      <c r="G461" s="4" t="s">
        <v>231</v>
      </c>
      <c r="H461" s="4" t="s">
        <v>231</v>
      </c>
    </row>
    <row r="462" spans="1:8" ht="30" x14ac:dyDescent="0.25">
      <c r="A462" s="4" t="s">
        <v>1676</v>
      </c>
      <c r="B462" s="4" t="s">
        <v>1502</v>
      </c>
      <c r="C462" s="4" t="s">
        <v>1508</v>
      </c>
      <c r="D462" s="4" t="s">
        <v>1676</v>
      </c>
      <c r="E462" s="4" t="s">
        <v>1676</v>
      </c>
      <c r="F462" s="4" t="s">
        <v>231</v>
      </c>
      <c r="G462" s="4" t="s">
        <v>231</v>
      </c>
      <c r="H462" s="4" t="s">
        <v>231</v>
      </c>
    </row>
    <row r="463" spans="1:8" x14ac:dyDescent="0.25">
      <c r="A463" s="4" t="s">
        <v>1677</v>
      </c>
      <c r="B463" s="4" t="s">
        <v>1678</v>
      </c>
      <c r="C463" s="4" t="s">
        <v>1508</v>
      </c>
      <c r="D463" s="4" t="s">
        <v>1677</v>
      </c>
      <c r="E463" s="4" t="s">
        <v>1677</v>
      </c>
      <c r="F463" s="4" t="s">
        <v>231</v>
      </c>
      <c r="G463" s="4" t="s">
        <v>231</v>
      </c>
      <c r="H463" s="4" t="s">
        <v>231</v>
      </c>
    </row>
    <row r="464" spans="1:8" ht="30" x14ac:dyDescent="0.25">
      <c r="A464" s="4" t="s">
        <v>1679</v>
      </c>
      <c r="B464" s="4" t="s">
        <v>1230</v>
      </c>
      <c r="C464" s="4" t="s">
        <v>1508</v>
      </c>
      <c r="D464" s="4" t="s">
        <v>1679</v>
      </c>
      <c r="E464" s="4" t="s">
        <v>1679</v>
      </c>
      <c r="F464" s="4" t="s">
        <v>231</v>
      </c>
      <c r="G464" s="4" t="s">
        <v>231</v>
      </c>
      <c r="H464" s="4" t="s">
        <v>231</v>
      </c>
    </row>
    <row r="465" spans="1:8" ht="30" x14ac:dyDescent="0.25">
      <c r="A465" s="4" t="s">
        <v>1680</v>
      </c>
      <c r="B465" s="4" t="s">
        <v>1443</v>
      </c>
      <c r="C465" s="4" t="s">
        <v>1508</v>
      </c>
      <c r="D465" s="4" t="s">
        <v>1680</v>
      </c>
      <c r="E465" s="4" t="s">
        <v>1680</v>
      </c>
      <c r="F465" s="4" t="s">
        <v>231</v>
      </c>
      <c r="G465" s="4" t="s">
        <v>231</v>
      </c>
      <c r="H465" s="4" t="s">
        <v>231</v>
      </c>
    </row>
    <row r="466" spans="1:8" ht="30" x14ac:dyDescent="0.25">
      <c r="A466" s="4" t="s">
        <v>1681</v>
      </c>
      <c r="B466" s="4" t="s">
        <v>336</v>
      </c>
      <c r="C466" s="4" t="s">
        <v>1508</v>
      </c>
      <c r="D466" s="4" t="s">
        <v>1681</v>
      </c>
      <c r="E466" s="4" t="s">
        <v>1681</v>
      </c>
      <c r="F466" s="4" t="s">
        <v>231</v>
      </c>
      <c r="G466" s="4" t="s">
        <v>231</v>
      </c>
      <c r="H466" s="4" t="s">
        <v>231</v>
      </c>
    </row>
    <row r="467" spans="1:8" x14ac:dyDescent="0.25">
      <c r="A467" s="4" t="s">
        <v>1682</v>
      </c>
      <c r="B467" s="4" t="s">
        <v>401</v>
      </c>
      <c r="C467" s="4" t="s">
        <v>1508</v>
      </c>
      <c r="D467" s="4" t="s">
        <v>1682</v>
      </c>
      <c r="E467" s="4" t="s">
        <v>1682</v>
      </c>
      <c r="F467" s="4" t="s">
        <v>231</v>
      </c>
      <c r="G467" s="4" t="s">
        <v>231</v>
      </c>
      <c r="H467" s="4" t="s">
        <v>231</v>
      </c>
    </row>
    <row r="468" spans="1:8" ht="30" x14ac:dyDescent="0.25">
      <c r="A468" s="4" t="s">
        <v>1683</v>
      </c>
      <c r="B468" s="4" t="s">
        <v>966</v>
      </c>
      <c r="C468" s="4" t="s">
        <v>1508</v>
      </c>
      <c r="D468" s="4" t="s">
        <v>1683</v>
      </c>
      <c r="E468" s="4" t="s">
        <v>1683</v>
      </c>
      <c r="F468" s="4" t="s">
        <v>231</v>
      </c>
      <c r="G468" s="4" t="s">
        <v>231</v>
      </c>
      <c r="H468" s="4" t="s">
        <v>231</v>
      </c>
    </row>
    <row r="469" spans="1:8" x14ac:dyDescent="0.25">
      <c r="A469" s="4" t="s">
        <v>1684</v>
      </c>
      <c r="B469" s="4" t="s">
        <v>1518</v>
      </c>
      <c r="C469" s="4" t="s">
        <v>1508</v>
      </c>
      <c r="D469" s="4" t="s">
        <v>1684</v>
      </c>
      <c r="E469" s="4" t="s">
        <v>1684</v>
      </c>
      <c r="F469" s="4" t="s">
        <v>231</v>
      </c>
      <c r="G469" s="4" t="s">
        <v>231</v>
      </c>
      <c r="H469" s="4" t="s">
        <v>231</v>
      </c>
    </row>
    <row r="470" spans="1:8" x14ac:dyDescent="0.25">
      <c r="A470" s="4" t="s">
        <v>1685</v>
      </c>
      <c r="B470" s="4" t="s">
        <v>1686</v>
      </c>
      <c r="C470" s="4" t="s">
        <v>1508</v>
      </c>
      <c r="D470" s="4" t="s">
        <v>1685</v>
      </c>
      <c r="E470" s="4" t="s">
        <v>1685</v>
      </c>
      <c r="F470" s="4" t="s">
        <v>231</v>
      </c>
      <c r="G470" s="4" t="s">
        <v>231</v>
      </c>
      <c r="H470" s="4" t="s">
        <v>231</v>
      </c>
    </row>
    <row r="471" spans="1:8" x14ac:dyDescent="0.25">
      <c r="A471" s="4" t="s">
        <v>1687</v>
      </c>
      <c r="B471" s="4" t="s">
        <v>970</v>
      </c>
      <c r="C471" s="4" t="s">
        <v>1508</v>
      </c>
      <c r="D471" s="4" t="s">
        <v>1687</v>
      </c>
      <c r="E471" s="4" t="s">
        <v>1687</v>
      </c>
      <c r="F471" s="4" t="s">
        <v>231</v>
      </c>
      <c r="G471" s="4" t="s">
        <v>231</v>
      </c>
      <c r="H471" s="4" t="s">
        <v>231</v>
      </c>
    </row>
    <row r="472" spans="1:8" x14ac:dyDescent="0.25">
      <c r="A472" s="4" t="s">
        <v>1688</v>
      </c>
      <c r="B472" s="4" t="s">
        <v>1027</v>
      </c>
      <c r="C472" s="4" t="s">
        <v>1508</v>
      </c>
      <c r="D472" s="4" t="s">
        <v>1688</v>
      </c>
      <c r="E472" s="4" t="s">
        <v>1688</v>
      </c>
      <c r="F472" s="4" t="s">
        <v>231</v>
      </c>
      <c r="G472" s="4" t="s">
        <v>231</v>
      </c>
      <c r="H472" s="4" t="s">
        <v>231</v>
      </c>
    </row>
    <row r="473" spans="1:8" ht="30" x14ac:dyDescent="0.25">
      <c r="A473" s="4" t="s">
        <v>1689</v>
      </c>
      <c r="B473" s="4" t="s">
        <v>974</v>
      </c>
      <c r="C473" s="4" t="s">
        <v>1508</v>
      </c>
      <c r="D473" s="4" t="s">
        <v>1689</v>
      </c>
      <c r="E473" s="4" t="s">
        <v>1689</v>
      </c>
      <c r="F473" s="4" t="s">
        <v>231</v>
      </c>
      <c r="G473" s="4" t="s">
        <v>231</v>
      </c>
      <c r="H473" s="4" t="s">
        <v>231</v>
      </c>
    </row>
    <row r="474" spans="1:8" x14ac:dyDescent="0.25">
      <c r="A474" s="4" t="s">
        <v>1690</v>
      </c>
      <c r="B474" s="4" t="s">
        <v>978</v>
      </c>
      <c r="C474" s="4" t="s">
        <v>1508</v>
      </c>
      <c r="D474" s="4" t="s">
        <v>1690</v>
      </c>
      <c r="E474" s="4" t="s">
        <v>1690</v>
      </c>
      <c r="F474" s="4" t="s">
        <v>231</v>
      </c>
      <c r="G474" s="4" t="s">
        <v>231</v>
      </c>
      <c r="H474" s="4" t="s">
        <v>231</v>
      </c>
    </row>
    <row r="475" spans="1:8" x14ac:dyDescent="0.25">
      <c r="A475" s="4" t="s">
        <v>1691</v>
      </c>
      <c r="B475" s="4" t="s">
        <v>350</v>
      </c>
      <c r="C475" s="4" t="s">
        <v>1508</v>
      </c>
      <c r="D475" s="4" t="s">
        <v>1691</v>
      </c>
      <c r="E475" s="4" t="s">
        <v>1691</v>
      </c>
      <c r="F475" s="4" t="s">
        <v>231</v>
      </c>
      <c r="G475" s="4" t="s">
        <v>231</v>
      </c>
      <c r="H475" s="4" t="s">
        <v>231</v>
      </c>
    </row>
    <row r="476" spans="1:8" x14ac:dyDescent="0.25">
      <c r="A476" s="4" t="s">
        <v>1692</v>
      </c>
      <c r="B476" s="4" t="s">
        <v>1693</v>
      </c>
      <c r="C476" s="4" t="s">
        <v>1508</v>
      </c>
      <c r="D476" s="4" t="s">
        <v>1692</v>
      </c>
      <c r="E476" s="4" t="s">
        <v>1692</v>
      </c>
      <c r="F476" s="4" t="s">
        <v>231</v>
      </c>
      <c r="G476" s="4" t="s">
        <v>231</v>
      </c>
      <c r="H476" s="4" t="s">
        <v>231</v>
      </c>
    </row>
    <row r="477" spans="1:8" x14ac:dyDescent="0.25">
      <c r="A477" s="4" t="s">
        <v>1694</v>
      </c>
      <c r="B477" s="4" t="s">
        <v>1354</v>
      </c>
      <c r="C477" s="4" t="s">
        <v>1508</v>
      </c>
      <c r="D477" s="4" t="s">
        <v>1694</v>
      </c>
      <c r="E477" s="4" t="s">
        <v>1694</v>
      </c>
      <c r="F477" s="4" t="s">
        <v>231</v>
      </c>
      <c r="G477" s="4" t="s">
        <v>231</v>
      </c>
      <c r="H477" s="4" t="s">
        <v>231</v>
      </c>
    </row>
    <row r="478" spans="1:8" x14ac:dyDescent="0.25">
      <c r="A478" s="4" t="s">
        <v>1695</v>
      </c>
      <c r="B478" s="4" t="s">
        <v>265</v>
      </c>
      <c r="C478" s="4" t="s">
        <v>1508</v>
      </c>
      <c r="D478" s="4" t="s">
        <v>1695</v>
      </c>
      <c r="E478" s="4" t="s">
        <v>1695</v>
      </c>
      <c r="F478" s="4" t="s">
        <v>231</v>
      </c>
      <c r="G478" s="4" t="s">
        <v>231</v>
      </c>
      <c r="H478" s="4" t="s">
        <v>231</v>
      </c>
    </row>
    <row r="479" spans="1:8" x14ac:dyDescent="0.25">
      <c r="A479" s="4" t="s">
        <v>1696</v>
      </c>
      <c r="B479" s="4" t="s">
        <v>360</v>
      </c>
      <c r="C479" s="4" t="s">
        <v>1508</v>
      </c>
      <c r="D479" s="4" t="s">
        <v>1696</v>
      </c>
      <c r="E479" s="4" t="s">
        <v>1696</v>
      </c>
      <c r="F479" s="4" t="s">
        <v>231</v>
      </c>
      <c r="G479" s="4" t="s">
        <v>231</v>
      </c>
      <c r="H479" s="4" t="s">
        <v>231</v>
      </c>
    </row>
    <row r="480" spans="1:8" x14ac:dyDescent="0.25">
      <c r="A480" s="4" t="s">
        <v>1697</v>
      </c>
      <c r="B480" s="4" t="s">
        <v>1188</v>
      </c>
      <c r="C480" s="4" t="s">
        <v>1508</v>
      </c>
      <c r="D480" s="4" t="s">
        <v>1697</v>
      </c>
      <c r="E480" s="4" t="s">
        <v>1697</v>
      </c>
      <c r="F480" s="4" t="s">
        <v>231</v>
      </c>
      <c r="G480" s="4" t="s">
        <v>231</v>
      </c>
      <c r="H480" s="4" t="s">
        <v>231</v>
      </c>
    </row>
    <row r="481" spans="1:8" x14ac:dyDescent="0.25">
      <c r="A481" s="4" t="s">
        <v>1698</v>
      </c>
      <c r="B481" s="4" t="s">
        <v>1699</v>
      </c>
      <c r="C481" s="4" t="s">
        <v>1508</v>
      </c>
      <c r="D481" s="4" t="s">
        <v>1698</v>
      </c>
      <c r="E481" s="4" t="s">
        <v>1698</v>
      </c>
      <c r="F481" s="4" t="s">
        <v>231</v>
      </c>
      <c r="G481" s="4" t="s">
        <v>231</v>
      </c>
      <c r="H481" s="4" t="s">
        <v>231</v>
      </c>
    </row>
    <row r="482" spans="1:8" x14ac:dyDescent="0.25">
      <c r="A482" s="4" t="s">
        <v>1700</v>
      </c>
      <c r="B482" s="4" t="s">
        <v>1701</v>
      </c>
      <c r="C482" s="4" t="s">
        <v>1508</v>
      </c>
      <c r="D482" s="4" t="s">
        <v>1700</v>
      </c>
      <c r="E482" s="4" t="s">
        <v>1700</v>
      </c>
      <c r="F482" s="4" t="s">
        <v>231</v>
      </c>
      <c r="G482" s="4" t="s">
        <v>231</v>
      </c>
      <c r="H482" s="4" t="s">
        <v>231</v>
      </c>
    </row>
    <row r="483" spans="1:8" x14ac:dyDescent="0.25">
      <c r="A483" s="4" t="s">
        <v>1702</v>
      </c>
      <c r="B483" s="4" t="s">
        <v>1234</v>
      </c>
      <c r="C483" s="4" t="s">
        <v>1508</v>
      </c>
      <c r="D483" s="4" t="s">
        <v>1702</v>
      </c>
      <c r="E483" s="4" t="s">
        <v>1702</v>
      </c>
      <c r="F483" s="4" t="s">
        <v>231</v>
      </c>
      <c r="G483" s="4" t="s">
        <v>231</v>
      </c>
      <c r="H483" s="4" t="s">
        <v>231</v>
      </c>
    </row>
    <row r="484" spans="1:8" ht="30" x14ac:dyDescent="0.25">
      <c r="A484" s="4" t="s">
        <v>1703</v>
      </c>
      <c r="B484" s="4" t="s">
        <v>1704</v>
      </c>
      <c r="C484" s="4" t="s">
        <v>1508</v>
      </c>
      <c r="D484" s="4" t="s">
        <v>1703</v>
      </c>
      <c r="E484" s="4" t="s">
        <v>1703</v>
      </c>
      <c r="F484" s="4" t="s">
        <v>231</v>
      </c>
      <c r="G484" s="4" t="s">
        <v>231</v>
      </c>
      <c r="H484" s="4" t="s">
        <v>231</v>
      </c>
    </row>
    <row r="485" spans="1:8" ht="30" x14ac:dyDescent="0.25">
      <c r="A485" s="4" t="s">
        <v>1705</v>
      </c>
      <c r="B485" s="4" t="s">
        <v>1239</v>
      </c>
      <c r="C485" s="4" t="s">
        <v>1508</v>
      </c>
      <c r="D485" s="4" t="s">
        <v>1705</v>
      </c>
      <c r="E485" s="4" t="s">
        <v>1705</v>
      </c>
      <c r="F485" s="4" t="s">
        <v>231</v>
      </c>
      <c r="G485" s="4" t="s">
        <v>231</v>
      </c>
      <c r="H485" s="4" t="s">
        <v>231</v>
      </c>
    </row>
    <row r="486" spans="1:8" ht="30" x14ac:dyDescent="0.25">
      <c r="A486" s="4" t="s">
        <v>1706</v>
      </c>
      <c r="B486" s="4" t="s">
        <v>1452</v>
      </c>
      <c r="C486" s="4" t="s">
        <v>1508</v>
      </c>
      <c r="D486" s="4" t="s">
        <v>1706</v>
      </c>
      <c r="E486" s="4" t="s">
        <v>1706</v>
      </c>
      <c r="F486" s="4" t="s">
        <v>231</v>
      </c>
      <c r="G486" s="4" t="s">
        <v>231</v>
      </c>
      <c r="H486" s="4" t="s">
        <v>231</v>
      </c>
    </row>
    <row r="487" spans="1:8" x14ac:dyDescent="0.25">
      <c r="A487" s="4" t="s">
        <v>1707</v>
      </c>
      <c r="B487" s="4" t="s">
        <v>1192</v>
      </c>
      <c r="C487" s="4" t="s">
        <v>1508</v>
      </c>
      <c r="D487" s="4" t="s">
        <v>1707</v>
      </c>
      <c r="E487" s="4" t="s">
        <v>1707</v>
      </c>
      <c r="F487" s="4" t="s">
        <v>231</v>
      </c>
      <c r="G487" s="4" t="s">
        <v>231</v>
      </c>
      <c r="H487" s="4" t="s">
        <v>231</v>
      </c>
    </row>
    <row r="488" spans="1:8" x14ac:dyDescent="0.25">
      <c r="A488" s="4" t="s">
        <v>1708</v>
      </c>
      <c r="B488" s="4" t="s">
        <v>405</v>
      </c>
      <c r="C488" s="4" t="s">
        <v>1508</v>
      </c>
      <c r="D488" s="4" t="s">
        <v>1708</v>
      </c>
      <c r="E488" s="4" t="s">
        <v>1708</v>
      </c>
      <c r="F488" s="4" t="s">
        <v>231</v>
      </c>
      <c r="G488" s="4" t="s">
        <v>231</v>
      </c>
      <c r="H488" s="4" t="s">
        <v>231</v>
      </c>
    </row>
    <row r="489" spans="1:8" ht="30" x14ac:dyDescent="0.25">
      <c r="A489" s="4" t="s">
        <v>1709</v>
      </c>
      <c r="B489" s="4" t="s">
        <v>986</v>
      </c>
      <c r="C489" s="4" t="s">
        <v>1508</v>
      </c>
      <c r="D489" s="4" t="s">
        <v>1709</v>
      </c>
      <c r="E489" s="4" t="s">
        <v>1709</v>
      </c>
      <c r="F489" s="4" t="s">
        <v>231</v>
      </c>
      <c r="G489" s="4" t="s">
        <v>231</v>
      </c>
      <c r="H489" s="4" t="s">
        <v>231</v>
      </c>
    </row>
    <row r="490" spans="1:8" ht="30" x14ac:dyDescent="0.25">
      <c r="A490" s="4" t="s">
        <v>1710</v>
      </c>
      <c r="B490" s="4" t="s">
        <v>1530</v>
      </c>
      <c r="C490" s="4" t="s">
        <v>1508</v>
      </c>
      <c r="D490" s="4" t="s">
        <v>1710</v>
      </c>
      <c r="E490" s="4" t="s">
        <v>1710</v>
      </c>
      <c r="F490" s="4" t="s">
        <v>231</v>
      </c>
      <c r="G490" s="4" t="s">
        <v>231</v>
      </c>
      <c r="H490" s="4" t="s">
        <v>231</v>
      </c>
    </row>
    <row r="491" spans="1:8" x14ac:dyDescent="0.25">
      <c r="A491" s="4" t="s">
        <v>1711</v>
      </c>
      <c r="B491" s="4" t="s">
        <v>990</v>
      </c>
      <c r="C491" s="4" t="s">
        <v>1508</v>
      </c>
      <c r="D491" s="4" t="s">
        <v>1711</v>
      </c>
      <c r="E491" s="4" t="s">
        <v>1711</v>
      </c>
      <c r="F491" s="4" t="s">
        <v>231</v>
      </c>
      <c r="G491" s="4" t="s">
        <v>231</v>
      </c>
      <c r="H491" s="4" t="s">
        <v>231</v>
      </c>
    </row>
    <row r="492" spans="1:8" ht="30" x14ac:dyDescent="0.25">
      <c r="A492" s="4" t="s">
        <v>1712</v>
      </c>
      <c r="B492" s="4" t="s">
        <v>806</v>
      </c>
      <c r="C492" s="4" t="s">
        <v>1508</v>
      </c>
      <c r="D492" s="4" t="s">
        <v>1712</v>
      </c>
      <c r="E492" s="4" t="s">
        <v>1712</v>
      </c>
      <c r="F492" s="4" t="s">
        <v>231</v>
      </c>
      <c r="G492" s="4" t="s">
        <v>231</v>
      </c>
      <c r="H492" s="4" t="s">
        <v>231</v>
      </c>
    </row>
    <row r="493" spans="1:8" ht="30" x14ac:dyDescent="0.25">
      <c r="A493" s="4" t="s">
        <v>1713</v>
      </c>
      <c r="B493" s="4" t="s">
        <v>413</v>
      </c>
      <c r="C493" s="4" t="s">
        <v>1508</v>
      </c>
      <c r="D493" s="4" t="s">
        <v>1713</v>
      </c>
      <c r="E493" s="4" t="s">
        <v>1713</v>
      </c>
      <c r="F493" s="4" t="s">
        <v>231</v>
      </c>
      <c r="G493" s="4" t="s">
        <v>231</v>
      </c>
      <c r="H493" s="4" t="s">
        <v>231</v>
      </c>
    </row>
    <row r="494" spans="1:8" ht="30" x14ac:dyDescent="0.25">
      <c r="A494" s="4" t="s">
        <v>1714</v>
      </c>
      <c r="B494" s="4" t="s">
        <v>409</v>
      </c>
      <c r="C494" s="4" t="s">
        <v>1508</v>
      </c>
      <c r="D494" s="4" t="s">
        <v>1714</v>
      </c>
      <c r="E494" s="4" t="s">
        <v>1714</v>
      </c>
      <c r="F494" s="4" t="s">
        <v>231</v>
      </c>
      <c r="G494" s="4" t="s">
        <v>231</v>
      </c>
      <c r="H494" s="4" t="s">
        <v>231</v>
      </c>
    </row>
    <row r="495" spans="1:8" ht="30" x14ac:dyDescent="0.25">
      <c r="A495" s="4" t="s">
        <v>1715</v>
      </c>
      <c r="B495" s="4" t="s">
        <v>1031</v>
      </c>
      <c r="C495" s="4" t="s">
        <v>1508</v>
      </c>
      <c r="D495" s="4" t="s">
        <v>1715</v>
      </c>
      <c r="E495" s="4" t="s">
        <v>1715</v>
      </c>
      <c r="F495" s="4" t="s">
        <v>231</v>
      </c>
      <c r="G495" s="4" t="s">
        <v>231</v>
      </c>
      <c r="H495" s="4" t="s">
        <v>231</v>
      </c>
    </row>
    <row r="496" spans="1:8" x14ac:dyDescent="0.25">
      <c r="A496" s="4" t="s">
        <v>1716</v>
      </c>
      <c r="B496" s="4" t="s">
        <v>418</v>
      </c>
      <c r="C496" s="4" t="s">
        <v>1508</v>
      </c>
      <c r="D496" s="4" t="s">
        <v>1716</v>
      </c>
      <c r="E496" s="4" t="s">
        <v>1716</v>
      </c>
      <c r="F496" s="4" t="s">
        <v>231</v>
      </c>
      <c r="G496" s="4" t="s">
        <v>231</v>
      </c>
      <c r="H496" s="4" t="s">
        <v>231</v>
      </c>
    </row>
    <row r="497" spans="1:8" ht="30" x14ac:dyDescent="0.25">
      <c r="A497" s="4" t="s">
        <v>1717</v>
      </c>
      <c r="B497" s="4" t="s">
        <v>1035</v>
      </c>
      <c r="C497" s="4" t="s">
        <v>1508</v>
      </c>
      <c r="D497" s="4" t="s">
        <v>1717</v>
      </c>
      <c r="E497" s="4" t="s">
        <v>1717</v>
      </c>
      <c r="F497" s="4" t="s">
        <v>231</v>
      </c>
      <c r="G497" s="4" t="s">
        <v>231</v>
      </c>
      <c r="H497" s="4" t="s">
        <v>231</v>
      </c>
    </row>
    <row r="498" spans="1:8" ht="30" x14ac:dyDescent="0.25">
      <c r="A498" s="4" t="s">
        <v>1718</v>
      </c>
      <c r="B498" s="4" t="s">
        <v>810</v>
      </c>
      <c r="C498" s="4" t="s">
        <v>1508</v>
      </c>
      <c r="D498" s="4" t="s">
        <v>1718</v>
      </c>
      <c r="E498" s="4" t="s">
        <v>1718</v>
      </c>
      <c r="F498" s="4" t="s">
        <v>231</v>
      </c>
      <c r="G498" s="4" t="s">
        <v>231</v>
      </c>
      <c r="H498" s="4" t="s">
        <v>231</v>
      </c>
    </row>
    <row r="499" spans="1:8" x14ac:dyDescent="0.25">
      <c r="A499" s="4" t="s">
        <v>1719</v>
      </c>
      <c r="B499" s="4" t="s">
        <v>1720</v>
      </c>
      <c r="C499" s="4" t="s">
        <v>1508</v>
      </c>
      <c r="D499" s="4" t="s">
        <v>1719</v>
      </c>
      <c r="E499" s="4" t="s">
        <v>1719</v>
      </c>
      <c r="F499" s="4" t="s">
        <v>231</v>
      </c>
      <c r="G499" s="4" t="s">
        <v>231</v>
      </c>
      <c r="H499" s="4" t="s">
        <v>231</v>
      </c>
    </row>
    <row r="500" spans="1:8" x14ac:dyDescent="0.25">
      <c r="A500" s="4" t="s">
        <v>1721</v>
      </c>
      <c r="B500" s="4" t="s">
        <v>994</v>
      </c>
      <c r="C500" s="4" t="s">
        <v>1508</v>
      </c>
      <c r="D500" s="4" t="s">
        <v>1721</v>
      </c>
      <c r="E500" s="4" t="s">
        <v>1721</v>
      </c>
      <c r="F500" s="4" t="s">
        <v>231</v>
      </c>
      <c r="G500" s="4" t="s">
        <v>231</v>
      </c>
      <c r="H500" s="4" t="s">
        <v>231</v>
      </c>
    </row>
    <row r="501" spans="1:8" ht="30" x14ac:dyDescent="0.25">
      <c r="A501" s="4" t="s">
        <v>1722</v>
      </c>
      <c r="B501" s="4" t="s">
        <v>1039</v>
      </c>
      <c r="C501" s="4" t="s">
        <v>1508</v>
      </c>
      <c r="D501" s="4" t="s">
        <v>1722</v>
      </c>
      <c r="E501" s="4" t="s">
        <v>1722</v>
      </c>
      <c r="F501" s="4" t="s">
        <v>231</v>
      </c>
      <c r="G501" s="4" t="s">
        <v>231</v>
      </c>
      <c r="H501" s="4" t="s">
        <v>231</v>
      </c>
    </row>
    <row r="502" spans="1:8" x14ac:dyDescent="0.25">
      <c r="A502" s="4" t="s">
        <v>1723</v>
      </c>
      <c r="B502" s="4" t="s">
        <v>422</v>
      </c>
      <c r="C502" s="4" t="s">
        <v>1508</v>
      </c>
      <c r="D502" s="4" t="s">
        <v>1723</v>
      </c>
      <c r="E502" s="4" t="s">
        <v>1723</v>
      </c>
      <c r="F502" s="4" t="s">
        <v>231</v>
      </c>
      <c r="G502" s="4" t="s">
        <v>231</v>
      </c>
      <c r="H502" s="4" t="s">
        <v>231</v>
      </c>
    </row>
    <row r="503" spans="1:8" x14ac:dyDescent="0.25">
      <c r="A503" s="4" t="s">
        <v>1724</v>
      </c>
      <c r="B503" s="4" t="s">
        <v>756</v>
      </c>
      <c r="C503" s="4" t="s">
        <v>1508</v>
      </c>
      <c r="D503" s="4" t="s">
        <v>1724</v>
      </c>
      <c r="E503" s="4" t="s">
        <v>1724</v>
      </c>
      <c r="F503" s="4" t="s">
        <v>231</v>
      </c>
      <c r="G503" s="4" t="s">
        <v>231</v>
      </c>
      <c r="H503" s="4" t="s">
        <v>231</v>
      </c>
    </row>
    <row r="504" spans="1:8" x14ac:dyDescent="0.25">
      <c r="A504" s="4" t="s">
        <v>1725</v>
      </c>
      <c r="B504" s="4" t="s">
        <v>1726</v>
      </c>
      <c r="C504" s="4" t="s">
        <v>1508</v>
      </c>
      <c r="D504" s="4" t="s">
        <v>1725</v>
      </c>
      <c r="E504" s="4" t="s">
        <v>1725</v>
      </c>
      <c r="F504" s="4" t="s">
        <v>231</v>
      </c>
      <c r="G504" s="4" t="s">
        <v>231</v>
      </c>
      <c r="H504" s="4" t="s">
        <v>231</v>
      </c>
    </row>
    <row r="505" spans="1:8" ht="30" x14ac:dyDescent="0.25">
      <c r="A505" s="4" t="s">
        <v>1727</v>
      </c>
      <c r="B505" s="4" t="s">
        <v>371</v>
      </c>
      <c r="C505" s="4" t="s">
        <v>1508</v>
      </c>
      <c r="D505" s="4" t="s">
        <v>1727</v>
      </c>
      <c r="E505" s="4" t="s">
        <v>1727</v>
      </c>
      <c r="F505" s="4" t="s">
        <v>231</v>
      </c>
      <c r="G505" s="4" t="s">
        <v>231</v>
      </c>
      <c r="H505" s="4" t="s">
        <v>231</v>
      </c>
    </row>
    <row r="506" spans="1:8" x14ac:dyDescent="0.25">
      <c r="A506" s="4" t="s">
        <v>1728</v>
      </c>
      <c r="B506" s="4" t="s">
        <v>760</v>
      </c>
      <c r="C506" s="4" t="s">
        <v>1508</v>
      </c>
      <c r="D506" s="4" t="s">
        <v>1728</v>
      </c>
      <c r="E506" s="4" t="s">
        <v>1728</v>
      </c>
      <c r="F506" s="4" t="s">
        <v>231</v>
      </c>
      <c r="G506" s="4" t="s">
        <v>231</v>
      </c>
      <c r="H506" s="4" t="s">
        <v>231</v>
      </c>
    </row>
    <row r="507" spans="1:8" x14ac:dyDescent="0.25">
      <c r="A507" s="4" t="s">
        <v>1729</v>
      </c>
      <c r="B507" s="4" t="s">
        <v>1043</v>
      </c>
      <c r="C507" s="4" t="s">
        <v>1508</v>
      </c>
      <c r="D507" s="4" t="s">
        <v>1729</v>
      </c>
      <c r="E507" s="4" t="s">
        <v>1729</v>
      </c>
      <c r="F507" s="4" t="s">
        <v>231</v>
      </c>
      <c r="G507" s="4" t="s">
        <v>231</v>
      </c>
      <c r="H507" s="4" t="s">
        <v>231</v>
      </c>
    </row>
    <row r="508" spans="1:8" ht="30" x14ac:dyDescent="0.25">
      <c r="A508" s="4" t="s">
        <v>1730</v>
      </c>
      <c r="B508" s="4" t="s">
        <v>375</v>
      </c>
      <c r="C508" s="4" t="s">
        <v>1508</v>
      </c>
      <c r="D508" s="4" t="s">
        <v>1730</v>
      </c>
      <c r="E508" s="4" t="s">
        <v>1730</v>
      </c>
      <c r="F508" s="4" t="s">
        <v>231</v>
      </c>
      <c r="G508" s="4" t="s">
        <v>231</v>
      </c>
      <c r="H508" s="4" t="s">
        <v>231</v>
      </c>
    </row>
    <row r="509" spans="1:8" x14ac:dyDescent="0.25">
      <c r="A509" s="4" t="s">
        <v>1731</v>
      </c>
      <c r="B509" s="4" t="s">
        <v>1047</v>
      </c>
      <c r="C509" s="4" t="s">
        <v>1508</v>
      </c>
      <c r="D509" s="4" t="s">
        <v>1731</v>
      </c>
      <c r="E509" s="4" t="s">
        <v>1731</v>
      </c>
      <c r="F509" s="4" t="s">
        <v>231</v>
      </c>
      <c r="G509" s="4" t="s">
        <v>231</v>
      </c>
      <c r="H509" s="4" t="s">
        <v>231</v>
      </c>
    </row>
    <row r="510" spans="1:8" ht="30" x14ac:dyDescent="0.25">
      <c r="A510" s="4" t="s">
        <v>1732</v>
      </c>
      <c r="B510" s="4" t="s">
        <v>1051</v>
      </c>
      <c r="C510" s="4" t="s">
        <v>1508</v>
      </c>
      <c r="D510" s="4" t="s">
        <v>1732</v>
      </c>
      <c r="E510" s="4" t="s">
        <v>1732</v>
      </c>
      <c r="F510" s="4" t="s">
        <v>231</v>
      </c>
      <c r="G510" s="4" t="s">
        <v>231</v>
      </c>
      <c r="H510" s="4" t="s">
        <v>231</v>
      </c>
    </row>
    <row r="511" spans="1:8" x14ac:dyDescent="0.25">
      <c r="A511" s="4" t="s">
        <v>1733</v>
      </c>
      <c r="B511" s="4" t="s">
        <v>1055</v>
      </c>
      <c r="C511" s="4" t="s">
        <v>1508</v>
      </c>
      <c r="D511" s="4" t="s">
        <v>1733</v>
      </c>
      <c r="E511" s="4" t="s">
        <v>1733</v>
      </c>
      <c r="F511" s="4" t="s">
        <v>231</v>
      </c>
      <c r="G511" s="4" t="s">
        <v>231</v>
      </c>
      <c r="H511" s="4" t="s">
        <v>231</v>
      </c>
    </row>
    <row r="512" spans="1:8" ht="30" x14ac:dyDescent="0.25">
      <c r="A512" s="4" t="s">
        <v>1734</v>
      </c>
      <c r="B512" s="4" t="s">
        <v>1060</v>
      </c>
      <c r="C512" s="4" t="s">
        <v>1508</v>
      </c>
      <c r="D512" s="4" t="s">
        <v>1734</v>
      </c>
      <c r="E512" s="4" t="s">
        <v>1734</v>
      </c>
      <c r="F512" s="4" t="s">
        <v>231</v>
      </c>
      <c r="G512" s="4" t="s">
        <v>231</v>
      </c>
      <c r="H512" s="4" t="s">
        <v>231</v>
      </c>
    </row>
    <row r="513" spans="1:8" ht="30" x14ac:dyDescent="0.25">
      <c r="A513" s="4" t="s">
        <v>1735</v>
      </c>
      <c r="B513" s="4" t="s">
        <v>1064</v>
      </c>
      <c r="C513" s="4" t="s">
        <v>1508</v>
      </c>
      <c r="D513" s="4" t="s">
        <v>1735</v>
      </c>
      <c r="E513" s="4" t="s">
        <v>1735</v>
      </c>
      <c r="F513" s="4" t="s">
        <v>231</v>
      </c>
      <c r="G513" s="4" t="s">
        <v>231</v>
      </c>
      <c r="H513" s="4" t="s">
        <v>231</v>
      </c>
    </row>
    <row r="514" spans="1:8" x14ac:dyDescent="0.25">
      <c r="A514" s="4" t="s">
        <v>1736</v>
      </c>
      <c r="B514" s="4" t="s">
        <v>1243</v>
      </c>
      <c r="C514" s="4" t="s">
        <v>1508</v>
      </c>
      <c r="D514" s="4" t="s">
        <v>1736</v>
      </c>
      <c r="E514" s="4" t="s">
        <v>1736</v>
      </c>
      <c r="F514" s="4" t="s">
        <v>231</v>
      </c>
      <c r="G514" s="4" t="s">
        <v>231</v>
      </c>
      <c r="H514" s="4" t="s">
        <v>231</v>
      </c>
    </row>
    <row r="515" spans="1:8" x14ac:dyDescent="0.25">
      <c r="A515" s="4" t="s">
        <v>1737</v>
      </c>
      <c r="B515" s="4" t="s">
        <v>1247</v>
      </c>
      <c r="C515" s="4" t="s">
        <v>1508</v>
      </c>
      <c r="D515" s="4" t="s">
        <v>1737</v>
      </c>
      <c r="E515" s="4" t="s">
        <v>1737</v>
      </c>
      <c r="F515" s="4" t="s">
        <v>231</v>
      </c>
      <c r="G515" s="4" t="s">
        <v>231</v>
      </c>
      <c r="H515" s="4" t="s">
        <v>231</v>
      </c>
    </row>
    <row r="516" spans="1:8" ht="30" x14ac:dyDescent="0.25">
      <c r="A516" s="4" t="s">
        <v>1738</v>
      </c>
      <c r="B516" s="4" t="s">
        <v>1739</v>
      </c>
      <c r="C516" s="4" t="s">
        <v>1508</v>
      </c>
      <c r="D516" s="4" t="s">
        <v>1738</v>
      </c>
      <c r="E516" s="4" t="s">
        <v>1738</v>
      </c>
      <c r="F516" s="4" t="s">
        <v>231</v>
      </c>
      <c r="G516" s="4" t="s">
        <v>231</v>
      </c>
      <c r="H516" s="4" t="s">
        <v>231</v>
      </c>
    </row>
    <row r="517" spans="1:8" x14ac:dyDescent="0.25">
      <c r="A517" s="4" t="s">
        <v>1740</v>
      </c>
      <c r="B517" s="4" t="s">
        <v>1359</v>
      </c>
      <c r="C517" s="4" t="s">
        <v>1508</v>
      </c>
      <c r="D517" s="4" t="s">
        <v>1740</v>
      </c>
      <c r="E517" s="4" t="s">
        <v>1740</v>
      </c>
      <c r="F517" s="4" t="s">
        <v>231</v>
      </c>
      <c r="G517" s="4" t="s">
        <v>231</v>
      </c>
      <c r="H517" s="4" t="s">
        <v>231</v>
      </c>
    </row>
    <row r="518" spans="1:8" ht="30" x14ac:dyDescent="0.25">
      <c r="A518" s="4" t="s">
        <v>1741</v>
      </c>
      <c r="B518" s="4" t="s">
        <v>1363</v>
      </c>
      <c r="C518" s="4" t="s">
        <v>1508</v>
      </c>
      <c r="D518" s="4" t="s">
        <v>1741</v>
      </c>
      <c r="E518" s="4" t="s">
        <v>1741</v>
      </c>
      <c r="F518" s="4" t="s">
        <v>231</v>
      </c>
      <c r="G518" s="4" t="s">
        <v>231</v>
      </c>
      <c r="H518" s="4" t="s">
        <v>231</v>
      </c>
    </row>
    <row r="519" spans="1:8" ht="30" x14ac:dyDescent="0.25">
      <c r="A519" s="4" t="s">
        <v>1742</v>
      </c>
      <c r="B519" s="4" t="s">
        <v>1068</v>
      </c>
      <c r="C519" s="4" t="s">
        <v>1508</v>
      </c>
      <c r="D519" s="4" t="s">
        <v>1742</v>
      </c>
      <c r="E519" s="4" t="s">
        <v>1742</v>
      </c>
      <c r="F519" s="4" t="s">
        <v>231</v>
      </c>
      <c r="G519" s="4" t="s">
        <v>231</v>
      </c>
      <c r="H519" s="4" t="s">
        <v>231</v>
      </c>
    </row>
    <row r="520" spans="1:8" ht="30" x14ac:dyDescent="0.25">
      <c r="A520" s="4" t="s">
        <v>1743</v>
      </c>
      <c r="B520" s="4" t="s">
        <v>765</v>
      </c>
      <c r="C520" s="4" t="s">
        <v>1508</v>
      </c>
      <c r="D520" s="4" t="s">
        <v>1743</v>
      </c>
      <c r="E520" s="4" t="s">
        <v>1743</v>
      </c>
      <c r="F520" s="4" t="s">
        <v>231</v>
      </c>
      <c r="G520" s="4" t="s">
        <v>231</v>
      </c>
      <c r="H520" s="4" t="s">
        <v>231</v>
      </c>
    </row>
    <row r="521" spans="1:8" ht="30" x14ac:dyDescent="0.25">
      <c r="A521" s="4" t="s">
        <v>1744</v>
      </c>
      <c r="B521" s="4" t="s">
        <v>1368</v>
      </c>
      <c r="C521" s="4" t="s">
        <v>1508</v>
      </c>
      <c r="D521" s="4" t="s">
        <v>1744</v>
      </c>
      <c r="E521" s="4" t="s">
        <v>1744</v>
      </c>
      <c r="F521" s="4" t="s">
        <v>231</v>
      </c>
      <c r="G521" s="4" t="s">
        <v>231</v>
      </c>
      <c r="H521" s="4" t="s">
        <v>231</v>
      </c>
    </row>
    <row r="522" spans="1:8" x14ac:dyDescent="0.25">
      <c r="A522" s="4" t="s">
        <v>1745</v>
      </c>
      <c r="B522" s="4" t="s">
        <v>426</v>
      </c>
      <c r="C522" s="4" t="s">
        <v>1508</v>
      </c>
      <c r="D522" s="4" t="s">
        <v>1745</v>
      </c>
      <c r="E522" s="4" t="s">
        <v>1745</v>
      </c>
      <c r="F522" s="4" t="s">
        <v>231</v>
      </c>
      <c r="G522" s="4" t="s">
        <v>231</v>
      </c>
      <c r="H522" s="4" t="s">
        <v>231</v>
      </c>
    </row>
    <row r="523" spans="1:8" ht="30" x14ac:dyDescent="0.25">
      <c r="A523" s="4" t="s">
        <v>1746</v>
      </c>
      <c r="B523" s="4" t="s">
        <v>1255</v>
      </c>
      <c r="C523" s="4" t="s">
        <v>1508</v>
      </c>
      <c r="D523" s="4" t="s">
        <v>1746</v>
      </c>
      <c r="E523" s="4" t="s">
        <v>1746</v>
      </c>
      <c r="F523" s="4" t="s">
        <v>231</v>
      </c>
      <c r="G523" s="4" t="s">
        <v>231</v>
      </c>
      <c r="H523" s="4" t="s">
        <v>231</v>
      </c>
    </row>
    <row r="524" spans="1:8" ht="30" x14ac:dyDescent="0.25">
      <c r="A524" s="4" t="s">
        <v>1747</v>
      </c>
      <c r="B524" s="4" t="s">
        <v>1072</v>
      </c>
      <c r="C524" s="4" t="s">
        <v>1508</v>
      </c>
      <c r="D524" s="4" t="s">
        <v>1747</v>
      </c>
      <c r="E524" s="4" t="s">
        <v>1747</v>
      </c>
      <c r="F524" s="4" t="s">
        <v>231</v>
      </c>
      <c r="G524" s="4" t="s">
        <v>231</v>
      </c>
      <c r="H524" s="4" t="s">
        <v>231</v>
      </c>
    </row>
    <row r="525" spans="1:8" x14ac:dyDescent="0.25">
      <c r="A525" s="4" t="s">
        <v>1748</v>
      </c>
      <c r="B525" s="4" t="s">
        <v>1259</v>
      </c>
      <c r="C525" s="4" t="s">
        <v>1508</v>
      </c>
      <c r="D525" s="4" t="s">
        <v>1748</v>
      </c>
      <c r="E525" s="4" t="s">
        <v>1748</v>
      </c>
      <c r="F525" s="4" t="s">
        <v>231</v>
      </c>
      <c r="G525" s="4" t="s">
        <v>231</v>
      </c>
      <c r="H525" s="4" t="s">
        <v>231</v>
      </c>
    </row>
    <row r="526" spans="1:8" x14ac:dyDescent="0.25">
      <c r="A526" s="4" t="s">
        <v>1749</v>
      </c>
      <c r="B526" s="4" t="s">
        <v>1076</v>
      </c>
      <c r="C526" s="4" t="s">
        <v>1508</v>
      </c>
      <c r="D526" s="4" t="s">
        <v>1749</v>
      </c>
      <c r="E526" s="4" t="s">
        <v>1749</v>
      </c>
      <c r="F526" s="4" t="s">
        <v>231</v>
      </c>
      <c r="G526" s="4" t="s">
        <v>231</v>
      </c>
      <c r="H526" s="4" t="s">
        <v>231</v>
      </c>
    </row>
    <row r="527" spans="1:8" x14ac:dyDescent="0.25">
      <c r="A527" s="4" t="s">
        <v>1750</v>
      </c>
      <c r="B527" s="4" t="s">
        <v>1080</v>
      </c>
      <c r="C527" s="4" t="s">
        <v>1508</v>
      </c>
      <c r="D527" s="4" t="s">
        <v>1750</v>
      </c>
      <c r="E527" s="4" t="s">
        <v>1750</v>
      </c>
      <c r="F527" s="4" t="s">
        <v>231</v>
      </c>
      <c r="G527" s="4" t="s">
        <v>231</v>
      </c>
      <c r="H527" s="4" t="s">
        <v>231</v>
      </c>
    </row>
    <row r="528" spans="1:8" x14ac:dyDescent="0.25">
      <c r="A528" s="4" t="s">
        <v>1751</v>
      </c>
      <c r="B528" s="4" t="s">
        <v>1263</v>
      </c>
      <c r="C528" s="4" t="s">
        <v>1508</v>
      </c>
      <c r="D528" s="4" t="s">
        <v>1751</v>
      </c>
      <c r="E528" s="4" t="s">
        <v>1751</v>
      </c>
      <c r="F528" s="4" t="s">
        <v>231</v>
      </c>
      <c r="G528" s="4" t="s">
        <v>231</v>
      </c>
      <c r="H528" s="4" t="s">
        <v>231</v>
      </c>
    </row>
    <row r="529" spans="1:8" ht="30" x14ac:dyDescent="0.25">
      <c r="A529" s="4" t="s">
        <v>1752</v>
      </c>
      <c r="B529" s="4" t="s">
        <v>819</v>
      </c>
      <c r="C529" s="4" t="s">
        <v>1508</v>
      </c>
      <c r="D529" s="4" t="s">
        <v>1752</v>
      </c>
      <c r="E529" s="4" t="s">
        <v>1752</v>
      </c>
      <c r="F529" s="4" t="s">
        <v>231</v>
      </c>
      <c r="G529" s="4" t="s">
        <v>231</v>
      </c>
      <c r="H529" s="4" t="s">
        <v>231</v>
      </c>
    </row>
    <row r="530" spans="1:8" ht="30" x14ac:dyDescent="0.25">
      <c r="A530" s="4" t="s">
        <v>1753</v>
      </c>
      <c r="B530" s="4" t="s">
        <v>1372</v>
      </c>
      <c r="C530" s="4" t="s">
        <v>1508</v>
      </c>
      <c r="D530" s="4" t="s">
        <v>1753</v>
      </c>
      <c r="E530" s="4" t="s">
        <v>1753</v>
      </c>
      <c r="F530" s="4" t="s">
        <v>231</v>
      </c>
      <c r="G530" s="4" t="s">
        <v>231</v>
      </c>
      <c r="H530" s="4" t="s">
        <v>231</v>
      </c>
    </row>
    <row r="531" spans="1:8" ht="30" x14ac:dyDescent="0.25">
      <c r="A531" s="4" t="s">
        <v>1754</v>
      </c>
      <c r="B531" s="4" t="s">
        <v>429</v>
      </c>
      <c r="C531" s="4" t="s">
        <v>1508</v>
      </c>
      <c r="D531" s="4" t="s">
        <v>1754</v>
      </c>
      <c r="E531" s="4" t="s">
        <v>1754</v>
      </c>
      <c r="F531" s="4" t="s">
        <v>231</v>
      </c>
      <c r="G531" s="4" t="s">
        <v>231</v>
      </c>
      <c r="H531" s="4" t="s">
        <v>231</v>
      </c>
    </row>
    <row r="532" spans="1:8" x14ac:dyDescent="0.25">
      <c r="A532" s="4" t="s">
        <v>1755</v>
      </c>
      <c r="B532" s="4" t="s">
        <v>1375</v>
      </c>
      <c r="C532" s="4" t="s">
        <v>1508</v>
      </c>
      <c r="D532" s="4" t="s">
        <v>1755</v>
      </c>
      <c r="E532" s="4" t="s">
        <v>1755</v>
      </c>
      <c r="F532" s="4" t="s">
        <v>231</v>
      </c>
      <c r="G532" s="4" t="s">
        <v>231</v>
      </c>
      <c r="H532" s="4" t="s">
        <v>231</v>
      </c>
    </row>
    <row r="533" spans="1:8" ht="30" x14ac:dyDescent="0.25">
      <c r="A533" s="4" t="s">
        <v>1756</v>
      </c>
      <c r="B533" s="4" t="s">
        <v>1267</v>
      </c>
      <c r="C533" s="4" t="s">
        <v>1508</v>
      </c>
      <c r="D533" s="4" t="s">
        <v>1756</v>
      </c>
      <c r="E533" s="4" t="s">
        <v>1756</v>
      </c>
      <c r="F533" s="4" t="s">
        <v>231</v>
      </c>
      <c r="G533" s="4" t="s">
        <v>231</v>
      </c>
      <c r="H533" s="4" t="s">
        <v>231</v>
      </c>
    </row>
    <row r="534" spans="1:8" x14ac:dyDescent="0.25">
      <c r="A534" s="4" t="s">
        <v>1757</v>
      </c>
      <c r="B534" s="4" t="s">
        <v>1084</v>
      </c>
      <c r="C534" s="4" t="s">
        <v>1508</v>
      </c>
      <c r="D534" s="4" t="s">
        <v>1757</v>
      </c>
      <c r="E534" s="4" t="s">
        <v>1757</v>
      </c>
      <c r="F534" s="4" t="s">
        <v>231</v>
      </c>
      <c r="G534" s="4" t="s">
        <v>231</v>
      </c>
      <c r="H534" s="4" t="s">
        <v>231</v>
      </c>
    </row>
    <row r="535" spans="1:8" x14ac:dyDescent="0.25">
      <c r="A535" s="4" t="s">
        <v>1758</v>
      </c>
      <c r="B535" s="4" t="s">
        <v>433</v>
      </c>
      <c r="C535" s="4" t="s">
        <v>1508</v>
      </c>
      <c r="D535" s="4" t="s">
        <v>1758</v>
      </c>
      <c r="E535" s="4" t="s">
        <v>1758</v>
      </c>
      <c r="F535" s="4" t="s">
        <v>231</v>
      </c>
      <c r="G535" s="4" t="s">
        <v>231</v>
      </c>
      <c r="H535" s="4" t="s">
        <v>231</v>
      </c>
    </row>
    <row r="536" spans="1:8" ht="30" x14ac:dyDescent="0.25">
      <c r="A536" s="4" t="s">
        <v>1759</v>
      </c>
      <c r="B536" s="4" t="s">
        <v>437</v>
      </c>
      <c r="C536" s="4" t="s">
        <v>1508</v>
      </c>
      <c r="D536" s="4" t="s">
        <v>1759</v>
      </c>
      <c r="E536" s="4" t="s">
        <v>1759</v>
      </c>
      <c r="F536" s="4" t="s">
        <v>231</v>
      </c>
      <c r="G536" s="4" t="s">
        <v>231</v>
      </c>
      <c r="H536" s="4" t="s">
        <v>231</v>
      </c>
    </row>
    <row r="537" spans="1:8" x14ac:dyDescent="0.25">
      <c r="A537" s="4" t="s">
        <v>1760</v>
      </c>
      <c r="B537" s="4" t="s">
        <v>1761</v>
      </c>
      <c r="C537" s="4" t="s">
        <v>1508</v>
      </c>
      <c r="D537" s="4" t="s">
        <v>1760</v>
      </c>
      <c r="E537" s="4" t="s">
        <v>1760</v>
      </c>
      <c r="F537" s="4" t="s">
        <v>231</v>
      </c>
      <c r="G537" s="4" t="s">
        <v>231</v>
      </c>
      <c r="H537" s="4" t="s">
        <v>231</v>
      </c>
    </row>
    <row r="538" spans="1:8" x14ac:dyDescent="0.25">
      <c r="A538" s="4" t="s">
        <v>1762</v>
      </c>
      <c r="B538" s="4" t="s">
        <v>441</v>
      </c>
      <c r="C538" s="4" t="s">
        <v>1508</v>
      </c>
      <c r="D538" s="4" t="s">
        <v>1762</v>
      </c>
      <c r="E538" s="4" t="s">
        <v>1762</v>
      </c>
      <c r="F538" s="4" t="s">
        <v>231</v>
      </c>
      <c r="G538" s="4" t="s">
        <v>231</v>
      </c>
      <c r="H538" s="4" t="s">
        <v>231</v>
      </c>
    </row>
    <row r="539" spans="1:8" ht="30" x14ac:dyDescent="0.25">
      <c r="A539" s="4" t="s">
        <v>1763</v>
      </c>
      <c r="B539" s="4" t="s">
        <v>445</v>
      </c>
      <c r="C539" s="4" t="s">
        <v>1508</v>
      </c>
      <c r="D539" s="4" t="s">
        <v>1763</v>
      </c>
      <c r="E539" s="4" t="s">
        <v>1763</v>
      </c>
      <c r="F539" s="4" t="s">
        <v>231</v>
      </c>
      <c r="G539" s="4" t="s">
        <v>231</v>
      </c>
      <c r="H539" s="4" t="s">
        <v>231</v>
      </c>
    </row>
    <row r="540" spans="1:8" ht="30" x14ac:dyDescent="0.25">
      <c r="A540" s="4" t="s">
        <v>1764</v>
      </c>
      <c r="B540" s="4" t="s">
        <v>1092</v>
      </c>
      <c r="C540" s="4" t="s">
        <v>1508</v>
      </c>
      <c r="D540" s="4" t="s">
        <v>1764</v>
      </c>
      <c r="E540" s="4" t="s">
        <v>1764</v>
      </c>
      <c r="F540" s="4" t="s">
        <v>231</v>
      </c>
      <c r="G540" s="4" t="s">
        <v>231</v>
      </c>
      <c r="H540" s="4" t="s">
        <v>231</v>
      </c>
    </row>
    <row r="541" spans="1:8" ht="30" x14ac:dyDescent="0.25">
      <c r="A541" s="4" t="s">
        <v>1765</v>
      </c>
      <c r="B541" s="4" t="s">
        <v>1096</v>
      </c>
      <c r="C541" s="4" t="s">
        <v>1508</v>
      </c>
      <c r="D541" s="4" t="s">
        <v>1765</v>
      </c>
      <c r="E541" s="4" t="s">
        <v>1765</v>
      </c>
      <c r="F541" s="4" t="s">
        <v>231</v>
      </c>
      <c r="G541" s="4" t="s">
        <v>231</v>
      </c>
      <c r="H541" s="4" t="s">
        <v>231</v>
      </c>
    </row>
    <row r="542" spans="1:8" x14ac:dyDescent="0.25">
      <c r="A542" s="4" t="s">
        <v>1766</v>
      </c>
      <c r="B542" s="4" t="s">
        <v>1100</v>
      </c>
      <c r="C542" s="4" t="s">
        <v>1508</v>
      </c>
      <c r="D542" s="4" t="s">
        <v>1766</v>
      </c>
      <c r="E542" s="4" t="s">
        <v>1766</v>
      </c>
      <c r="F542" s="4" t="s">
        <v>231</v>
      </c>
      <c r="G542" s="4" t="s">
        <v>231</v>
      </c>
      <c r="H542" s="4" t="s">
        <v>231</v>
      </c>
    </row>
    <row r="543" spans="1:8" ht="30" x14ac:dyDescent="0.25">
      <c r="A543" s="4" t="s">
        <v>1767</v>
      </c>
      <c r="B543" s="4" t="s">
        <v>1104</v>
      </c>
      <c r="C543" s="4" t="s">
        <v>1508</v>
      </c>
      <c r="D543" s="4" t="s">
        <v>1767</v>
      </c>
      <c r="E543" s="4" t="s">
        <v>1767</v>
      </c>
      <c r="F543" s="4" t="s">
        <v>231</v>
      </c>
      <c r="G543" s="4" t="s">
        <v>231</v>
      </c>
      <c r="H543" s="4" t="s">
        <v>231</v>
      </c>
    </row>
    <row r="544" spans="1:8" x14ac:dyDescent="0.25">
      <c r="A544" s="4" t="s">
        <v>1768</v>
      </c>
      <c r="B544" s="4" t="s">
        <v>1271</v>
      </c>
      <c r="C544" s="4" t="s">
        <v>1508</v>
      </c>
      <c r="D544" s="4" t="s">
        <v>1768</v>
      </c>
      <c r="E544" s="4" t="s">
        <v>1768</v>
      </c>
      <c r="F544" s="4" t="s">
        <v>231</v>
      </c>
      <c r="G544" s="4" t="s">
        <v>231</v>
      </c>
      <c r="H544" s="4" t="s">
        <v>231</v>
      </c>
    </row>
    <row r="545" spans="1:8" ht="30" x14ac:dyDescent="0.25">
      <c r="A545" s="4" t="s">
        <v>1769</v>
      </c>
      <c r="B545" s="4" t="s">
        <v>1379</v>
      </c>
      <c r="C545" s="4" t="s">
        <v>1508</v>
      </c>
      <c r="D545" s="4" t="s">
        <v>1769</v>
      </c>
      <c r="E545" s="4" t="s">
        <v>1769</v>
      </c>
      <c r="F545" s="4" t="s">
        <v>231</v>
      </c>
      <c r="G545" s="4" t="s">
        <v>231</v>
      </c>
      <c r="H545" s="4" t="s">
        <v>231</v>
      </c>
    </row>
    <row r="546" spans="1:8" ht="30" x14ac:dyDescent="0.25">
      <c r="A546" s="4" t="s">
        <v>1770</v>
      </c>
      <c r="B546" s="4" t="s">
        <v>1108</v>
      </c>
      <c r="C546" s="4" t="s">
        <v>1508</v>
      </c>
      <c r="D546" s="4" t="s">
        <v>1770</v>
      </c>
      <c r="E546" s="4" t="s">
        <v>1770</v>
      </c>
      <c r="F546" s="4" t="s">
        <v>231</v>
      </c>
      <c r="G546" s="4" t="s">
        <v>231</v>
      </c>
      <c r="H546" s="4" t="s">
        <v>231</v>
      </c>
    </row>
    <row r="547" spans="1:8" x14ac:dyDescent="0.25">
      <c r="A547" s="4" t="s">
        <v>1771</v>
      </c>
      <c r="B547" s="4" t="s">
        <v>1112</v>
      </c>
      <c r="C547" s="4" t="s">
        <v>1508</v>
      </c>
      <c r="D547" s="4" t="s">
        <v>1771</v>
      </c>
      <c r="E547" s="4" t="s">
        <v>1771</v>
      </c>
      <c r="F547" s="4" t="s">
        <v>231</v>
      </c>
      <c r="G547" s="4" t="s">
        <v>231</v>
      </c>
      <c r="H547" s="4" t="s">
        <v>231</v>
      </c>
    </row>
    <row r="548" spans="1:8" ht="30" x14ac:dyDescent="0.25">
      <c r="A548" s="4" t="s">
        <v>1772</v>
      </c>
      <c r="B548" s="4" t="s">
        <v>1275</v>
      </c>
      <c r="C548" s="4" t="s">
        <v>1508</v>
      </c>
      <c r="D548" s="4" t="s">
        <v>1772</v>
      </c>
      <c r="E548" s="4" t="s">
        <v>1772</v>
      </c>
      <c r="F548" s="4" t="s">
        <v>231</v>
      </c>
      <c r="G548" s="4" t="s">
        <v>231</v>
      </c>
      <c r="H548" s="4" t="s">
        <v>231</v>
      </c>
    </row>
    <row r="549" spans="1:8" x14ac:dyDescent="0.25">
      <c r="A549" s="4" t="s">
        <v>1773</v>
      </c>
      <c r="B549" s="4" t="s">
        <v>823</v>
      </c>
      <c r="C549" s="4" t="s">
        <v>1508</v>
      </c>
      <c r="D549" s="4" t="s">
        <v>1773</v>
      </c>
      <c r="E549" s="4" t="s">
        <v>1773</v>
      </c>
      <c r="F549" s="4" t="s">
        <v>231</v>
      </c>
      <c r="G549" s="4" t="s">
        <v>231</v>
      </c>
      <c r="H549" s="4" t="s">
        <v>231</v>
      </c>
    </row>
    <row r="550" spans="1:8" x14ac:dyDescent="0.25">
      <c r="A550" s="4" t="s">
        <v>1774</v>
      </c>
      <c r="B550" s="4" t="s">
        <v>827</v>
      </c>
      <c r="C550" s="4" t="s">
        <v>1508</v>
      </c>
      <c r="D550" s="4" t="s">
        <v>1774</v>
      </c>
      <c r="E550" s="4" t="s">
        <v>1774</v>
      </c>
      <c r="F550" s="4" t="s">
        <v>231</v>
      </c>
      <c r="G550" s="4" t="s">
        <v>231</v>
      </c>
      <c r="H550" s="4" t="s">
        <v>231</v>
      </c>
    </row>
    <row r="551" spans="1:8" ht="30" x14ac:dyDescent="0.25">
      <c r="A551" s="4" t="s">
        <v>1775</v>
      </c>
      <c r="B551" s="4" t="s">
        <v>831</v>
      </c>
      <c r="C551" s="4" t="s">
        <v>1508</v>
      </c>
      <c r="D551" s="4" t="s">
        <v>1775</v>
      </c>
      <c r="E551" s="4" t="s">
        <v>1775</v>
      </c>
      <c r="F551" s="4" t="s">
        <v>231</v>
      </c>
      <c r="G551" s="4" t="s">
        <v>231</v>
      </c>
      <c r="H551" s="4" t="s">
        <v>231</v>
      </c>
    </row>
    <row r="552" spans="1:8" x14ac:dyDescent="0.25">
      <c r="A552" s="4" t="s">
        <v>1776</v>
      </c>
      <c r="B552" s="4" t="s">
        <v>1384</v>
      </c>
      <c r="C552" s="4" t="s">
        <v>1508</v>
      </c>
      <c r="D552" s="4" t="s">
        <v>1776</v>
      </c>
      <c r="E552" s="4" t="s">
        <v>1776</v>
      </c>
      <c r="F552" s="4" t="s">
        <v>231</v>
      </c>
      <c r="G552" s="4" t="s">
        <v>231</v>
      </c>
      <c r="H552" s="4" t="s">
        <v>231</v>
      </c>
    </row>
    <row r="553" spans="1:8" x14ac:dyDescent="0.25">
      <c r="A553" s="4" t="s">
        <v>1777</v>
      </c>
      <c r="B553" s="4" t="s">
        <v>302</v>
      </c>
      <c r="C553" s="4" t="s">
        <v>1508</v>
      </c>
      <c r="D553" s="4" t="s">
        <v>1777</v>
      </c>
      <c r="E553" s="4" t="s">
        <v>1777</v>
      </c>
      <c r="F553" s="4" t="s">
        <v>231</v>
      </c>
      <c r="G553" s="4" t="s">
        <v>231</v>
      </c>
      <c r="H553" s="4" t="s">
        <v>231</v>
      </c>
    </row>
    <row r="554" spans="1:8" x14ac:dyDescent="0.25">
      <c r="A554" s="4" t="s">
        <v>1778</v>
      </c>
      <c r="B554" s="4" t="s">
        <v>449</v>
      </c>
      <c r="C554" s="4" t="s">
        <v>1508</v>
      </c>
      <c r="D554" s="4" t="s">
        <v>1778</v>
      </c>
      <c r="E554" s="4" t="s">
        <v>1778</v>
      </c>
      <c r="F554" s="4" t="s">
        <v>231</v>
      </c>
      <c r="G554" s="4" t="s">
        <v>231</v>
      </c>
      <c r="H554" s="4" t="s">
        <v>231</v>
      </c>
    </row>
    <row r="555" spans="1:8" ht="30" x14ac:dyDescent="0.25">
      <c r="A555" s="4" t="s">
        <v>1779</v>
      </c>
      <c r="B555" s="4" t="s">
        <v>1780</v>
      </c>
      <c r="C555" s="4" t="s">
        <v>1508</v>
      </c>
      <c r="D555" s="4" t="s">
        <v>1779</v>
      </c>
      <c r="E555" s="4" t="s">
        <v>1779</v>
      </c>
      <c r="F555" s="4" t="s">
        <v>231</v>
      </c>
      <c r="G555" s="4" t="s">
        <v>231</v>
      </c>
      <c r="H555" s="4" t="s">
        <v>231</v>
      </c>
    </row>
    <row r="556" spans="1:8" x14ac:dyDescent="0.25">
      <c r="A556" s="4" t="s">
        <v>1781</v>
      </c>
      <c r="B556" s="4" t="s">
        <v>453</v>
      </c>
      <c r="C556" s="4" t="s">
        <v>1508</v>
      </c>
      <c r="D556" s="4" t="s">
        <v>1781</v>
      </c>
      <c r="E556" s="4" t="s">
        <v>1781</v>
      </c>
      <c r="F556" s="4" t="s">
        <v>231</v>
      </c>
      <c r="G556" s="4" t="s">
        <v>231</v>
      </c>
      <c r="H556" s="4" t="s">
        <v>231</v>
      </c>
    </row>
    <row r="557" spans="1:8" ht="30" x14ac:dyDescent="0.25">
      <c r="A557" s="4" t="s">
        <v>1782</v>
      </c>
      <c r="B557" s="4" t="s">
        <v>1783</v>
      </c>
      <c r="C557" s="4" t="s">
        <v>1508</v>
      </c>
      <c r="D557" s="4" t="s">
        <v>1782</v>
      </c>
      <c r="E557" s="4" t="s">
        <v>1782</v>
      </c>
      <c r="F557" s="4" t="s">
        <v>231</v>
      </c>
      <c r="G557" s="4" t="s">
        <v>231</v>
      </c>
      <c r="H557" s="4" t="s">
        <v>231</v>
      </c>
    </row>
    <row r="558" spans="1:8" x14ac:dyDescent="0.25">
      <c r="A558" s="4" t="s">
        <v>1784</v>
      </c>
      <c r="B558" s="4" t="s">
        <v>462</v>
      </c>
      <c r="C558" s="4" t="s">
        <v>1508</v>
      </c>
      <c r="D558" s="4" t="s">
        <v>1784</v>
      </c>
      <c r="E558" s="4" t="s">
        <v>1784</v>
      </c>
      <c r="F558" s="4" t="s">
        <v>231</v>
      </c>
      <c r="G558" s="4" t="s">
        <v>231</v>
      </c>
      <c r="H558" s="4" t="s">
        <v>231</v>
      </c>
    </row>
    <row r="559" spans="1:8" ht="30" x14ac:dyDescent="0.25">
      <c r="A559" s="4" t="s">
        <v>1785</v>
      </c>
      <c r="B559" s="4" t="s">
        <v>1388</v>
      </c>
      <c r="C559" s="4" t="s">
        <v>1508</v>
      </c>
      <c r="D559" s="4" t="s">
        <v>1785</v>
      </c>
      <c r="E559" s="4" t="s">
        <v>1785</v>
      </c>
      <c r="F559" s="4" t="s">
        <v>231</v>
      </c>
      <c r="G559" s="4" t="s">
        <v>231</v>
      </c>
      <c r="H559" s="4" t="s">
        <v>231</v>
      </c>
    </row>
    <row r="560" spans="1:8" x14ac:dyDescent="0.25">
      <c r="A560" s="4" t="s">
        <v>1786</v>
      </c>
      <c r="B560" s="4" t="s">
        <v>466</v>
      </c>
      <c r="C560" s="4" t="s">
        <v>1508</v>
      </c>
      <c r="D560" s="4" t="s">
        <v>1786</v>
      </c>
      <c r="E560" s="4" t="s">
        <v>1786</v>
      </c>
      <c r="F560" s="4" t="s">
        <v>231</v>
      </c>
      <c r="G560" s="4" t="s">
        <v>231</v>
      </c>
      <c r="H560" s="4" t="s">
        <v>231</v>
      </c>
    </row>
    <row r="561" spans="1:8" x14ac:dyDescent="0.25">
      <c r="A561" s="4" t="s">
        <v>1787</v>
      </c>
      <c r="B561" s="4" t="s">
        <v>470</v>
      </c>
      <c r="C561" s="4" t="s">
        <v>1508</v>
      </c>
      <c r="D561" s="4" t="s">
        <v>1787</v>
      </c>
      <c r="E561" s="4" t="s">
        <v>1787</v>
      </c>
      <c r="F561" s="4" t="s">
        <v>231</v>
      </c>
      <c r="G561" s="4" t="s">
        <v>231</v>
      </c>
      <c r="H561" s="4" t="s">
        <v>231</v>
      </c>
    </row>
    <row r="562" spans="1:8" ht="30" x14ac:dyDescent="0.25">
      <c r="A562" s="4" t="s">
        <v>1788</v>
      </c>
      <c r="B562" s="4" t="s">
        <v>835</v>
      </c>
      <c r="C562" s="4" t="s">
        <v>1508</v>
      </c>
      <c r="D562" s="4" t="s">
        <v>1788</v>
      </c>
      <c r="E562" s="4" t="s">
        <v>1788</v>
      </c>
      <c r="F562" s="4" t="s">
        <v>231</v>
      </c>
      <c r="G562" s="4" t="s">
        <v>231</v>
      </c>
      <c r="H562" s="4" t="s">
        <v>231</v>
      </c>
    </row>
    <row r="563" spans="1:8" ht="30" x14ac:dyDescent="0.25">
      <c r="A563" s="4" t="s">
        <v>1789</v>
      </c>
      <c r="B563" s="4" t="s">
        <v>474</v>
      </c>
      <c r="C563" s="4" t="s">
        <v>1508</v>
      </c>
      <c r="D563" s="4" t="s">
        <v>1789</v>
      </c>
      <c r="E563" s="4" t="s">
        <v>1789</v>
      </c>
      <c r="F563" s="4" t="s">
        <v>231</v>
      </c>
      <c r="G563" s="4" t="s">
        <v>231</v>
      </c>
      <c r="H563" s="4" t="s">
        <v>231</v>
      </c>
    </row>
    <row r="564" spans="1:8" ht="30" x14ac:dyDescent="0.25">
      <c r="A564" s="4" t="s">
        <v>1790</v>
      </c>
      <c r="B564" s="4" t="s">
        <v>478</v>
      </c>
      <c r="C564" s="4" t="s">
        <v>1508</v>
      </c>
      <c r="D564" s="4" t="s">
        <v>1790</v>
      </c>
      <c r="E564" s="4" t="s">
        <v>1790</v>
      </c>
      <c r="F564" s="4" t="s">
        <v>231</v>
      </c>
      <c r="G564" s="4" t="s">
        <v>231</v>
      </c>
      <c r="H564" s="4" t="s">
        <v>231</v>
      </c>
    </row>
    <row r="565" spans="1:8" ht="30" x14ac:dyDescent="0.25">
      <c r="A565" s="4" t="s">
        <v>1791</v>
      </c>
      <c r="B565" s="4" t="s">
        <v>1392</v>
      </c>
      <c r="C565" s="4" t="s">
        <v>1508</v>
      </c>
      <c r="D565" s="4" t="s">
        <v>1791</v>
      </c>
      <c r="E565" s="4" t="s">
        <v>1791</v>
      </c>
      <c r="F565" s="4" t="s">
        <v>231</v>
      </c>
      <c r="G565" s="4" t="s">
        <v>231</v>
      </c>
      <c r="H565" s="4" t="s">
        <v>231</v>
      </c>
    </row>
    <row r="566" spans="1:8" ht="30" x14ac:dyDescent="0.25">
      <c r="A566" s="4" t="s">
        <v>1792</v>
      </c>
      <c r="B566" s="4" t="s">
        <v>307</v>
      </c>
      <c r="C566" s="4" t="s">
        <v>1508</v>
      </c>
      <c r="D566" s="4" t="s">
        <v>1792</v>
      </c>
      <c r="E566" s="4" t="s">
        <v>1792</v>
      </c>
      <c r="F566" s="4" t="s">
        <v>231</v>
      </c>
      <c r="G566" s="4" t="s">
        <v>231</v>
      </c>
      <c r="H566" s="4" t="s">
        <v>231</v>
      </c>
    </row>
    <row r="567" spans="1:8" ht="30" x14ac:dyDescent="0.25">
      <c r="A567" s="4" t="s">
        <v>1793</v>
      </c>
      <c r="B567" s="4" t="s">
        <v>1794</v>
      </c>
      <c r="C567" s="4" t="s">
        <v>1508</v>
      </c>
      <c r="D567" s="4" t="s">
        <v>1793</v>
      </c>
      <c r="E567" s="4" t="s">
        <v>1793</v>
      </c>
      <c r="F567" s="4" t="s">
        <v>231</v>
      </c>
      <c r="G567" s="4" t="s">
        <v>231</v>
      </c>
      <c r="H567" s="4" t="s">
        <v>231</v>
      </c>
    </row>
    <row r="568" spans="1:8" x14ac:dyDescent="0.25">
      <c r="A568" s="4" t="s">
        <v>1795</v>
      </c>
      <c r="B568" s="4" t="s">
        <v>839</v>
      </c>
      <c r="C568" s="4" t="s">
        <v>1508</v>
      </c>
      <c r="D568" s="4" t="s">
        <v>1795</v>
      </c>
      <c r="E568" s="4" t="s">
        <v>1795</v>
      </c>
      <c r="F568" s="4" t="s">
        <v>231</v>
      </c>
      <c r="G568" s="4" t="s">
        <v>231</v>
      </c>
      <c r="H568" s="4" t="s">
        <v>231</v>
      </c>
    </row>
    <row r="569" spans="1:8" x14ac:dyDescent="0.25">
      <c r="A569" s="4" t="s">
        <v>1796</v>
      </c>
      <c r="B569" s="4" t="s">
        <v>482</v>
      </c>
      <c r="C569" s="4" t="s">
        <v>1508</v>
      </c>
      <c r="D569" s="4" t="s">
        <v>1796</v>
      </c>
      <c r="E569" s="4" t="s">
        <v>1796</v>
      </c>
      <c r="F569" s="4" t="s">
        <v>231</v>
      </c>
      <c r="G569" s="4" t="s">
        <v>231</v>
      </c>
      <c r="H569" s="4" t="s">
        <v>231</v>
      </c>
    </row>
    <row r="570" spans="1:8" x14ac:dyDescent="0.25">
      <c r="A570" s="4" t="s">
        <v>1797</v>
      </c>
      <c r="B570" s="4" t="s">
        <v>843</v>
      </c>
      <c r="C570" s="4" t="s">
        <v>1508</v>
      </c>
      <c r="D570" s="4" t="s">
        <v>1797</v>
      </c>
      <c r="E570" s="4" t="s">
        <v>1797</v>
      </c>
      <c r="F570" s="4" t="s">
        <v>231</v>
      </c>
      <c r="G570" s="4" t="s">
        <v>231</v>
      </c>
      <c r="H570" s="4" t="s">
        <v>231</v>
      </c>
    </row>
    <row r="571" spans="1:8" ht="30" x14ac:dyDescent="0.25">
      <c r="A571" s="4" t="s">
        <v>1798</v>
      </c>
      <c r="B571" s="4" t="s">
        <v>486</v>
      </c>
      <c r="C571" s="4" t="s">
        <v>1508</v>
      </c>
      <c r="D571" s="4" t="s">
        <v>1798</v>
      </c>
      <c r="E571" s="4" t="s">
        <v>1798</v>
      </c>
      <c r="F571" s="4" t="s">
        <v>231</v>
      </c>
      <c r="G571" s="4" t="s">
        <v>231</v>
      </c>
      <c r="H571" s="4" t="s">
        <v>231</v>
      </c>
    </row>
    <row r="572" spans="1:8" ht="30" x14ac:dyDescent="0.25">
      <c r="A572" s="4" t="s">
        <v>1799</v>
      </c>
      <c r="B572" s="4" t="s">
        <v>1800</v>
      </c>
      <c r="C572" s="4" t="s">
        <v>1508</v>
      </c>
      <c r="D572" s="4" t="s">
        <v>1799</v>
      </c>
      <c r="E572" s="4" t="s">
        <v>1799</v>
      </c>
      <c r="F572" s="4" t="s">
        <v>231</v>
      </c>
      <c r="G572" s="4" t="s">
        <v>231</v>
      </c>
      <c r="H572" s="4" t="s">
        <v>231</v>
      </c>
    </row>
    <row r="573" spans="1:8" ht="30" x14ac:dyDescent="0.25">
      <c r="A573" s="4" t="s">
        <v>1801</v>
      </c>
      <c r="B573" s="4" t="s">
        <v>847</v>
      </c>
      <c r="C573" s="4" t="s">
        <v>1508</v>
      </c>
      <c r="D573" s="4" t="s">
        <v>1801</v>
      </c>
      <c r="E573" s="4" t="s">
        <v>1801</v>
      </c>
      <c r="F573" s="4" t="s">
        <v>231</v>
      </c>
      <c r="G573" s="4" t="s">
        <v>231</v>
      </c>
      <c r="H573" s="4" t="s">
        <v>231</v>
      </c>
    </row>
    <row r="574" spans="1:8" ht="30" x14ac:dyDescent="0.25">
      <c r="A574" s="4" t="s">
        <v>1802</v>
      </c>
      <c r="B574" s="4" t="s">
        <v>851</v>
      </c>
      <c r="C574" s="4" t="s">
        <v>1508</v>
      </c>
      <c r="D574" s="4" t="s">
        <v>1802</v>
      </c>
      <c r="E574" s="4" t="s">
        <v>1802</v>
      </c>
      <c r="F574" s="4" t="s">
        <v>231</v>
      </c>
      <c r="G574" s="4" t="s">
        <v>231</v>
      </c>
      <c r="H574" s="4" t="s">
        <v>231</v>
      </c>
    </row>
    <row r="575" spans="1:8" ht="30" x14ac:dyDescent="0.25">
      <c r="A575" s="4" t="s">
        <v>1803</v>
      </c>
      <c r="B575" s="4" t="s">
        <v>1804</v>
      </c>
      <c r="C575" s="4" t="s">
        <v>1508</v>
      </c>
      <c r="D575" s="4" t="s">
        <v>1803</v>
      </c>
      <c r="E575" s="4" t="s">
        <v>1803</v>
      </c>
      <c r="F575" s="4" t="s">
        <v>231</v>
      </c>
      <c r="G575" s="4" t="s">
        <v>231</v>
      </c>
      <c r="H575" s="4" t="s">
        <v>231</v>
      </c>
    </row>
    <row r="576" spans="1:8" x14ac:dyDescent="0.25">
      <c r="A576" s="4" t="s">
        <v>1805</v>
      </c>
      <c r="B576" s="4" t="s">
        <v>855</v>
      </c>
      <c r="C576" s="4" t="s">
        <v>1508</v>
      </c>
      <c r="D576" s="4" t="s">
        <v>1805</v>
      </c>
      <c r="E576" s="4" t="s">
        <v>1805</v>
      </c>
      <c r="F576" s="4" t="s">
        <v>231</v>
      </c>
      <c r="G576" s="4" t="s">
        <v>231</v>
      </c>
      <c r="H576" s="4" t="s">
        <v>231</v>
      </c>
    </row>
    <row r="577" spans="1:8" ht="30" x14ac:dyDescent="0.25">
      <c r="A577" s="4" t="s">
        <v>1806</v>
      </c>
      <c r="B577" s="4" t="s">
        <v>1807</v>
      </c>
      <c r="C577" s="4" t="s">
        <v>1508</v>
      </c>
      <c r="D577" s="4" t="s">
        <v>1806</v>
      </c>
      <c r="E577" s="4" t="s">
        <v>1806</v>
      </c>
      <c r="F577" s="4" t="s">
        <v>231</v>
      </c>
      <c r="G577" s="4" t="s">
        <v>231</v>
      </c>
      <c r="H577" s="4" t="s">
        <v>231</v>
      </c>
    </row>
    <row r="578" spans="1:8" ht="30" x14ac:dyDescent="0.25">
      <c r="A578" s="4" t="s">
        <v>1808</v>
      </c>
      <c r="B578" s="4" t="s">
        <v>499</v>
      </c>
      <c r="C578" s="4" t="s">
        <v>1508</v>
      </c>
      <c r="D578" s="4" t="s">
        <v>1808</v>
      </c>
      <c r="E578" s="4" t="s">
        <v>1808</v>
      </c>
      <c r="F578" s="4" t="s">
        <v>231</v>
      </c>
      <c r="G578" s="4" t="s">
        <v>231</v>
      </c>
      <c r="H578" s="4" t="s">
        <v>231</v>
      </c>
    </row>
    <row r="579" spans="1:8" ht="30" x14ac:dyDescent="0.25">
      <c r="A579" s="4" t="s">
        <v>1809</v>
      </c>
      <c r="B579" s="4" t="s">
        <v>1810</v>
      </c>
      <c r="C579" s="4" t="s">
        <v>1508</v>
      </c>
      <c r="D579" s="4" t="s">
        <v>1809</v>
      </c>
      <c r="E579" s="4" t="s">
        <v>1809</v>
      </c>
      <c r="F579" s="4" t="s">
        <v>231</v>
      </c>
      <c r="G579" s="4" t="s">
        <v>231</v>
      </c>
      <c r="H579" s="4" t="s">
        <v>231</v>
      </c>
    </row>
    <row r="580" spans="1:8" ht="30" x14ac:dyDescent="0.25">
      <c r="A580" s="4" t="s">
        <v>1811</v>
      </c>
      <c r="B580" s="4" t="s">
        <v>1812</v>
      </c>
      <c r="C580" s="4" t="s">
        <v>1508</v>
      </c>
      <c r="D580" s="4" t="s">
        <v>1811</v>
      </c>
      <c r="E580" s="4" t="s">
        <v>1811</v>
      </c>
      <c r="F580" s="4" t="s">
        <v>231</v>
      </c>
      <c r="G580" s="4" t="s">
        <v>231</v>
      </c>
      <c r="H580" s="4" t="s">
        <v>231</v>
      </c>
    </row>
    <row r="581" spans="1:8" x14ac:dyDescent="0.25">
      <c r="A581" s="4" t="s">
        <v>1813</v>
      </c>
      <c r="B581" s="4" t="s">
        <v>512</v>
      </c>
      <c r="C581" s="4" t="s">
        <v>1508</v>
      </c>
      <c r="D581" s="4" t="s">
        <v>1813</v>
      </c>
      <c r="E581" s="4" t="s">
        <v>1813</v>
      </c>
      <c r="F581" s="4" t="s">
        <v>231</v>
      </c>
      <c r="G581" s="4" t="s">
        <v>231</v>
      </c>
      <c r="H581" s="4" t="s">
        <v>231</v>
      </c>
    </row>
    <row r="582" spans="1:8" x14ac:dyDescent="0.25">
      <c r="A582" s="4" t="s">
        <v>1814</v>
      </c>
      <c r="B582" s="4" t="s">
        <v>1279</v>
      </c>
      <c r="C582" s="4" t="s">
        <v>1508</v>
      </c>
      <c r="D582" s="4" t="s">
        <v>1814</v>
      </c>
      <c r="E582" s="4" t="s">
        <v>1814</v>
      </c>
      <c r="F582" s="4" t="s">
        <v>231</v>
      </c>
      <c r="G582" s="4" t="s">
        <v>231</v>
      </c>
      <c r="H582" s="4" t="s">
        <v>231</v>
      </c>
    </row>
    <row r="583" spans="1:8" ht="30" x14ac:dyDescent="0.25">
      <c r="A583" s="4" t="s">
        <v>1815</v>
      </c>
      <c r="B583" s="4" t="s">
        <v>1816</v>
      </c>
      <c r="C583" s="4" t="s">
        <v>1508</v>
      </c>
      <c r="D583" s="4" t="s">
        <v>1815</v>
      </c>
      <c r="E583" s="4" t="s">
        <v>1815</v>
      </c>
      <c r="F583" s="4" t="s">
        <v>231</v>
      </c>
      <c r="G583" s="4" t="s">
        <v>231</v>
      </c>
      <c r="H583" s="4" t="s">
        <v>231</v>
      </c>
    </row>
    <row r="584" spans="1:8" ht="30" x14ac:dyDescent="0.25">
      <c r="A584" s="4" t="s">
        <v>1817</v>
      </c>
      <c r="B584" s="4" t="s">
        <v>516</v>
      </c>
      <c r="C584" s="4" t="s">
        <v>1508</v>
      </c>
      <c r="D584" s="4" t="s">
        <v>1817</v>
      </c>
      <c r="E584" s="4" t="s">
        <v>1817</v>
      </c>
      <c r="F584" s="4" t="s">
        <v>231</v>
      </c>
      <c r="G584" s="4" t="s">
        <v>231</v>
      </c>
      <c r="H584" s="4" t="s">
        <v>231</v>
      </c>
    </row>
    <row r="585" spans="1:8" ht="30" x14ac:dyDescent="0.25">
      <c r="A585" s="4" t="s">
        <v>1818</v>
      </c>
      <c r="B585" s="4" t="s">
        <v>1401</v>
      </c>
      <c r="C585" s="4" t="s">
        <v>1508</v>
      </c>
      <c r="D585" s="4" t="s">
        <v>1818</v>
      </c>
      <c r="E585" s="4" t="s">
        <v>1818</v>
      </c>
      <c r="F585" s="4" t="s">
        <v>231</v>
      </c>
      <c r="G585" s="4" t="s">
        <v>231</v>
      </c>
      <c r="H585" s="4" t="s">
        <v>231</v>
      </c>
    </row>
    <row r="586" spans="1:8" ht="30" x14ac:dyDescent="0.25">
      <c r="A586" s="4" t="s">
        <v>1819</v>
      </c>
      <c r="B586" s="4" t="s">
        <v>1283</v>
      </c>
      <c r="C586" s="4" t="s">
        <v>1508</v>
      </c>
      <c r="D586" s="4" t="s">
        <v>1819</v>
      </c>
      <c r="E586" s="4" t="s">
        <v>1819</v>
      </c>
      <c r="F586" s="4" t="s">
        <v>231</v>
      </c>
      <c r="G586" s="4" t="s">
        <v>231</v>
      </c>
      <c r="H586" s="4" t="s">
        <v>231</v>
      </c>
    </row>
    <row r="587" spans="1:8" x14ac:dyDescent="0.25">
      <c r="A587" s="4" t="s">
        <v>1820</v>
      </c>
      <c r="B587" s="4" t="s">
        <v>1821</v>
      </c>
      <c r="C587" s="4" t="s">
        <v>1508</v>
      </c>
      <c r="D587" s="4" t="s">
        <v>1820</v>
      </c>
      <c r="E587" s="4" t="s">
        <v>1820</v>
      </c>
      <c r="F587" s="4" t="s">
        <v>231</v>
      </c>
      <c r="G587" s="4" t="s">
        <v>231</v>
      </c>
      <c r="H587" s="4" t="s">
        <v>231</v>
      </c>
    </row>
    <row r="588" spans="1:8" x14ac:dyDescent="0.25">
      <c r="A588" s="4" t="s">
        <v>1822</v>
      </c>
      <c r="B588" s="4" t="s">
        <v>863</v>
      </c>
      <c r="C588" s="4" t="s">
        <v>1508</v>
      </c>
      <c r="D588" s="4" t="s">
        <v>1822</v>
      </c>
      <c r="E588" s="4" t="s">
        <v>1822</v>
      </c>
      <c r="F588" s="4" t="s">
        <v>231</v>
      </c>
      <c r="G588" s="4" t="s">
        <v>231</v>
      </c>
      <c r="H588" s="4" t="s">
        <v>231</v>
      </c>
    </row>
    <row r="589" spans="1:8" ht="30" x14ac:dyDescent="0.25">
      <c r="A589" s="4" t="s">
        <v>1823</v>
      </c>
      <c r="B589" s="4" t="s">
        <v>520</v>
      </c>
      <c r="C589" s="4" t="s">
        <v>1508</v>
      </c>
      <c r="D589" s="4" t="s">
        <v>1823</v>
      </c>
      <c r="E589" s="4" t="s">
        <v>1823</v>
      </c>
      <c r="F589" s="4" t="s">
        <v>231</v>
      </c>
      <c r="G589" s="4" t="s">
        <v>231</v>
      </c>
      <c r="H589" s="4" t="s">
        <v>231</v>
      </c>
    </row>
    <row r="590" spans="1:8" x14ac:dyDescent="0.25">
      <c r="A590" s="4" t="s">
        <v>1824</v>
      </c>
      <c r="B590" s="4" t="s">
        <v>867</v>
      </c>
      <c r="C590" s="4" t="s">
        <v>1508</v>
      </c>
      <c r="D590" s="4" t="s">
        <v>1824</v>
      </c>
      <c r="E590" s="4" t="s">
        <v>1824</v>
      </c>
      <c r="F590" s="4" t="s">
        <v>231</v>
      </c>
      <c r="G590" s="4" t="s">
        <v>231</v>
      </c>
      <c r="H590" s="4" t="s">
        <v>231</v>
      </c>
    </row>
    <row r="591" spans="1:8" ht="30" x14ac:dyDescent="0.25">
      <c r="A591" s="4" t="s">
        <v>1825</v>
      </c>
      <c r="B591" s="4" t="s">
        <v>1826</v>
      </c>
      <c r="C591" s="4" t="s">
        <v>1508</v>
      </c>
      <c r="D591" s="4" t="s">
        <v>1825</v>
      </c>
      <c r="E591" s="4" t="s">
        <v>1825</v>
      </c>
      <c r="F591" s="4" t="s">
        <v>231</v>
      </c>
      <c r="G591" s="4" t="s">
        <v>231</v>
      </c>
      <c r="H591" s="4" t="s">
        <v>231</v>
      </c>
    </row>
    <row r="592" spans="1:8" x14ac:dyDescent="0.25">
      <c r="A592" s="4" t="s">
        <v>1827</v>
      </c>
      <c r="B592" s="4" t="s">
        <v>1828</v>
      </c>
      <c r="C592" s="4" t="s">
        <v>1508</v>
      </c>
      <c r="D592" s="4" t="s">
        <v>1827</v>
      </c>
      <c r="E592" s="4" t="s">
        <v>1827</v>
      </c>
      <c r="F592" s="4" t="s">
        <v>231</v>
      </c>
      <c r="G592" s="4" t="s">
        <v>231</v>
      </c>
      <c r="H592" s="4" t="s">
        <v>231</v>
      </c>
    </row>
    <row r="593" spans="1:8" x14ac:dyDescent="0.25">
      <c r="A593" s="4" t="s">
        <v>1829</v>
      </c>
      <c r="B593" s="4" t="s">
        <v>528</v>
      </c>
      <c r="C593" s="4" t="s">
        <v>1508</v>
      </c>
      <c r="D593" s="4" t="s">
        <v>1829</v>
      </c>
      <c r="E593" s="4" t="s">
        <v>1829</v>
      </c>
      <c r="F593" s="4" t="s">
        <v>231</v>
      </c>
      <c r="G593" s="4" t="s">
        <v>231</v>
      </c>
      <c r="H593" s="4" t="s">
        <v>231</v>
      </c>
    </row>
    <row r="594" spans="1:8" x14ac:dyDescent="0.25">
      <c r="A594" s="4" t="s">
        <v>1830</v>
      </c>
      <c r="B594" s="4" t="s">
        <v>1831</v>
      </c>
      <c r="C594" s="4" t="s">
        <v>1508</v>
      </c>
      <c r="D594" s="4" t="s">
        <v>1830</v>
      </c>
      <c r="E594" s="4" t="s">
        <v>1830</v>
      </c>
      <c r="F594" s="4" t="s">
        <v>231</v>
      </c>
      <c r="G594" s="4" t="s">
        <v>231</v>
      </c>
      <c r="H594" s="4" t="s">
        <v>231</v>
      </c>
    </row>
    <row r="595" spans="1:8" x14ac:dyDescent="0.25">
      <c r="A595" s="4" t="s">
        <v>1832</v>
      </c>
      <c r="B595" s="4" t="s">
        <v>1833</v>
      </c>
      <c r="C595" s="4" t="s">
        <v>1508</v>
      </c>
      <c r="D595" s="4" t="s">
        <v>1832</v>
      </c>
      <c r="E595" s="4" t="s">
        <v>1832</v>
      </c>
      <c r="F595" s="4" t="s">
        <v>231</v>
      </c>
      <c r="G595" s="4" t="s">
        <v>231</v>
      </c>
      <c r="H595" s="4" t="s">
        <v>231</v>
      </c>
    </row>
    <row r="596" spans="1:8" x14ac:dyDescent="0.25">
      <c r="A596" s="4" t="s">
        <v>1834</v>
      </c>
      <c r="B596" s="4" t="s">
        <v>1835</v>
      </c>
      <c r="C596" s="4" t="s">
        <v>1508</v>
      </c>
      <c r="D596" s="4" t="s">
        <v>1834</v>
      </c>
      <c r="E596" s="4" t="s">
        <v>1834</v>
      </c>
      <c r="F596" s="4" t="s">
        <v>231</v>
      </c>
      <c r="G596" s="4" t="s">
        <v>231</v>
      </c>
      <c r="H596" s="4" t="s">
        <v>231</v>
      </c>
    </row>
    <row r="597" spans="1:8" x14ac:dyDescent="0.25">
      <c r="A597" s="4" t="s">
        <v>1836</v>
      </c>
      <c r="B597" s="4" t="s">
        <v>1837</v>
      </c>
      <c r="C597" s="4" t="s">
        <v>1508</v>
      </c>
      <c r="D597" s="4" t="s">
        <v>1836</v>
      </c>
      <c r="E597" s="4" t="s">
        <v>1836</v>
      </c>
      <c r="F597" s="4" t="s">
        <v>231</v>
      </c>
      <c r="G597" s="4" t="s">
        <v>231</v>
      </c>
      <c r="H597" s="4" t="s">
        <v>231</v>
      </c>
    </row>
    <row r="598" spans="1:8" ht="30" x14ac:dyDescent="0.25">
      <c r="A598" s="4" t="s">
        <v>1838</v>
      </c>
      <c r="B598" s="4" t="s">
        <v>1839</v>
      </c>
      <c r="C598" s="4" t="s">
        <v>1508</v>
      </c>
      <c r="D598" s="4" t="s">
        <v>1838</v>
      </c>
      <c r="E598" s="4" t="s">
        <v>1838</v>
      </c>
      <c r="F598" s="4" t="s">
        <v>231</v>
      </c>
      <c r="G598" s="4" t="s">
        <v>231</v>
      </c>
      <c r="H598" s="4" t="s">
        <v>231</v>
      </c>
    </row>
    <row r="599" spans="1:8" x14ac:dyDescent="0.25">
      <c r="A599" s="4" t="s">
        <v>1840</v>
      </c>
      <c r="B599" s="4" t="s">
        <v>540</v>
      </c>
      <c r="C599" s="4" t="s">
        <v>1508</v>
      </c>
      <c r="D599" s="4" t="s">
        <v>1840</v>
      </c>
      <c r="E599" s="4" t="s">
        <v>1840</v>
      </c>
      <c r="F599" s="4" t="s">
        <v>231</v>
      </c>
      <c r="G599" s="4" t="s">
        <v>231</v>
      </c>
      <c r="H599" s="4" t="s">
        <v>231</v>
      </c>
    </row>
    <row r="600" spans="1:8" ht="30" x14ac:dyDescent="0.25">
      <c r="A600" s="4" t="s">
        <v>1841</v>
      </c>
      <c r="B600" s="4" t="s">
        <v>544</v>
      </c>
      <c r="C600" s="4" t="s">
        <v>1508</v>
      </c>
      <c r="D600" s="4" t="s">
        <v>1841</v>
      </c>
      <c r="E600" s="4" t="s">
        <v>1841</v>
      </c>
      <c r="F600" s="4" t="s">
        <v>231</v>
      </c>
      <c r="G600" s="4" t="s">
        <v>231</v>
      </c>
      <c r="H600" s="4" t="s">
        <v>231</v>
      </c>
    </row>
    <row r="601" spans="1:8" x14ac:dyDescent="0.25">
      <c r="A601" s="4" t="s">
        <v>1842</v>
      </c>
      <c r="B601" s="4" t="s">
        <v>1843</v>
      </c>
      <c r="C601" s="4" t="s">
        <v>1508</v>
      </c>
      <c r="D601" s="4" t="s">
        <v>1842</v>
      </c>
      <c r="E601" s="4" t="s">
        <v>1842</v>
      </c>
      <c r="F601" s="4" t="s">
        <v>231</v>
      </c>
      <c r="G601" s="4" t="s">
        <v>231</v>
      </c>
      <c r="H601" s="4" t="s">
        <v>231</v>
      </c>
    </row>
    <row r="602" spans="1:8" ht="30" x14ac:dyDescent="0.25">
      <c r="A602" s="4" t="s">
        <v>1844</v>
      </c>
      <c r="B602" s="4" t="s">
        <v>553</v>
      </c>
      <c r="C602" s="4" t="s">
        <v>1508</v>
      </c>
      <c r="D602" s="4" t="s">
        <v>1844</v>
      </c>
      <c r="E602" s="4" t="s">
        <v>1844</v>
      </c>
      <c r="F602" s="4" t="s">
        <v>231</v>
      </c>
      <c r="G602" s="4" t="s">
        <v>231</v>
      </c>
      <c r="H602" s="4" t="s">
        <v>231</v>
      </c>
    </row>
    <row r="603" spans="1:8" x14ac:dyDescent="0.25">
      <c r="A603" s="4" t="s">
        <v>1845</v>
      </c>
      <c r="B603" s="4" t="s">
        <v>558</v>
      </c>
      <c r="C603" s="4" t="s">
        <v>1508</v>
      </c>
      <c r="D603" s="4" t="s">
        <v>1845</v>
      </c>
      <c r="E603" s="4" t="s">
        <v>1845</v>
      </c>
      <c r="F603" s="4" t="s">
        <v>231</v>
      </c>
      <c r="G603" s="4" t="s">
        <v>231</v>
      </c>
      <c r="H603" s="4" t="s">
        <v>231</v>
      </c>
    </row>
    <row r="604" spans="1:8" x14ac:dyDescent="0.25">
      <c r="A604" s="4" t="s">
        <v>1846</v>
      </c>
      <c r="B604" s="4" t="s">
        <v>562</v>
      </c>
      <c r="C604" s="4" t="s">
        <v>1508</v>
      </c>
      <c r="D604" s="4" t="s">
        <v>1846</v>
      </c>
      <c r="E604" s="4" t="s">
        <v>1846</v>
      </c>
      <c r="F604" s="4" t="s">
        <v>231</v>
      </c>
      <c r="G604" s="4" t="s">
        <v>231</v>
      </c>
      <c r="H604" s="4" t="s">
        <v>231</v>
      </c>
    </row>
    <row r="605" spans="1:8" x14ac:dyDescent="0.25">
      <c r="A605" s="4" t="s">
        <v>1847</v>
      </c>
      <c r="B605" s="4" t="s">
        <v>1848</v>
      </c>
      <c r="C605" s="4" t="s">
        <v>1508</v>
      </c>
      <c r="D605" s="4" t="s">
        <v>1847</v>
      </c>
      <c r="E605" s="4" t="s">
        <v>1847</v>
      </c>
      <c r="F605" s="4" t="s">
        <v>231</v>
      </c>
      <c r="G605" s="4" t="s">
        <v>231</v>
      </c>
      <c r="H605" s="4" t="s">
        <v>231</v>
      </c>
    </row>
    <row r="606" spans="1:8" ht="30" x14ac:dyDescent="0.25">
      <c r="A606" s="4" t="s">
        <v>1849</v>
      </c>
      <c r="B606" s="4" t="s">
        <v>566</v>
      </c>
      <c r="C606" s="4" t="s">
        <v>1508</v>
      </c>
      <c r="D606" s="4" t="s">
        <v>1849</v>
      </c>
      <c r="E606" s="4" t="s">
        <v>1849</v>
      </c>
      <c r="F606" s="4" t="s">
        <v>231</v>
      </c>
      <c r="G606" s="4" t="s">
        <v>231</v>
      </c>
      <c r="H606" s="4" t="s">
        <v>231</v>
      </c>
    </row>
    <row r="607" spans="1:8" x14ac:dyDescent="0.25">
      <c r="A607" s="4" t="s">
        <v>1850</v>
      </c>
      <c r="B607" s="4" t="s">
        <v>1851</v>
      </c>
      <c r="C607" s="4" t="s">
        <v>1508</v>
      </c>
      <c r="D607" s="4" t="s">
        <v>1850</v>
      </c>
      <c r="E607" s="4" t="s">
        <v>1850</v>
      </c>
      <c r="F607" s="4" t="s">
        <v>231</v>
      </c>
      <c r="G607" s="4" t="s">
        <v>231</v>
      </c>
      <c r="H607" s="4" t="s">
        <v>231</v>
      </c>
    </row>
    <row r="608" spans="1:8" x14ac:dyDescent="0.25">
      <c r="A608" s="4" t="s">
        <v>1852</v>
      </c>
      <c r="B608" s="4" t="s">
        <v>574</v>
      </c>
      <c r="C608" s="4" t="s">
        <v>1508</v>
      </c>
      <c r="D608" s="4" t="s">
        <v>1852</v>
      </c>
      <c r="E608" s="4" t="s">
        <v>1852</v>
      </c>
      <c r="F608" s="4" t="s">
        <v>231</v>
      </c>
      <c r="G608" s="4" t="s">
        <v>231</v>
      </c>
      <c r="H608" s="4" t="s">
        <v>231</v>
      </c>
    </row>
    <row r="609" spans="1:8" x14ac:dyDescent="0.25">
      <c r="A609" s="4" t="s">
        <v>1853</v>
      </c>
      <c r="B609" s="4" t="s">
        <v>1854</v>
      </c>
      <c r="C609" s="4" t="s">
        <v>1508</v>
      </c>
      <c r="D609" s="4" t="s">
        <v>1853</v>
      </c>
      <c r="E609" s="4" t="s">
        <v>1853</v>
      </c>
      <c r="F609" s="4" t="s">
        <v>231</v>
      </c>
      <c r="G609" s="4" t="s">
        <v>231</v>
      </c>
      <c r="H609" s="4" t="s">
        <v>231</v>
      </c>
    </row>
    <row r="610" spans="1:8" x14ac:dyDescent="0.25">
      <c r="A610" s="4" t="s">
        <v>1855</v>
      </c>
      <c r="B610" s="4" t="s">
        <v>1856</v>
      </c>
      <c r="C610" s="4" t="s">
        <v>1508</v>
      </c>
      <c r="D610" s="4" t="s">
        <v>1855</v>
      </c>
      <c r="E610" s="4" t="s">
        <v>1855</v>
      </c>
      <c r="F610" s="4" t="s">
        <v>231</v>
      </c>
      <c r="G610" s="4" t="s">
        <v>231</v>
      </c>
      <c r="H610" s="4" t="s">
        <v>231</v>
      </c>
    </row>
    <row r="611" spans="1:8" ht="30" x14ac:dyDescent="0.25">
      <c r="A611" s="4" t="s">
        <v>1857</v>
      </c>
      <c r="B611" s="4" t="s">
        <v>1858</v>
      </c>
      <c r="C611" s="4" t="s">
        <v>1508</v>
      </c>
      <c r="D611" s="4" t="s">
        <v>1857</v>
      </c>
      <c r="E611" s="4" t="s">
        <v>1857</v>
      </c>
      <c r="F611" s="4" t="s">
        <v>231</v>
      </c>
      <c r="G611" s="4" t="s">
        <v>231</v>
      </c>
      <c r="H611" s="4" t="s">
        <v>231</v>
      </c>
    </row>
    <row r="612" spans="1:8" x14ac:dyDescent="0.25">
      <c r="A612" s="4" t="s">
        <v>1859</v>
      </c>
      <c r="B612" s="4" t="s">
        <v>1860</v>
      </c>
      <c r="C612" s="4" t="s">
        <v>1508</v>
      </c>
      <c r="D612" s="4" t="s">
        <v>1859</v>
      </c>
      <c r="E612" s="4" t="s">
        <v>1859</v>
      </c>
      <c r="F612" s="4" t="s">
        <v>231</v>
      </c>
      <c r="G612" s="4" t="s">
        <v>231</v>
      </c>
      <c r="H612" s="4" t="s">
        <v>231</v>
      </c>
    </row>
    <row r="613" spans="1:8" ht="30" x14ac:dyDescent="0.25">
      <c r="A613" s="4" t="s">
        <v>1861</v>
      </c>
      <c r="B613" s="4" t="s">
        <v>594</v>
      </c>
      <c r="C613" s="4" t="s">
        <v>1508</v>
      </c>
      <c r="D613" s="4" t="s">
        <v>1861</v>
      </c>
      <c r="E613" s="4" t="s">
        <v>1861</v>
      </c>
      <c r="F613" s="4" t="s">
        <v>231</v>
      </c>
      <c r="G613" s="4" t="s">
        <v>231</v>
      </c>
      <c r="H613" s="4" t="s">
        <v>231</v>
      </c>
    </row>
    <row r="614" spans="1:8" x14ac:dyDescent="0.25">
      <c r="A614" s="4" t="s">
        <v>1862</v>
      </c>
      <c r="B614" s="4" t="s">
        <v>1287</v>
      </c>
      <c r="C614" s="4" t="s">
        <v>1508</v>
      </c>
      <c r="D614" s="4" t="s">
        <v>1862</v>
      </c>
      <c r="E614" s="4" t="s">
        <v>1862</v>
      </c>
      <c r="F614" s="4" t="s">
        <v>231</v>
      </c>
      <c r="G614" s="4" t="s">
        <v>231</v>
      </c>
      <c r="H614" s="4" t="s">
        <v>231</v>
      </c>
    </row>
    <row r="615" spans="1:8" x14ac:dyDescent="0.25">
      <c r="A615" s="4" t="s">
        <v>1863</v>
      </c>
      <c r="B615" s="4" t="s">
        <v>1116</v>
      </c>
      <c r="C615" s="4" t="s">
        <v>1508</v>
      </c>
      <c r="D615" s="4" t="s">
        <v>1863</v>
      </c>
      <c r="E615" s="4" t="s">
        <v>1863</v>
      </c>
      <c r="F615" s="4" t="s">
        <v>231</v>
      </c>
      <c r="G615" s="4" t="s">
        <v>231</v>
      </c>
      <c r="H615" s="4" t="s">
        <v>231</v>
      </c>
    </row>
    <row r="616" spans="1:8" x14ac:dyDescent="0.25">
      <c r="A616" s="4" t="s">
        <v>1864</v>
      </c>
      <c r="B616" s="4" t="s">
        <v>879</v>
      </c>
      <c r="C616" s="4" t="s">
        <v>1508</v>
      </c>
      <c r="D616" s="4" t="s">
        <v>1864</v>
      </c>
      <c r="E616" s="4" t="s">
        <v>1864</v>
      </c>
      <c r="F616" s="4" t="s">
        <v>231</v>
      </c>
      <c r="G616" s="4" t="s">
        <v>231</v>
      </c>
      <c r="H616" s="4" t="s">
        <v>231</v>
      </c>
    </row>
    <row r="617" spans="1:8" x14ac:dyDescent="0.25">
      <c r="A617" s="4" t="s">
        <v>1865</v>
      </c>
      <c r="B617" s="4" t="s">
        <v>1120</v>
      </c>
      <c r="C617" s="4" t="s">
        <v>1508</v>
      </c>
      <c r="D617" s="4" t="s">
        <v>1865</v>
      </c>
      <c r="E617" s="4" t="s">
        <v>1865</v>
      </c>
      <c r="F617" s="4" t="s">
        <v>231</v>
      </c>
      <c r="G617" s="4" t="s">
        <v>231</v>
      </c>
      <c r="H617" s="4" t="s">
        <v>231</v>
      </c>
    </row>
    <row r="618" spans="1:8" x14ac:dyDescent="0.25">
      <c r="A618" s="4" t="s">
        <v>1866</v>
      </c>
      <c r="B618" s="4" t="s">
        <v>939</v>
      </c>
      <c r="C618" s="4" t="s">
        <v>1508</v>
      </c>
      <c r="D618" s="4" t="s">
        <v>1866</v>
      </c>
      <c r="E618" s="4" t="s">
        <v>1866</v>
      </c>
      <c r="F618" s="4" t="s">
        <v>231</v>
      </c>
      <c r="G618" s="4" t="s">
        <v>231</v>
      </c>
      <c r="H618" s="4" t="s">
        <v>231</v>
      </c>
    </row>
    <row r="619" spans="1:8" ht="30" x14ac:dyDescent="0.25">
      <c r="A619" s="4" t="s">
        <v>1867</v>
      </c>
      <c r="B619" s="4" t="s">
        <v>1392</v>
      </c>
      <c r="C619" s="4" t="s">
        <v>1508</v>
      </c>
      <c r="D619" s="4" t="s">
        <v>1867</v>
      </c>
      <c r="E619" s="4" t="s">
        <v>1867</v>
      </c>
      <c r="F619" s="4" t="s">
        <v>231</v>
      </c>
      <c r="G619" s="4" t="s">
        <v>231</v>
      </c>
      <c r="H619" s="4" t="s">
        <v>231</v>
      </c>
    </row>
    <row r="620" spans="1:8" x14ac:dyDescent="0.25">
      <c r="A620" s="4" t="s">
        <v>1868</v>
      </c>
      <c r="B620" s="4" t="s">
        <v>1456</v>
      </c>
      <c r="C620" s="4" t="s">
        <v>1508</v>
      </c>
      <c r="D620" s="4" t="s">
        <v>1868</v>
      </c>
      <c r="E620" s="4" t="s">
        <v>1868</v>
      </c>
      <c r="F620" s="4" t="s">
        <v>231</v>
      </c>
      <c r="G620" s="4" t="s">
        <v>231</v>
      </c>
      <c r="H620" s="4" t="s">
        <v>231</v>
      </c>
    </row>
    <row r="621" spans="1:8" x14ac:dyDescent="0.25">
      <c r="A621" s="4" t="s">
        <v>1869</v>
      </c>
      <c r="B621" s="4" t="s">
        <v>649</v>
      </c>
      <c r="C621" s="4" t="s">
        <v>1508</v>
      </c>
      <c r="D621" s="4" t="s">
        <v>1869</v>
      </c>
      <c r="E621" s="4" t="s">
        <v>1869</v>
      </c>
      <c r="F621" s="4" t="s">
        <v>231</v>
      </c>
      <c r="G621" s="4" t="s">
        <v>231</v>
      </c>
      <c r="H621" s="4" t="s">
        <v>231</v>
      </c>
    </row>
    <row r="622" spans="1:8" x14ac:dyDescent="0.25">
      <c r="A622" s="4" t="s">
        <v>1870</v>
      </c>
      <c r="B622" s="4" t="s">
        <v>1871</v>
      </c>
      <c r="C622" s="4" t="s">
        <v>1508</v>
      </c>
      <c r="D622" s="4" t="s">
        <v>1870</v>
      </c>
      <c r="E622" s="4" t="s">
        <v>1870</v>
      </c>
      <c r="F622" s="4" t="s">
        <v>231</v>
      </c>
      <c r="G622" s="4" t="s">
        <v>231</v>
      </c>
      <c r="H622" s="4" t="s">
        <v>231</v>
      </c>
    </row>
    <row r="623" spans="1:8" x14ac:dyDescent="0.25">
      <c r="A623" s="4" t="s">
        <v>1872</v>
      </c>
      <c r="B623" s="4" t="s">
        <v>1308</v>
      </c>
      <c r="C623" s="4" t="s">
        <v>1508</v>
      </c>
      <c r="D623" s="4" t="s">
        <v>1872</v>
      </c>
      <c r="E623" s="4" t="s">
        <v>1872</v>
      </c>
      <c r="F623" s="4" t="s">
        <v>231</v>
      </c>
      <c r="G623" s="4" t="s">
        <v>231</v>
      </c>
      <c r="H623" s="4" t="s">
        <v>231</v>
      </c>
    </row>
    <row r="624" spans="1:8" x14ac:dyDescent="0.25">
      <c r="A624" s="4" t="s">
        <v>1873</v>
      </c>
      <c r="B624" s="4" t="s">
        <v>1152</v>
      </c>
      <c r="C624" s="4" t="s">
        <v>1508</v>
      </c>
      <c r="D624" s="4" t="s">
        <v>1873</v>
      </c>
      <c r="E624" s="4" t="s">
        <v>1873</v>
      </c>
      <c r="F624" s="4" t="s">
        <v>231</v>
      </c>
      <c r="G624" s="4" t="s">
        <v>231</v>
      </c>
      <c r="H624" s="4" t="s">
        <v>231</v>
      </c>
    </row>
    <row r="625" spans="1:8" ht="30" x14ac:dyDescent="0.25">
      <c r="A625" s="4" t="s">
        <v>1874</v>
      </c>
      <c r="B625" s="4" t="s">
        <v>1156</v>
      </c>
      <c r="C625" s="4" t="s">
        <v>1508</v>
      </c>
      <c r="D625" s="4" t="s">
        <v>1874</v>
      </c>
      <c r="E625" s="4" t="s">
        <v>1874</v>
      </c>
      <c r="F625" s="4" t="s">
        <v>231</v>
      </c>
      <c r="G625" s="4" t="s">
        <v>231</v>
      </c>
      <c r="H625" s="4" t="s">
        <v>231</v>
      </c>
    </row>
    <row r="626" spans="1:8" x14ac:dyDescent="0.25">
      <c r="A626" s="4" t="s">
        <v>1875</v>
      </c>
      <c r="B626" s="4" t="s">
        <v>1312</v>
      </c>
      <c r="C626" s="4" t="s">
        <v>1508</v>
      </c>
      <c r="D626" s="4" t="s">
        <v>1875</v>
      </c>
      <c r="E626" s="4" t="s">
        <v>1875</v>
      </c>
      <c r="F626" s="4" t="s">
        <v>231</v>
      </c>
      <c r="G626" s="4" t="s">
        <v>231</v>
      </c>
      <c r="H626" s="4" t="s">
        <v>231</v>
      </c>
    </row>
    <row r="627" spans="1:8" ht="30" x14ac:dyDescent="0.25">
      <c r="A627" s="4" t="s">
        <v>1876</v>
      </c>
      <c r="B627" s="4" t="s">
        <v>1562</v>
      </c>
      <c r="C627" s="4" t="s">
        <v>1508</v>
      </c>
      <c r="D627" s="4" t="s">
        <v>1876</v>
      </c>
      <c r="E627" s="4" t="s">
        <v>1876</v>
      </c>
      <c r="F627" s="4" t="s">
        <v>231</v>
      </c>
      <c r="G627" s="4" t="s">
        <v>231</v>
      </c>
      <c r="H627" s="4" t="s">
        <v>231</v>
      </c>
    </row>
    <row r="628" spans="1:8" ht="30" x14ac:dyDescent="0.25">
      <c r="A628" s="4" t="s">
        <v>1877</v>
      </c>
      <c r="B628" s="4" t="s">
        <v>1291</v>
      </c>
      <c r="C628" s="4" t="s">
        <v>1508</v>
      </c>
      <c r="D628" s="4" t="s">
        <v>1877</v>
      </c>
      <c r="E628" s="4" t="s">
        <v>1877</v>
      </c>
      <c r="F628" s="4" t="s">
        <v>231</v>
      </c>
      <c r="G628" s="4" t="s">
        <v>231</v>
      </c>
      <c r="H628" s="4" t="s">
        <v>231</v>
      </c>
    </row>
    <row r="629" spans="1:8" x14ac:dyDescent="0.25">
      <c r="A629" s="4" t="s">
        <v>1878</v>
      </c>
      <c r="B629" s="4" t="s">
        <v>1405</v>
      </c>
      <c r="C629" s="4" t="s">
        <v>1508</v>
      </c>
      <c r="D629" s="4" t="s">
        <v>1878</v>
      </c>
      <c r="E629" s="4" t="s">
        <v>1878</v>
      </c>
      <c r="F629" s="4" t="s">
        <v>231</v>
      </c>
      <c r="G629" s="4" t="s">
        <v>231</v>
      </c>
      <c r="H629" s="4" t="s">
        <v>231</v>
      </c>
    </row>
    <row r="630" spans="1:8" ht="30" x14ac:dyDescent="0.25">
      <c r="A630" s="4" t="s">
        <v>1879</v>
      </c>
      <c r="B630" s="4" t="s">
        <v>1592</v>
      </c>
      <c r="C630" s="4" t="s">
        <v>1508</v>
      </c>
      <c r="D630" s="4" t="s">
        <v>1879</v>
      </c>
      <c r="E630" s="4" t="s">
        <v>1879</v>
      </c>
      <c r="F630" s="4" t="s">
        <v>231</v>
      </c>
      <c r="G630" s="4" t="s">
        <v>231</v>
      </c>
      <c r="H630" s="4" t="s">
        <v>231</v>
      </c>
    </row>
    <row r="631" spans="1:8" x14ac:dyDescent="0.25">
      <c r="A631" s="4" t="s">
        <v>1880</v>
      </c>
      <c r="B631" s="4" t="s">
        <v>603</v>
      </c>
      <c r="C631" s="4" t="s">
        <v>1508</v>
      </c>
      <c r="D631" s="4" t="s">
        <v>1880</v>
      </c>
      <c r="E631" s="4" t="s">
        <v>1880</v>
      </c>
      <c r="F631" s="4" t="s">
        <v>231</v>
      </c>
      <c r="G631" s="4" t="s">
        <v>231</v>
      </c>
      <c r="H631" s="4" t="s">
        <v>231</v>
      </c>
    </row>
    <row r="632" spans="1:8" x14ac:dyDescent="0.25">
      <c r="A632" s="4" t="s">
        <v>1881</v>
      </c>
      <c r="B632" s="4" t="s">
        <v>608</v>
      </c>
      <c r="C632" s="4" t="s">
        <v>1508</v>
      </c>
      <c r="D632" s="4" t="s">
        <v>1881</v>
      </c>
      <c r="E632" s="4" t="s">
        <v>1881</v>
      </c>
      <c r="F632" s="4" t="s">
        <v>231</v>
      </c>
      <c r="G632" s="4" t="s">
        <v>231</v>
      </c>
      <c r="H632" s="4" t="s">
        <v>231</v>
      </c>
    </row>
    <row r="633" spans="1:8" ht="30" x14ac:dyDescent="0.25">
      <c r="A633" s="4" t="s">
        <v>1882</v>
      </c>
      <c r="B633" s="4" t="s">
        <v>612</v>
      </c>
      <c r="C633" s="4" t="s">
        <v>1508</v>
      </c>
      <c r="D633" s="4" t="s">
        <v>1882</v>
      </c>
      <c r="E633" s="4" t="s">
        <v>1882</v>
      </c>
      <c r="F633" s="4" t="s">
        <v>231</v>
      </c>
      <c r="G633" s="4" t="s">
        <v>231</v>
      </c>
      <c r="H633" s="4" t="s">
        <v>231</v>
      </c>
    </row>
    <row r="634" spans="1:8" x14ac:dyDescent="0.25">
      <c r="A634" s="4" t="s">
        <v>1883</v>
      </c>
      <c r="B634" s="4" t="s">
        <v>1409</v>
      </c>
      <c r="C634" s="4" t="s">
        <v>1508</v>
      </c>
      <c r="D634" s="4" t="s">
        <v>1883</v>
      </c>
      <c r="E634" s="4" t="s">
        <v>1883</v>
      </c>
      <c r="F634" s="4" t="s">
        <v>231</v>
      </c>
      <c r="G634" s="4" t="s">
        <v>231</v>
      </c>
      <c r="H634" s="4" t="s">
        <v>231</v>
      </c>
    </row>
    <row r="635" spans="1:8" ht="30" x14ac:dyDescent="0.25">
      <c r="A635" s="4" t="s">
        <v>1884</v>
      </c>
      <c r="B635" s="4" t="s">
        <v>1128</v>
      </c>
      <c r="C635" s="4" t="s">
        <v>1508</v>
      </c>
      <c r="D635" s="4" t="s">
        <v>1884</v>
      </c>
      <c r="E635" s="4" t="s">
        <v>1884</v>
      </c>
      <c r="F635" s="4" t="s">
        <v>231</v>
      </c>
      <c r="G635" s="4" t="s">
        <v>231</v>
      </c>
      <c r="H635" s="4" t="s">
        <v>231</v>
      </c>
    </row>
    <row r="636" spans="1:8" x14ac:dyDescent="0.25">
      <c r="A636" s="4" t="s">
        <v>1885</v>
      </c>
      <c r="B636" s="4" t="s">
        <v>1886</v>
      </c>
      <c r="C636" s="4" t="s">
        <v>1508</v>
      </c>
      <c r="D636" s="4" t="s">
        <v>1885</v>
      </c>
      <c r="E636" s="4" t="s">
        <v>1885</v>
      </c>
      <c r="F636" s="4" t="s">
        <v>231</v>
      </c>
      <c r="G636" s="4" t="s">
        <v>231</v>
      </c>
      <c r="H636" s="4" t="s">
        <v>231</v>
      </c>
    </row>
    <row r="637" spans="1:8" x14ac:dyDescent="0.25">
      <c r="A637" s="4" t="s">
        <v>1887</v>
      </c>
      <c r="B637" s="4" t="s">
        <v>1547</v>
      </c>
      <c r="C637" s="4" t="s">
        <v>1508</v>
      </c>
      <c r="D637" s="4" t="s">
        <v>1887</v>
      </c>
      <c r="E637" s="4" t="s">
        <v>1887</v>
      </c>
      <c r="F637" s="4" t="s">
        <v>231</v>
      </c>
      <c r="G637" s="4" t="s">
        <v>231</v>
      </c>
      <c r="H637" s="4" t="s">
        <v>231</v>
      </c>
    </row>
    <row r="638" spans="1:8" x14ac:dyDescent="0.25">
      <c r="A638" s="4" t="s">
        <v>1888</v>
      </c>
      <c r="B638" s="4" t="s">
        <v>616</v>
      </c>
      <c r="C638" s="4" t="s">
        <v>1508</v>
      </c>
      <c r="D638" s="4" t="s">
        <v>1888</v>
      </c>
      <c r="E638" s="4" t="s">
        <v>1888</v>
      </c>
      <c r="F638" s="4" t="s">
        <v>231</v>
      </c>
      <c r="G638" s="4" t="s">
        <v>231</v>
      </c>
      <c r="H638" s="4" t="s">
        <v>231</v>
      </c>
    </row>
    <row r="639" spans="1:8" x14ac:dyDescent="0.25">
      <c r="A639" s="4" t="s">
        <v>1889</v>
      </c>
      <c r="B639" s="4" t="s">
        <v>1414</v>
      </c>
      <c r="C639" s="4" t="s">
        <v>1508</v>
      </c>
      <c r="D639" s="4" t="s">
        <v>1889</v>
      </c>
      <c r="E639" s="4" t="s">
        <v>1889</v>
      </c>
      <c r="F639" s="4" t="s">
        <v>231</v>
      </c>
      <c r="G639" s="4" t="s">
        <v>231</v>
      </c>
      <c r="H639" s="4" t="s">
        <v>231</v>
      </c>
    </row>
    <row r="640" spans="1:8" ht="30" x14ac:dyDescent="0.25">
      <c r="A640" s="4" t="s">
        <v>1890</v>
      </c>
      <c r="B640" s="4" t="s">
        <v>1419</v>
      </c>
      <c r="C640" s="4" t="s">
        <v>1508</v>
      </c>
      <c r="D640" s="4" t="s">
        <v>1890</v>
      </c>
      <c r="E640" s="4" t="s">
        <v>1890</v>
      </c>
      <c r="F640" s="4" t="s">
        <v>231</v>
      </c>
      <c r="G640" s="4" t="s">
        <v>231</v>
      </c>
      <c r="H640" s="4" t="s">
        <v>231</v>
      </c>
    </row>
    <row r="641" spans="1:8" x14ac:dyDescent="0.25">
      <c r="A641" s="4" t="s">
        <v>1891</v>
      </c>
      <c r="B641" s="4" t="s">
        <v>620</v>
      </c>
      <c r="C641" s="4" t="s">
        <v>1508</v>
      </c>
      <c r="D641" s="4" t="s">
        <v>1891</v>
      </c>
      <c r="E641" s="4" t="s">
        <v>1891</v>
      </c>
      <c r="F641" s="4" t="s">
        <v>231</v>
      </c>
      <c r="G641" s="4" t="s">
        <v>231</v>
      </c>
      <c r="H641" s="4" t="s">
        <v>231</v>
      </c>
    </row>
    <row r="642" spans="1:8" ht="30" x14ac:dyDescent="0.25">
      <c r="A642" s="4" t="s">
        <v>1892</v>
      </c>
      <c r="B642" s="4" t="s">
        <v>625</v>
      </c>
      <c r="C642" s="4" t="s">
        <v>1508</v>
      </c>
      <c r="D642" s="4" t="s">
        <v>1892</v>
      </c>
      <c r="E642" s="4" t="s">
        <v>1892</v>
      </c>
      <c r="F642" s="4" t="s">
        <v>231</v>
      </c>
      <c r="G642" s="4" t="s">
        <v>231</v>
      </c>
      <c r="H642" s="4" t="s">
        <v>231</v>
      </c>
    </row>
    <row r="643" spans="1:8" x14ac:dyDescent="0.25">
      <c r="A643" s="4" t="s">
        <v>1893</v>
      </c>
      <c r="B643" s="4" t="s">
        <v>891</v>
      </c>
      <c r="C643" s="4" t="s">
        <v>1508</v>
      </c>
      <c r="D643" s="4" t="s">
        <v>1893</v>
      </c>
      <c r="E643" s="4" t="s">
        <v>1893</v>
      </c>
      <c r="F643" s="4" t="s">
        <v>231</v>
      </c>
      <c r="G643" s="4" t="s">
        <v>231</v>
      </c>
      <c r="H643" s="4" t="s">
        <v>231</v>
      </c>
    </row>
    <row r="644" spans="1:8" ht="30" x14ac:dyDescent="0.25">
      <c r="A644" s="4" t="s">
        <v>1894</v>
      </c>
      <c r="B644" s="4" t="s">
        <v>1379</v>
      </c>
      <c r="C644" s="4" t="s">
        <v>1508</v>
      </c>
      <c r="D644" s="4" t="s">
        <v>1894</v>
      </c>
      <c r="E644" s="4" t="s">
        <v>1894</v>
      </c>
      <c r="F644" s="4" t="s">
        <v>231</v>
      </c>
      <c r="G644" s="4" t="s">
        <v>231</v>
      </c>
      <c r="H644" s="4" t="s">
        <v>231</v>
      </c>
    </row>
    <row r="645" spans="1:8" ht="30" x14ac:dyDescent="0.25">
      <c r="A645" s="4" t="s">
        <v>1895</v>
      </c>
      <c r="B645" s="4" t="s">
        <v>1424</v>
      </c>
      <c r="C645" s="4" t="s">
        <v>1508</v>
      </c>
      <c r="D645" s="4" t="s">
        <v>1895</v>
      </c>
      <c r="E645" s="4" t="s">
        <v>1895</v>
      </c>
      <c r="F645" s="4" t="s">
        <v>231</v>
      </c>
      <c r="G645" s="4" t="s">
        <v>231</v>
      </c>
      <c r="H645" s="4" t="s">
        <v>231</v>
      </c>
    </row>
    <row r="646" spans="1:8" x14ac:dyDescent="0.25">
      <c r="A646" s="4" t="s">
        <v>1896</v>
      </c>
      <c r="B646" s="4" t="s">
        <v>1295</v>
      </c>
      <c r="C646" s="4" t="s">
        <v>1508</v>
      </c>
      <c r="D646" s="4" t="s">
        <v>1896</v>
      </c>
      <c r="E646" s="4" t="s">
        <v>1896</v>
      </c>
      <c r="F646" s="4" t="s">
        <v>231</v>
      </c>
      <c r="G646" s="4" t="s">
        <v>231</v>
      </c>
      <c r="H646" s="4" t="s">
        <v>231</v>
      </c>
    </row>
    <row r="647" spans="1:8" ht="30" x14ac:dyDescent="0.25">
      <c r="A647" s="4" t="s">
        <v>1897</v>
      </c>
      <c r="B647" s="4" t="s">
        <v>630</v>
      </c>
      <c r="C647" s="4" t="s">
        <v>1508</v>
      </c>
      <c r="D647" s="4" t="s">
        <v>1897</v>
      </c>
      <c r="E647" s="4" t="s">
        <v>1897</v>
      </c>
      <c r="F647" s="4" t="s">
        <v>231</v>
      </c>
      <c r="G647" s="4" t="s">
        <v>231</v>
      </c>
      <c r="H647" s="4" t="s">
        <v>231</v>
      </c>
    </row>
    <row r="648" spans="1:8" ht="30" x14ac:dyDescent="0.25">
      <c r="A648" s="4" t="s">
        <v>1898</v>
      </c>
      <c r="B648" s="4" t="s">
        <v>1372</v>
      </c>
      <c r="C648" s="4" t="s">
        <v>1508</v>
      </c>
      <c r="D648" s="4" t="s">
        <v>1898</v>
      </c>
      <c r="E648" s="4" t="s">
        <v>1898</v>
      </c>
      <c r="F648" s="4" t="s">
        <v>231</v>
      </c>
      <c r="G648" s="4" t="s">
        <v>231</v>
      </c>
      <c r="H648" s="4" t="s">
        <v>231</v>
      </c>
    </row>
    <row r="649" spans="1:8" ht="30" x14ac:dyDescent="0.25">
      <c r="A649" s="4" t="s">
        <v>1899</v>
      </c>
      <c r="B649" s="4" t="s">
        <v>1571</v>
      </c>
      <c r="C649" s="4" t="s">
        <v>1508</v>
      </c>
      <c r="D649" s="4" t="s">
        <v>1899</v>
      </c>
      <c r="E649" s="4" t="s">
        <v>1899</v>
      </c>
      <c r="F649" s="4" t="s">
        <v>231</v>
      </c>
      <c r="G649" s="4" t="s">
        <v>231</v>
      </c>
      <c r="H649" s="4" t="s">
        <v>231</v>
      </c>
    </row>
    <row r="650" spans="1:8" x14ac:dyDescent="0.25">
      <c r="A650" s="4" t="s">
        <v>1900</v>
      </c>
      <c r="B650" s="4" t="s">
        <v>635</v>
      </c>
      <c r="C650" s="4" t="s">
        <v>1508</v>
      </c>
      <c r="D650" s="4" t="s">
        <v>1900</v>
      </c>
      <c r="E650" s="4" t="s">
        <v>1900</v>
      </c>
      <c r="F650" s="4" t="s">
        <v>231</v>
      </c>
      <c r="G650" s="4" t="s">
        <v>231</v>
      </c>
      <c r="H650" s="4" t="s">
        <v>231</v>
      </c>
    </row>
    <row r="651" spans="1:8" x14ac:dyDescent="0.25">
      <c r="A651" s="4" t="s">
        <v>1901</v>
      </c>
      <c r="B651" s="4" t="s">
        <v>1138</v>
      </c>
      <c r="C651" s="4" t="s">
        <v>1508</v>
      </c>
      <c r="D651" s="4" t="s">
        <v>1901</v>
      </c>
      <c r="E651" s="4" t="s">
        <v>1901</v>
      </c>
      <c r="F651" s="4" t="s">
        <v>231</v>
      </c>
      <c r="G651" s="4" t="s">
        <v>231</v>
      </c>
      <c r="H651" s="4" t="s">
        <v>231</v>
      </c>
    </row>
    <row r="652" spans="1:8" x14ac:dyDescent="0.25">
      <c r="A652" s="4" t="s">
        <v>1902</v>
      </c>
      <c r="B652" s="4" t="s">
        <v>1147</v>
      </c>
      <c r="C652" s="4" t="s">
        <v>1508</v>
      </c>
      <c r="D652" s="4" t="s">
        <v>1902</v>
      </c>
      <c r="E652" s="4" t="s">
        <v>1902</v>
      </c>
      <c r="F652" s="4" t="s">
        <v>231</v>
      </c>
      <c r="G652" s="4" t="s">
        <v>231</v>
      </c>
      <c r="H652" s="4" t="s">
        <v>231</v>
      </c>
    </row>
    <row r="653" spans="1:8" ht="30" x14ac:dyDescent="0.25">
      <c r="A653" s="4" t="s">
        <v>1903</v>
      </c>
      <c r="B653" s="4" t="s">
        <v>640</v>
      </c>
      <c r="C653" s="4" t="s">
        <v>1508</v>
      </c>
      <c r="D653" s="4" t="s">
        <v>1903</v>
      </c>
      <c r="E653" s="4" t="s">
        <v>1903</v>
      </c>
      <c r="F653" s="4" t="s">
        <v>231</v>
      </c>
      <c r="G653" s="4" t="s">
        <v>231</v>
      </c>
      <c r="H653" s="4" t="s">
        <v>231</v>
      </c>
    </row>
    <row r="654" spans="1:8" ht="30" x14ac:dyDescent="0.25">
      <c r="A654" s="4" t="s">
        <v>1904</v>
      </c>
      <c r="B654" s="4" t="s">
        <v>644</v>
      </c>
      <c r="C654" s="4" t="s">
        <v>1508</v>
      </c>
      <c r="D654" s="4" t="s">
        <v>1904</v>
      </c>
      <c r="E654" s="4" t="s">
        <v>1904</v>
      </c>
      <c r="F654" s="4" t="s">
        <v>231</v>
      </c>
      <c r="G654" s="4" t="s">
        <v>231</v>
      </c>
      <c r="H654" s="4" t="s">
        <v>231</v>
      </c>
    </row>
    <row r="655" spans="1:8" x14ac:dyDescent="0.25">
      <c r="A655" s="4" t="s">
        <v>1905</v>
      </c>
      <c r="B655" s="4" t="s">
        <v>649</v>
      </c>
      <c r="C655" s="4" t="s">
        <v>1508</v>
      </c>
      <c r="D655" s="4" t="s">
        <v>1905</v>
      </c>
      <c r="E655" s="4" t="s">
        <v>1905</v>
      </c>
      <c r="F655" s="4" t="s">
        <v>231</v>
      </c>
      <c r="G655" s="4" t="s">
        <v>231</v>
      </c>
      <c r="H655" s="4" t="s">
        <v>231</v>
      </c>
    </row>
    <row r="656" spans="1:8" x14ac:dyDescent="0.25">
      <c r="A656" s="4" t="s">
        <v>1906</v>
      </c>
      <c r="B656" s="4" t="s">
        <v>1871</v>
      </c>
      <c r="C656" s="4" t="s">
        <v>1508</v>
      </c>
      <c r="D656" s="4" t="s">
        <v>1906</v>
      </c>
      <c r="E656" s="4" t="s">
        <v>1906</v>
      </c>
      <c r="F656" s="4" t="s">
        <v>231</v>
      </c>
      <c r="G656" s="4" t="s">
        <v>231</v>
      </c>
      <c r="H656" s="4" t="s">
        <v>231</v>
      </c>
    </row>
    <row r="657" spans="1:8" x14ac:dyDescent="0.25">
      <c r="A657" s="4" t="s">
        <v>1907</v>
      </c>
      <c r="B657" s="4" t="s">
        <v>1308</v>
      </c>
      <c r="C657" s="4" t="s">
        <v>1508</v>
      </c>
      <c r="D657" s="4" t="s">
        <v>1907</v>
      </c>
      <c r="E657" s="4" t="s">
        <v>1907</v>
      </c>
      <c r="F657" s="4" t="s">
        <v>231</v>
      </c>
      <c r="G657" s="4" t="s">
        <v>231</v>
      </c>
      <c r="H657" s="4" t="s">
        <v>231</v>
      </c>
    </row>
    <row r="658" spans="1:8" ht="30" x14ac:dyDescent="0.25">
      <c r="A658" s="4" t="s">
        <v>1908</v>
      </c>
      <c r="B658" s="4" t="s">
        <v>1156</v>
      </c>
      <c r="C658" s="4" t="s">
        <v>1508</v>
      </c>
      <c r="D658" s="4" t="s">
        <v>1908</v>
      </c>
      <c r="E658" s="4" t="s">
        <v>1908</v>
      </c>
      <c r="F658" s="4" t="s">
        <v>231</v>
      </c>
      <c r="G658" s="4" t="s">
        <v>231</v>
      </c>
      <c r="H658" s="4" t="s">
        <v>231</v>
      </c>
    </row>
    <row r="659" spans="1:8" x14ac:dyDescent="0.25">
      <c r="A659" s="4" t="s">
        <v>1909</v>
      </c>
      <c r="B659" s="4" t="s">
        <v>1312</v>
      </c>
      <c r="C659" s="4" t="s">
        <v>1508</v>
      </c>
      <c r="D659" s="4" t="s">
        <v>1909</v>
      </c>
      <c r="E659" s="4" t="s">
        <v>1909</v>
      </c>
      <c r="F659" s="4" t="s">
        <v>231</v>
      </c>
      <c r="G659" s="4" t="s">
        <v>231</v>
      </c>
      <c r="H659" s="4" t="s">
        <v>231</v>
      </c>
    </row>
    <row r="660" spans="1:8" ht="30" x14ac:dyDescent="0.25">
      <c r="A660" s="4" t="s">
        <v>1910</v>
      </c>
      <c r="B660" s="4" t="s">
        <v>1429</v>
      </c>
      <c r="C660" s="4" t="s">
        <v>1508</v>
      </c>
      <c r="D660" s="4" t="s">
        <v>1910</v>
      </c>
      <c r="E660" s="4" t="s">
        <v>1910</v>
      </c>
      <c r="F660" s="4" t="s">
        <v>231</v>
      </c>
      <c r="G660" s="4" t="s">
        <v>231</v>
      </c>
      <c r="H660" s="4" t="s">
        <v>231</v>
      </c>
    </row>
    <row r="661" spans="1:8" ht="30" x14ac:dyDescent="0.25">
      <c r="A661" s="4" t="s">
        <v>1911</v>
      </c>
      <c r="B661" s="4" t="s">
        <v>658</v>
      </c>
      <c r="C661" s="4" t="s">
        <v>1508</v>
      </c>
      <c r="D661" s="4" t="s">
        <v>1911</v>
      </c>
      <c r="E661" s="4" t="s">
        <v>1911</v>
      </c>
      <c r="F661" s="4" t="s">
        <v>231</v>
      </c>
      <c r="G661" s="4" t="s">
        <v>231</v>
      </c>
      <c r="H661" s="4" t="s">
        <v>231</v>
      </c>
    </row>
    <row r="662" spans="1:8" x14ac:dyDescent="0.25">
      <c r="A662" s="4" t="s">
        <v>1912</v>
      </c>
      <c r="B662" s="4" t="s">
        <v>1160</v>
      </c>
      <c r="C662" s="4" t="s">
        <v>1508</v>
      </c>
      <c r="D662" s="4" t="s">
        <v>1912</v>
      </c>
      <c r="E662" s="4" t="s">
        <v>1912</v>
      </c>
      <c r="F662" s="4" t="s">
        <v>231</v>
      </c>
      <c r="G662" s="4" t="s">
        <v>231</v>
      </c>
      <c r="H662" s="4" t="s">
        <v>231</v>
      </c>
    </row>
    <row r="663" spans="1:8" ht="30" x14ac:dyDescent="0.25">
      <c r="A663" s="4" t="s">
        <v>1913</v>
      </c>
      <c r="B663" s="4" t="s">
        <v>1316</v>
      </c>
      <c r="C663" s="4" t="s">
        <v>1508</v>
      </c>
      <c r="D663" s="4" t="s">
        <v>1913</v>
      </c>
      <c r="E663" s="4" t="s">
        <v>1913</v>
      </c>
      <c r="F663" s="4" t="s">
        <v>231</v>
      </c>
      <c r="G663" s="4" t="s">
        <v>231</v>
      </c>
      <c r="H663" s="4" t="s">
        <v>231</v>
      </c>
    </row>
    <row r="664" spans="1:8" x14ac:dyDescent="0.25">
      <c r="A664" s="4" t="s">
        <v>1914</v>
      </c>
      <c r="B664" s="4" t="s">
        <v>670</v>
      </c>
      <c r="C664" s="4" t="s">
        <v>1508</v>
      </c>
      <c r="D664" s="4" t="s">
        <v>1914</v>
      </c>
      <c r="E664" s="4" t="s">
        <v>1914</v>
      </c>
      <c r="F664" s="4" t="s">
        <v>231</v>
      </c>
      <c r="G664" s="4" t="s">
        <v>231</v>
      </c>
      <c r="H664" s="4" t="s">
        <v>231</v>
      </c>
    </row>
    <row r="665" spans="1:8" x14ac:dyDescent="0.25">
      <c r="A665" s="4" t="s">
        <v>1915</v>
      </c>
      <c r="B665" s="4" t="s">
        <v>674</v>
      </c>
      <c r="C665" s="4" t="s">
        <v>1508</v>
      </c>
      <c r="D665" s="4" t="s">
        <v>1915</v>
      </c>
      <c r="E665" s="4" t="s">
        <v>1915</v>
      </c>
      <c r="F665" s="4" t="s">
        <v>231</v>
      </c>
      <c r="G665" s="4" t="s">
        <v>231</v>
      </c>
      <c r="H665" s="4" t="s">
        <v>231</v>
      </c>
    </row>
    <row r="666" spans="1:8" x14ac:dyDescent="0.25">
      <c r="A666" s="4" t="s">
        <v>1916</v>
      </c>
      <c r="B666" s="4" t="s">
        <v>678</v>
      </c>
      <c r="C666" s="4" t="s">
        <v>1508</v>
      </c>
      <c r="D666" s="4" t="s">
        <v>1916</v>
      </c>
      <c r="E666" s="4" t="s">
        <v>1916</v>
      </c>
      <c r="F666" s="4" t="s">
        <v>231</v>
      </c>
      <c r="G666" s="4" t="s">
        <v>231</v>
      </c>
      <c r="H666" s="4" t="s">
        <v>231</v>
      </c>
    </row>
    <row r="667" spans="1:8" x14ac:dyDescent="0.25">
      <c r="A667" s="4" t="s">
        <v>1917</v>
      </c>
      <c r="B667" s="4" t="s">
        <v>1625</v>
      </c>
      <c r="C667" s="4" t="s">
        <v>1508</v>
      </c>
      <c r="D667" s="4" t="s">
        <v>1917</v>
      </c>
      <c r="E667" s="4" t="s">
        <v>1917</v>
      </c>
      <c r="F667" s="4" t="s">
        <v>231</v>
      </c>
      <c r="G667" s="4" t="s">
        <v>231</v>
      </c>
      <c r="H667" s="4" t="s">
        <v>231</v>
      </c>
    </row>
    <row r="668" spans="1:8" x14ac:dyDescent="0.25">
      <c r="A668" s="4" t="s">
        <v>1918</v>
      </c>
      <c r="B668" s="4" t="s">
        <v>695</v>
      </c>
      <c r="C668" s="4" t="s">
        <v>1508</v>
      </c>
      <c r="D668" s="4" t="s">
        <v>1918</v>
      </c>
      <c r="E668" s="4" t="s">
        <v>1918</v>
      </c>
      <c r="F668" s="4" t="s">
        <v>231</v>
      </c>
      <c r="G668" s="4" t="s">
        <v>231</v>
      </c>
      <c r="H668" s="4" t="s">
        <v>231</v>
      </c>
    </row>
    <row r="669" spans="1:8" x14ac:dyDescent="0.25">
      <c r="A669" s="4" t="s">
        <v>1919</v>
      </c>
      <c r="B669" s="4" t="s">
        <v>700</v>
      </c>
      <c r="C669" s="4" t="s">
        <v>1508</v>
      </c>
      <c r="D669" s="4" t="s">
        <v>1919</v>
      </c>
      <c r="E669" s="4" t="s">
        <v>1919</v>
      </c>
      <c r="F669" s="4" t="s">
        <v>231</v>
      </c>
      <c r="G669" s="4" t="s">
        <v>231</v>
      </c>
      <c r="H669" s="4" t="s">
        <v>231</v>
      </c>
    </row>
    <row r="670" spans="1:8" x14ac:dyDescent="0.25">
      <c r="A670" s="4" t="s">
        <v>1920</v>
      </c>
      <c r="B670" s="4" t="s">
        <v>1433</v>
      </c>
      <c r="C670" s="4" t="s">
        <v>1508</v>
      </c>
      <c r="D670" s="4" t="s">
        <v>1920</v>
      </c>
      <c r="E670" s="4" t="s">
        <v>1920</v>
      </c>
      <c r="F670" s="4" t="s">
        <v>231</v>
      </c>
      <c r="G670" s="4" t="s">
        <v>231</v>
      </c>
      <c r="H670" s="4" t="s">
        <v>231</v>
      </c>
    </row>
    <row r="671" spans="1:8" x14ac:dyDescent="0.25">
      <c r="A671" s="4" t="s">
        <v>1921</v>
      </c>
      <c r="B671" s="4" t="s">
        <v>1320</v>
      </c>
      <c r="C671" s="4" t="s">
        <v>1508</v>
      </c>
      <c r="D671" s="4" t="s">
        <v>1921</v>
      </c>
      <c r="E671" s="4" t="s">
        <v>1921</v>
      </c>
      <c r="F671" s="4" t="s">
        <v>231</v>
      </c>
      <c r="G671" s="4" t="s">
        <v>231</v>
      </c>
      <c r="H671" s="4" t="s">
        <v>231</v>
      </c>
    </row>
    <row r="672" spans="1:8" x14ac:dyDescent="0.25">
      <c r="A672" s="4" t="s">
        <v>1922</v>
      </c>
      <c r="B672" s="4" t="s">
        <v>1324</v>
      </c>
      <c r="C672" s="4" t="s">
        <v>1508</v>
      </c>
      <c r="D672" s="4" t="s">
        <v>1922</v>
      </c>
      <c r="E672" s="4" t="s">
        <v>1922</v>
      </c>
      <c r="F672" s="4" t="s">
        <v>231</v>
      </c>
      <c r="G672" s="4" t="s">
        <v>231</v>
      </c>
      <c r="H672" s="4" t="s">
        <v>231</v>
      </c>
    </row>
    <row r="673" spans="1:8" ht="30" x14ac:dyDescent="0.25">
      <c r="A673" s="4" t="s">
        <v>1923</v>
      </c>
      <c r="B673" s="4" t="s">
        <v>704</v>
      </c>
      <c r="C673" s="4" t="s">
        <v>1508</v>
      </c>
      <c r="D673" s="4" t="s">
        <v>1923</v>
      </c>
      <c r="E673" s="4" t="s">
        <v>1923</v>
      </c>
      <c r="F673" s="4" t="s">
        <v>231</v>
      </c>
      <c r="G673" s="4" t="s">
        <v>231</v>
      </c>
      <c r="H673" s="4" t="s">
        <v>231</v>
      </c>
    </row>
    <row r="674" spans="1:8" x14ac:dyDescent="0.25">
      <c r="A674" s="4" t="s">
        <v>1924</v>
      </c>
      <c r="B674" s="4" t="s">
        <v>1438</v>
      </c>
      <c r="C674" s="4" t="s">
        <v>1508</v>
      </c>
      <c r="D674" s="4" t="s">
        <v>1924</v>
      </c>
      <c r="E674" s="4" t="s">
        <v>1924</v>
      </c>
      <c r="F674" s="4" t="s">
        <v>231</v>
      </c>
      <c r="G674" s="4" t="s">
        <v>231</v>
      </c>
      <c r="H674" s="4" t="s">
        <v>231</v>
      </c>
    </row>
    <row r="675" spans="1:8" x14ac:dyDescent="0.25">
      <c r="A675" s="4" t="s">
        <v>1925</v>
      </c>
      <c r="B675" s="4" t="s">
        <v>1328</v>
      </c>
      <c r="C675" s="4" t="s">
        <v>1508</v>
      </c>
      <c r="D675" s="4" t="s">
        <v>1925</v>
      </c>
      <c r="E675" s="4" t="s">
        <v>1925</v>
      </c>
      <c r="F675" s="4" t="s">
        <v>231</v>
      </c>
      <c r="G675" s="4" t="s">
        <v>231</v>
      </c>
      <c r="H675" s="4" t="s">
        <v>231</v>
      </c>
    </row>
    <row r="676" spans="1:8" ht="30" x14ac:dyDescent="0.25">
      <c r="A676" s="4" t="s">
        <v>1926</v>
      </c>
      <c r="B676" s="4" t="s">
        <v>1794</v>
      </c>
      <c r="C676" s="4" t="s">
        <v>1508</v>
      </c>
      <c r="D676" s="4" t="s">
        <v>1926</v>
      </c>
      <c r="E676" s="4" t="s">
        <v>1926</v>
      </c>
      <c r="F676" s="4" t="s">
        <v>231</v>
      </c>
      <c r="G676" s="4" t="s">
        <v>231</v>
      </c>
      <c r="H676" s="4" t="s">
        <v>231</v>
      </c>
    </row>
    <row r="677" spans="1:8" ht="30" x14ac:dyDescent="0.25">
      <c r="A677" s="4" t="s">
        <v>1927</v>
      </c>
      <c r="B677" s="4" t="s">
        <v>716</v>
      </c>
      <c r="C677" s="4" t="s">
        <v>1508</v>
      </c>
      <c r="D677" s="4" t="s">
        <v>1927</v>
      </c>
      <c r="E677" s="4" t="s">
        <v>1927</v>
      </c>
      <c r="F677" s="4" t="s">
        <v>231</v>
      </c>
      <c r="G677" s="4" t="s">
        <v>231</v>
      </c>
      <c r="H677" s="4" t="s">
        <v>231</v>
      </c>
    </row>
    <row r="678" spans="1:8" ht="30" x14ac:dyDescent="0.25">
      <c r="A678" s="4" t="s">
        <v>1928</v>
      </c>
      <c r="B678" s="4" t="s">
        <v>445</v>
      </c>
      <c r="C678" s="4" t="s">
        <v>1508</v>
      </c>
      <c r="D678" s="4" t="s">
        <v>1928</v>
      </c>
      <c r="E678" s="4" t="s">
        <v>1928</v>
      </c>
      <c r="F678" s="4" t="s">
        <v>231</v>
      </c>
      <c r="G678" s="4" t="s">
        <v>231</v>
      </c>
      <c r="H678" s="4" t="s">
        <v>231</v>
      </c>
    </row>
    <row r="679" spans="1:8" x14ac:dyDescent="0.25">
      <c r="A679" s="4" t="s">
        <v>1929</v>
      </c>
      <c r="B679" s="4" t="s">
        <v>726</v>
      </c>
      <c r="C679" s="4" t="s">
        <v>1508</v>
      </c>
      <c r="D679" s="4" t="s">
        <v>1929</v>
      </c>
      <c r="E679" s="4" t="s">
        <v>1929</v>
      </c>
      <c r="F679" s="4" t="s">
        <v>231</v>
      </c>
      <c r="G679" s="4" t="s">
        <v>231</v>
      </c>
      <c r="H679" s="4" t="s">
        <v>231</v>
      </c>
    </row>
    <row r="680" spans="1:8" ht="30" x14ac:dyDescent="0.25">
      <c r="A680" s="4" t="s">
        <v>1930</v>
      </c>
      <c r="B680" s="4" t="s">
        <v>1332</v>
      </c>
      <c r="C680" s="4" t="s">
        <v>1508</v>
      </c>
      <c r="D680" s="4" t="s">
        <v>1930</v>
      </c>
      <c r="E680" s="4" t="s">
        <v>1930</v>
      </c>
      <c r="F680" s="4" t="s">
        <v>231</v>
      </c>
      <c r="G680" s="4" t="s">
        <v>231</v>
      </c>
      <c r="H680" s="4" t="s">
        <v>231</v>
      </c>
    </row>
    <row r="681" spans="1:8" ht="30" x14ac:dyDescent="0.25">
      <c r="A681" s="4" t="s">
        <v>1931</v>
      </c>
      <c r="B681" s="4" t="s">
        <v>1171</v>
      </c>
      <c r="C681" s="4" t="s">
        <v>1508</v>
      </c>
      <c r="D681" s="4" t="s">
        <v>1931</v>
      </c>
      <c r="E681" s="4" t="s">
        <v>1931</v>
      </c>
      <c r="F681" s="4" t="s">
        <v>231</v>
      </c>
      <c r="G681" s="4" t="s">
        <v>231</v>
      </c>
      <c r="H681" s="4" t="s">
        <v>231</v>
      </c>
    </row>
    <row r="682" spans="1:8" x14ac:dyDescent="0.25">
      <c r="A682" s="4" t="s">
        <v>1932</v>
      </c>
      <c r="B682" s="4" t="s">
        <v>731</v>
      </c>
      <c r="C682" s="4" t="s">
        <v>1508</v>
      </c>
      <c r="D682" s="4" t="s">
        <v>1932</v>
      </c>
      <c r="E682" s="4" t="s">
        <v>1932</v>
      </c>
      <c r="F682" s="4" t="s">
        <v>231</v>
      </c>
      <c r="G682" s="4" t="s">
        <v>231</v>
      </c>
      <c r="H682" s="4" t="s">
        <v>231</v>
      </c>
    </row>
    <row r="683" spans="1:8" x14ac:dyDescent="0.25">
      <c r="A683" s="4" t="s">
        <v>1933</v>
      </c>
      <c r="B683" s="4" t="s">
        <v>1336</v>
      </c>
      <c r="C683" s="4" t="s">
        <v>1508</v>
      </c>
      <c r="D683" s="4" t="s">
        <v>1933</v>
      </c>
      <c r="E683" s="4" t="s">
        <v>1933</v>
      </c>
      <c r="F683" s="4" t="s">
        <v>231</v>
      </c>
      <c r="G683" s="4" t="s">
        <v>231</v>
      </c>
      <c r="H683" s="4" t="s">
        <v>231</v>
      </c>
    </row>
    <row r="684" spans="1:8" ht="30" x14ac:dyDescent="0.25">
      <c r="A684" s="4" t="s">
        <v>1934</v>
      </c>
      <c r="B684" s="4" t="s">
        <v>943</v>
      </c>
      <c r="C684" s="4" t="s">
        <v>1508</v>
      </c>
      <c r="D684" s="4" t="s">
        <v>1934</v>
      </c>
      <c r="E684" s="4" t="s">
        <v>1934</v>
      </c>
      <c r="F684" s="4" t="s">
        <v>231</v>
      </c>
      <c r="G684" s="4" t="s">
        <v>231</v>
      </c>
      <c r="H684" s="4" t="s">
        <v>231</v>
      </c>
    </row>
    <row r="685" spans="1:8" x14ac:dyDescent="0.25">
      <c r="A685" s="4" t="s">
        <v>1935</v>
      </c>
      <c r="B685" s="4" t="s">
        <v>1175</v>
      </c>
      <c r="C685" s="4" t="s">
        <v>1508</v>
      </c>
      <c r="D685" s="4" t="s">
        <v>1935</v>
      </c>
      <c r="E685" s="4" t="s">
        <v>1935</v>
      </c>
      <c r="F685" s="4" t="s">
        <v>231</v>
      </c>
      <c r="G685" s="4" t="s">
        <v>231</v>
      </c>
      <c r="H685" s="4" t="s">
        <v>231</v>
      </c>
    </row>
    <row r="686" spans="1:8" ht="30" x14ac:dyDescent="0.25">
      <c r="A686" s="4" t="s">
        <v>1936</v>
      </c>
      <c r="B686" s="4" t="s">
        <v>1675</v>
      </c>
      <c r="C686" s="4" t="s">
        <v>1508</v>
      </c>
      <c r="D686" s="4" t="s">
        <v>1936</v>
      </c>
      <c r="E686" s="4" t="s">
        <v>1936</v>
      </c>
      <c r="F686" s="4" t="s">
        <v>231</v>
      </c>
      <c r="G686" s="4" t="s">
        <v>231</v>
      </c>
      <c r="H686" s="4" t="s">
        <v>231</v>
      </c>
    </row>
    <row r="687" spans="1:8" x14ac:dyDescent="0.25">
      <c r="A687" s="4" t="s">
        <v>1937</v>
      </c>
      <c r="B687" s="4" t="s">
        <v>1678</v>
      </c>
      <c r="C687" s="4" t="s">
        <v>1508</v>
      </c>
      <c r="D687" s="4" t="s">
        <v>1937</v>
      </c>
      <c r="E687" s="4" t="s">
        <v>1937</v>
      </c>
      <c r="F687" s="4" t="s">
        <v>231</v>
      </c>
      <c r="G687" s="4" t="s">
        <v>231</v>
      </c>
      <c r="H687" s="4" t="s">
        <v>231</v>
      </c>
    </row>
    <row r="688" spans="1:8" x14ac:dyDescent="0.25">
      <c r="A688" s="4" t="s">
        <v>1938</v>
      </c>
      <c r="B688" s="4" t="s">
        <v>739</v>
      </c>
      <c r="C688" s="4" t="s">
        <v>1508</v>
      </c>
      <c r="D688" s="4" t="s">
        <v>1938</v>
      </c>
      <c r="E688" s="4" t="s">
        <v>1938</v>
      </c>
      <c r="F688" s="4" t="s">
        <v>231</v>
      </c>
      <c r="G688" s="4" t="s">
        <v>231</v>
      </c>
      <c r="H688" s="4" t="s">
        <v>231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Sheet1</vt:lpstr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Luis Filipe de Paula Kopp</cp:lastModifiedBy>
  <dcterms:created xsi:type="dcterms:W3CDTF">2023-05-25T19:52:46Z</dcterms:created>
  <dcterms:modified xsi:type="dcterms:W3CDTF">2023-05-25T20:34:29Z</dcterms:modified>
</cp:coreProperties>
</file>