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edsonperez/desarrollo/agente_ia/2. Plantilla/"/>
    </mc:Choice>
  </mc:AlternateContent>
  <xr:revisionPtr revIDLastSave="0" documentId="13_ncr:1_{C1816747-2B87-D545-83C0-65C2B50946A5}" xr6:coauthVersionLast="47" xr6:coauthVersionMax="47" xr10:uidLastSave="{00000000-0000-0000-0000-000000000000}"/>
  <bookViews>
    <workbookView xWindow="15620" yWindow="600" windowWidth="17980" windowHeight="20400" xr2:uid="{80035157-23C0-6D4B-8A60-563D819F2433}"/>
  </bookViews>
  <sheets>
    <sheet name="Formulario aplicacion" sheetId="1" r:id="rId1"/>
    <sheet name="Factores por esquema" sheetId="2" r:id="rId2"/>
    <sheet name="Transferencias o seguimiento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/>
  <c r="D22" i="1" a="1"/>
  <c r="D22" i="1" s="1"/>
  <c r="E29" i="1"/>
  <c r="E28" i="1"/>
  <c r="E27" i="1"/>
  <c r="E26" i="1"/>
  <c r="E25" i="1"/>
  <c r="E24" i="1"/>
  <c r="E23" i="1"/>
  <c r="E22" i="1"/>
  <c r="E37" i="1"/>
  <c r="E36" i="1"/>
  <c r="E35" i="1"/>
  <c r="E34" i="1"/>
  <c r="E33" i="1"/>
  <c r="E41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/>
  </authors>
  <commentList>
    <comment ref="A6" authorId="0" shapeId="0" xr:uid="{8DA37D9B-B986-CE4A-8E3F-3EB26F620CDC}">
      <text>
        <r>
          <rPr>
            <sz val="10"/>
            <color rgb="FF000000"/>
            <rFont val="Aptos Narrow"/>
            <scheme val="minor"/>
          </rPr>
          <t xml:space="preserve">Perú: RUC 
</t>
        </r>
        <r>
          <rPr>
            <sz val="10"/>
            <color rgb="FF000000"/>
            <rFont val="Aptos Narrow"/>
            <scheme val="minor"/>
          </rPr>
          <t xml:space="preserve">Chile: e-RUT
</t>
        </r>
        <r>
          <rPr>
            <sz val="10"/>
            <color rgb="FF000000"/>
            <rFont val="Aptos Narrow"/>
            <scheme val="minor"/>
          </rPr>
          <t xml:space="preserve">Colombia: RUC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7" authorId="0" shapeId="0" xr:uid="{43D3E9AA-B7A0-374B-9F45-8BB96FCD9688}">
      <text>
        <r>
          <rPr>
            <sz val="10"/>
            <color rgb="FF000000"/>
            <rFont val="Aptos Narrow"/>
          </rPr>
          <t xml:space="preserve">Esta es 
</t>
        </r>
        <r>
          <rPr>
            <sz val="10"/>
            <color rgb="FF000000"/>
            <rFont val="Aptos Narrow"/>
          </rPr>
          <t xml:space="preserve">la dirección principal asociada a la certificación a otorgar (si aplica)
</t>
        </r>
      </text>
    </comment>
    <comment ref="A8" authorId="0" shapeId="0" xr:uid="{BD18C195-A113-B349-814C-9A71F863EAEB}">
      <text>
        <r>
          <rPr>
            <sz val="10"/>
            <color rgb="FF000000"/>
            <rFont val="Aptos Narrow"/>
          </rPr>
          <t xml:space="preserve">Esta es 
</t>
        </r>
        <r>
          <rPr>
            <sz val="10"/>
            <color rgb="FF000000"/>
            <rFont val="Aptos Narrow"/>
          </rPr>
          <t xml:space="preserve">la dirección principal asociada a la certificación a otorgar (si aplica)
</t>
        </r>
      </text>
    </comment>
    <comment ref="D10" authorId="0" shapeId="0" xr:uid="{D7B49506-94FE-7E44-AF41-204D30B72A59}">
      <text>
        <r>
          <rPr>
            <sz val="18"/>
            <color rgb="FF000000"/>
            <rFont val="Aptos Narrow"/>
          </rPr>
          <t>Incluye costumbres culturales; forma de saludo, horas de descanso entre otros que son propios de la etiqueta de cada organización</t>
        </r>
        <r>
          <rPr>
            <sz val="10"/>
            <color rgb="FF000000"/>
            <rFont val="Aptos Narrow"/>
          </rPr>
          <t xml:space="preserve">
</t>
        </r>
      </text>
    </comment>
    <comment ref="A16" authorId="1" shapeId="0" xr:uid="{87DB7645-19D5-8145-AC93-C322E02B0DFE}">
      <text>
        <r>
          <rPr>
            <sz val="11"/>
            <color rgb="FF000000"/>
            <rFont val="Calibri"/>
            <family val="2"/>
          </rPr>
          <t>Ingrese el alcance de certificación de su SG - Sistema de Gestión.</t>
        </r>
      </text>
    </comment>
    <comment ref="A17" authorId="1" shapeId="0" xr:uid="{5551124A-E409-D746-AC85-8D0B5D7C1160}">
      <text>
        <r>
          <rPr>
            <sz val="11"/>
            <color rgb="FF000000"/>
            <rFont val="Calibri"/>
            <family val="2"/>
          </rPr>
          <t>Ingrese el alcance de certificación de su SG - Sistema de Gestión.</t>
        </r>
      </text>
    </comment>
    <comment ref="A21" authorId="1" shapeId="0" xr:uid="{1BEC9D03-D6B6-7345-99EA-D3C30374A510}">
      <text>
        <r>
          <rPr>
            <sz val="11"/>
            <color rgb="FF000000"/>
            <rFont val="Aptos Narrow"/>
            <family val="2"/>
          </rPr>
          <t>Indique los procesos de su organización (generalmente se identifican en un mapa de procesos). Estos procesos deben estar incluidos dentro del alcance de certificación de su sistema de gestión.</t>
        </r>
      </text>
    </comment>
    <comment ref="B21" authorId="1" shapeId="0" xr:uid="{109E51D3-AC86-404E-BC6A-22522EDCE6F4}">
      <text>
        <r>
          <rPr>
            <sz val="11"/>
            <color rgb="FF000000"/>
            <rFont val="Aptos Narrow"/>
            <family val="2"/>
          </rPr>
          <t xml:space="preserve">Proceso administrativo. Ejemplo: Dirección administrativa, recursos humanos, mantenimiento, finanzas.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Proceso operativo. Aquellos son parte del core del negocio. Ejemplo: en una empresa de construcción el proceso "ejecución de obras". En estos procesos suelen varios trabajadores en un mismo cargo.(operarios).</t>
        </r>
      </text>
    </comment>
    <comment ref="D21" authorId="1" shapeId="0" xr:uid="{C99535A0-1F54-874C-85A9-55689AE35C8C}">
      <text>
        <r>
          <rPr>
            <sz val="11"/>
            <color rgb="FF000000"/>
            <rFont val="Aptos Narrow"/>
            <family val="2"/>
          </rPr>
          <t>Las tareas repetitivas son aquellas en las que una acción se repite de la misma manera numerosas veces a lo largo de la jornada laboral.</t>
        </r>
      </text>
    </comment>
    <comment ref="A31" authorId="0" shapeId="0" xr:uid="{FEEB9411-BFA5-8846-820B-405F2B6BC05A}">
      <text>
        <r>
          <rPr>
            <sz val="10"/>
            <color rgb="FF000000"/>
            <rFont val="Aptos Narrow"/>
          </rPr>
          <t xml:space="preserve">Mencione los lugares y el número de personal en cada uno de ellos. Considere el personal involucrado en cada Sistema de Gestión, incluyendo personal administrativo como de RRHH, Compras, TI, Almacén, etc.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2" authorId="1" shapeId="0" xr:uid="{4A70535D-A488-A447-9A03-F0FC9041356B}">
      <text>
        <r>
          <rPr>
            <sz val="11"/>
            <color rgb="FF000000"/>
            <rFont val="Aptos Narrow"/>
            <family val="2"/>
          </rPr>
          <t>Indique los procesos de su organización (generalmente se identifican en un mapa de procesos). Estos procesos deben estar incluidos dentro del alcance de certificación de su sistema de gestión.</t>
        </r>
      </text>
    </comment>
    <comment ref="B32" authorId="1" shapeId="0" xr:uid="{EC2E992E-FA3B-234F-B856-A5DB2AFBA53A}">
      <text>
        <r>
          <rPr>
            <sz val="11"/>
            <color rgb="FF000000"/>
            <rFont val="Aptos Narrow"/>
            <family val="2"/>
          </rPr>
          <t xml:space="preserve">Proceso administrativo. Ejemplo: Dirección administrativa, recursos humanos, mantenimiento, finanzas.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Proceso operativo. Aquellos son parte del core del negocio. Ejemplo: en una empresa de construcción el proceso "ejecución de obras". En estos procesos suelen varios trabajadores en un mismo cargo.(operarios).</t>
        </r>
      </text>
    </comment>
    <comment ref="D32" authorId="1" shapeId="0" xr:uid="{06833E98-F766-5B43-A26A-1A0A503F911B}">
      <text>
        <r>
          <rPr>
            <sz val="11"/>
            <color rgb="FF000000"/>
            <rFont val="Aptos Narrow"/>
            <family val="2"/>
          </rPr>
          <t>Las tareas repetitivas son aquellas en las que una acción se repite de la misma manera numerosas veces a lo largo de la jornada laboral.</t>
        </r>
      </text>
    </comment>
    <comment ref="A48" authorId="1" shapeId="0" xr:uid="{2659F224-EA42-6842-846C-EB3B48C13F3E}">
      <text>
        <r>
          <rPr>
            <sz val="11"/>
            <color rgb="FF000000"/>
            <rFont val="Aptos Narrow"/>
            <family val="2"/>
          </rPr>
          <t>Indique en qué fecha desea realizar la Auditoria.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</authors>
  <commentList>
    <comment ref="B7" authorId="0" shapeId="0" xr:uid="{058F42DE-8676-4FD8-9786-80721216813D}">
      <text>
        <r>
          <rPr>
            <b/>
            <sz val="9"/>
            <color rgb="FF000000"/>
            <rFont val="Tahoma"/>
            <family val="2"/>
          </rPr>
          <t xml:space="preserve">Ejemplo de actividades: Industria alimentaria, construcción, medicinas, aeronáutica, energía 
</t>
        </r>
        <r>
          <rPr>
            <b/>
            <sz val="9"/>
            <color rgb="FF000000"/>
            <rFont val="Tahoma"/>
            <family val="2"/>
          </rPr>
          <t>nuclear, etc.</t>
        </r>
      </text>
    </comment>
    <comment ref="B13" authorId="0" shapeId="0" xr:uid="{0464F861-3421-4043-A673-05AAC746AF9C}">
      <text>
        <r>
          <rPr>
            <b/>
            <sz val="9"/>
            <color rgb="FF000000"/>
            <rFont val="Tahoma"/>
            <family val="2"/>
          </rPr>
          <t xml:space="preserve">Detalle si tiene certificado de alguna otra norma por ICO
</t>
        </r>
      </text>
    </comment>
    <comment ref="B16" authorId="1" shapeId="0" xr:uid="{00000000-0006-0000-0100-00000F000000}">
      <text>
        <r>
          <rPr>
            <sz val="11"/>
            <color rgb="FF000000"/>
            <rFont val="Calibri"/>
            <family val="2"/>
          </rPr>
          <t xml:space="preserve">Ej (choferes, vendedores, personal de servicio)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<sst xmlns="http://schemas.openxmlformats.org/spreadsheetml/2006/main" count="251" uniqueCount="189">
  <si>
    <t>Código del documento:</t>
  </si>
  <si>
    <t>ICO-FO-04</t>
  </si>
  <si>
    <t>Versión:</t>
  </si>
  <si>
    <t>DETALLES DE LA COMPAÑÍA</t>
  </si>
  <si>
    <t>PROGRAMA DE CERTIFICACIÓN REQUERIDO</t>
  </si>
  <si>
    <t xml:space="preserve">Seguimiento 1 </t>
  </si>
  <si>
    <t xml:space="preserve">Detalle en caso de tener "no aplicabilidad" en el alcance				</t>
  </si>
  <si>
    <t>Mencione si existen consultores involucrados</t>
  </si>
  <si>
    <t>Nombre de los procesos de la empresa</t>
  </si>
  <si>
    <t>TOTAL</t>
  </si>
  <si>
    <t>Administrativo</t>
  </si>
  <si>
    <t>Operativo</t>
  </si>
  <si>
    <t xml:space="preserve">Tipo de proceso </t>
  </si>
  <si>
    <t>Cargo</t>
  </si>
  <si>
    <t>Norma o estandar:</t>
  </si>
  <si>
    <t>SISTEMA DE GESTION</t>
  </si>
  <si>
    <t>Certificación inicial</t>
  </si>
  <si>
    <t>Re-certificación</t>
  </si>
  <si>
    <t>Ampliación de alcance</t>
  </si>
  <si>
    <t>Auditoría especial</t>
  </si>
  <si>
    <t>ISO 9001:CALIDAD</t>
  </si>
  <si>
    <t>ISO 14001:AMBIENTAL</t>
  </si>
  <si>
    <t>ISO 37001:ANTISOBORNO</t>
  </si>
  <si>
    <t>¿Este personal ejecuta actividades repetitivas?</t>
  </si>
  <si>
    <t>Direcciones adicionales</t>
  </si>
  <si>
    <t>INFORMACIÓN GENERAL</t>
  </si>
  <si>
    <t>Factores que influyen en el proceso de certificación de la organización</t>
  </si>
  <si>
    <t>a) Logística complicada (que involucren más de una ubicación donde se lleve a cabo el trabajo)</t>
  </si>
  <si>
    <t>Sin responder</t>
  </si>
  <si>
    <t>Sí (especificar):</t>
  </si>
  <si>
    <t>No</t>
  </si>
  <si>
    <t>Subcontrataciones relevantes:</t>
  </si>
  <si>
    <t xml:space="preserve">Inicial
 </t>
  </si>
  <si>
    <t>Totalmente Implementado</t>
  </si>
  <si>
    <t xml:space="preserve">Parcialmente implementado
 </t>
  </si>
  <si>
    <t>Revisión por la dirección / por la Función de cumplimiento Realizadas</t>
  </si>
  <si>
    <t>Factores de nivel de integración</t>
  </si>
  <si>
    <t>¿Es un sistema de gestión completamente integrado?</t>
  </si>
  <si>
    <t>Fecha del formulario</t>
  </si>
  <si>
    <t>Fecha requerida para el servicio:</t>
  </si>
  <si>
    <t>Especificar):</t>
  </si>
  <si>
    <t>SOBRE EL SERVICIO</t>
  </si>
  <si>
    <t xml:space="preserve">Firma del solicitante: </t>
  </si>
  <si>
    <t>Dirección principal (dirección fiscal)</t>
  </si>
  <si>
    <t>Correo electrónico</t>
  </si>
  <si>
    <t>Alcance de la Certificación:</t>
  </si>
  <si>
    <t>Uso de Software o tecnologías específicas:</t>
  </si>
  <si>
    <t>Nivel de madurez del sistema:</t>
  </si>
  <si>
    <t>Auditorías internas realizadas</t>
  </si>
  <si>
    <t>ISO 9001 - ISO 37001</t>
  </si>
  <si>
    <t>ISO 14001</t>
  </si>
  <si>
    <t>ISO 45001</t>
  </si>
  <si>
    <t>b) Idioma (en caso de que se requiera intérprete)</t>
  </si>
  <si>
    <t>c) Sitio muy grande para el número de personal (ejem: un bosque, campo, entre otros)</t>
  </si>
  <si>
    <t>d) Alto grado de regulaciones</t>
  </si>
  <si>
    <t>e) Procesos complejos o un número alto de actividades únicas.</t>
  </si>
  <si>
    <t>f) Actividades que requieren visitar instalaciones temporales. (sitios que formen parte del alcance de certificación)</t>
  </si>
  <si>
    <t xml:space="preserve">g) Procesos o funciones subcontratados. </t>
  </si>
  <si>
    <t>h) Instalaciones muy pequeñas para el número de personal</t>
  </si>
  <si>
    <t>i) Madurez del sistema de gestión (considerar un SG maduro: mayor a 9 meses implementado)</t>
  </si>
  <si>
    <t>j) Ha sido anteriormente certificado por ICOCERT, para el caso de SST considere de existir alguna otra certificación voluntaria.</t>
  </si>
  <si>
    <t>k) Ha sido anteriormente certificado por otro esquema de terceros</t>
  </si>
  <si>
    <t>l) Alto nivel de automatización</t>
  </si>
  <si>
    <t>m) Cuenta con personas que laboren  “fuera de las instalaciones”.</t>
  </si>
  <si>
    <t>n) La organización o los representantes se encuentran o han estado involucrados en algún proceso de investigación de actos de soborno / cohecho</t>
  </si>
  <si>
    <t>Completar solo si solicita Certificar ISO 14001, Sistemas de Gestión del Medio Ambiente</t>
  </si>
  <si>
    <t>ñ) La organización ha recibido opiniones de las partes interesadas</t>
  </si>
  <si>
    <t>o) La organización ha identificado aspectos ambientales indirectos significativos, propio de sus operaciones</t>
  </si>
  <si>
    <t>p) La sede de sus operaciones se encuentra en una zona átipica, a la del sector</t>
  </si>
  <si>
    <t>q) Aspectos ambientales o condiciones reguladas adicionales o inusuales para el sector</t>
  </si>
  <si>
    <t>r) Riesgos de accidentes e impactos ambientales que surjan o puedan surgir como consecuencia de incidentes, accidentes y posibles situaciones de emergencia, problemas ambientales previos a los que la organización haya contribuido.</t>
  </si>
  <si>
    <t>Completar solo si solicita Certificar ISO 45001 Sistemas de Gestión de la Seguridad y Salud en el Trabajo</t>
  </si>
  <si>
    <t>q) Tasa de accidentes y enfermedades profesionales superior a la media del sector empresarial</t>
  </si>
  <si>
    <t>r) La organización ha recibido opiniones de las partes interesadas</t>
  </si>
  <si>
    <t>s) Dentro de las instalaciones, se encuentra público presente (personal ajeno a las operaciones de la empresa, ejem: hospitales, aeropuertos, empresas de servicio, etc)</t>
  </si>
  <si>
    <t>t) La organización está enfrentando un procedimiento legal relacionado a la SST (dependiendo de la severidad y el impacto del riesgo involucrado).</t>
  </si>
  <si>
    <t>u) La gran presencia temporal de muchas empresas de (sub)contratistas y sus empleados, lo que provoca un aumento de la complejidad o de los riesgos de SST (por ejemplo, cierres periódicos o cambios en las refinerías, plantas químicas, plantas de fabricación de acero y otros grandes complejos industriales.),</t>
  </si>
  <si>
    <t>v) Almacenan o contienen sustancias peligrosas en cantidades que expongan a una planta o fábrica; a un riesgo de accidente industrial mayor.</t>
  </si>
  <si>
    <t>w) Cuenta con Certificación en SST (otra certificación reglamentaria o necesaria. Ejem: Auditoría Sunafil, auditoría MINTRA, entre otros.</t>
  </si>
  <si>
    <t>y). Organización con sitios incluidos en el alcance en otros países aparte del país de origen (si la legislación y el idioma no son bien conocidos).</t>
  </si>
  <si>
    <t>ñ) Un conjunto integrado de documentación, incluyendo sus instructivos de trabajo, desarrollados a un buen nivel, según proceda</t>
  </si>
  <si>
    <t>o)  Revisión de la gestión, que tengan en cuenta la estrategia global de negocio y su plan</t>
  </si>
  <si>
    <t>p) Un enfoque integrado de las auditorías interna</t>
  </si>
  <si>
    <t>q) Un enfoque integrado de la política y los objetivos</t>
  </si>
  <si>
    <t>r) Un enfoque integrado de los procesos de los sistemas</t>
  </si>
  <si>
    <t>s) Un enfoque integrado de mecanismos de mejora, (acción correctiva y preventiva, la medición y la mejora continua)</t>
  </si>
  <si>
    <t>t)  Apoyo a la gestión integrada y responsabilidades</t>
  </si>
  <si>
    <t>Texto del cliente (si aplica)</t>
  </si>
  <si>
    <t>NO</t>
  </si>
  <si>
    <t>v) El cliente no es "Responsable del diseño" o de otros elementos de la norma que no esten cubiertos en el alcance (solo SGC) , (Indique quien es el responsable del diseño o de otros elementos</t>
  </si>
  <si>
    <t>Informe de la última auditoría de Certificación</t>
  </si>
  <si>
    <t>Planes de acción y estado de no conformidades</t>
  </si>
  <si>
    <t>Copia del certificado del Organismo de Certificación vigente</t>
  </si>
  <si>
    <t>Quejas y acciones correctas (de presentarse)</t>
  </si>
  <si>
    <t>Fecha de expiración de la certificación existente</t>
  </si>
  <si>
    <t>Frecuencia actual de los seguimientos (Anual / Semestral):</t>
  </si>
  <si>
    <t xml:space="preserve">¿Tiene no conformidades mayores en su última auditoría? </t>
  </si>
  <si>
    <t xml:space="preserve">¿Tiene no conformidades menores en su última auditoría? </t>
  </si>
  <si>
    <t xml:space="preserve">Indique el motivo de la Transferencia	</t>
  </si>
  <si>
    <t xml:space="preserve">REQUISITOS APLICABLES SOLO PARA LA TRANSFERENCIA DE LA CERTIFICACIÓN (Llenar solo si aplica) "Remitir los siguientes documentos y completar según corresponda - Remitir los siguientes documentos y completar según corresponda	</t>
  </si>
  <si>
    <r>
      <t xml:space="preserve">IMPORTANTE: La información brindada en el presente Formulario, tiene carácter de </t>
    </r>
    <r>
      <rPr>
        <b/>
        <i/>
        <sz val="11"/>
        <color theme="1"/>
        <rFont val="Calibri"/>
        <family val="2"/>
      </rPr>
      <t>Declaración</t>
    </r>
    <r>
      <rPr>
        <i/>
        <sz val="11"/>
        <color theme="1"/>
        <rFont val="Calibri"/>
        <family val="2"/>
      </rPr>
      <t>; el declarante en representación de la organización, asegura la veracidad y exactitud de todos los datos e información presentados en el documento.</t>
    </r>
  </si>
  <si>
    <t>REVISIÓN DE LA SOLICITUD (PARA USO EXCLUSIVO DE INTERNATIONAL CERTIFICATION ORGANIZATION S.A.C.)</t>
  </si>
  <si>
    <t>Alcance/Código de Evaluación IAF:</t>
  </si>
  <si>
    <t>Alcance/Código NACE:</t>
  </si>
  <si>
    <t>Aplicabilidad de muestreo multisitio: (solo si aplica)</t>
  </si>
  <si>
    <t>Revisión de la Transferencia: (solo si aplica)</t>
  </si>
  <si>
    <t>Estado de la solicitud</t>
  </si>
  <si>
    <t>Revisado por</t>
  </si>
  <si>
    <t>Fecha</t>
  </si>
  <si>
    <t>Registro de cliente</t>
  </si>
  <si>
    <t>Idioma utilizado</t>
  </si>
  <si>
    <t>Costumbres sociales de la compañia</t>
  </si>
  <si>
    <r>
      <t xml:space="preserve">Autorizo a </t>
    </r>
    <r>
      <rPr>
        <b/>
        <sz val="11"/>
        <color rgb="FF002060"/>
        <rFont val="Calibri"/>
        <family val="2"/>
      </rPr>
      <t xml:space="preserve">ICO </t>
    </r>
    <r>
      <rPr>
        <sz val="11"/>
        <color rgb="FF002060"/>
        <rFont val="Calibri"/>
        <family val="2"/>
      </rPr>
      <t>a que en el nombre de mi representada solicité toda información requerida para inciar el proceso de transferencia con mi certificadora actual</t>
    </r>
  </si>
  <si>
    <r>
      <t xml:space="preserve"> </t>
    </r>
    <r>
      <rPr>
        <b/>
        <i/>
        <sz val="11"/>
        <color rgb="FF002060"/>
        <rFont val="Arial"/>
        <family val="2"/>
      </rPr>
      <t>En casos de transferencia, seguimientos, re-certificación y/o auditorias especiales</t>
    </r>
  </si>
  <si>
    <t>Fecha de su última auditoría de certificación</t>
  </si>
  <si>
    <t>SI</t>
  </si>
  <si>
    <t xml:space="preserve">Especificar </t>
  </si>
  <si>
    <t>El presente formulario permite recopilar la información necesaria para calcular los días auditor según la norma ISO/IEC 17021-1, considerando factores como número de empleados, complejidad y alcance del sistema de gestión. Por favor, complete con precisión para garantizar un proceso eficiente.</t>
  </si>
  <si>
    <t>Ejemplo : Comercial</t>
  </si>
  <si>
    <t>3.1. Dirección del sitio permanente</t>
  </si>
  <si>
    <t>CANTIDAD DE TRABAJADORES (todos los turnos)</t>
  </si>
  <si>
    <t>Ejemplo : Administración</t>
  </si>
  <si>
    <t>Ejemplo: Operaciones</t>
  </si>
  <si>
    <t>Ejemplo: Ejecucion de obras</t>
  </si>
  <si>
    <t>Ejemplo: Supervision</t>
  </si>
  <si>
    <t>Cant. Trabajadores total (PARA USO EXCLUSIVO DE INTERNATIONAL CERTIFICATION ORGANIZATION S.A.C.)</t>
  </si>
  <si>
    <t>ESPECIFICAR</t>
  </si>
  <si>
    <t>INFORMACIÓN DE LOS SITIOS QUE SERÁN AUDITADOS</t>
  </si>
  <si>
    <t xml:space="preserve">3.2. Dirección del sitio temporal  (sólo aplica para proyectos, obras y oficinas temporales en ejecución)					</t>
  </si>
  <si>
    <t>Sí</t>
  </si>
  <si>
    <t xml:space="preserve">Nombre y cargo del solicitante: </t>
  </si>
  <si>
    <t xml:space="preserve">FACTORES POR ESQUEMA   </t>
  </si>
  <si>
    <t xml:space="preserve">Por favor responda SI o NO, según corresponda a las caracteristicas de su organización frente a cada uno de los siguientes ITEMS					</t>
  </si>
  <si>
    <t>FORMULARIO DE APLICACION</t>
  </si>
  <si>
    <t>Tipo de auditoría:</t>
  </si>
  <si>
    <t>Seguimiento 2</t>
  </si>
  <si>
    <t>ISO 45001:SEGURIDAD Y SALUD EN EL TRABAJO</t>
  </si>
  <si>
    <t>Tipo de identificador fiscal</t>
  </si>
  <si>
    <t>CHILE</t>
  </si>
  <si>
    <t>COLOMBIA</t>
  </si>
  <si>
    <t>PERU</t>
  </si>
  <si>
    <t>RUC</t>
  </si>
  <si>
    <t>e-RUT</t>
  </si>
  <si>
    <t>NIT</t>
  </si>
  <si>
    <t>Número de identificador fiscal</t>
  </si>
  <si>
    <t xml:space="preserve">Datos de contacto </t>
  </si>
  <si>
    <t xml:space="preserve">Teléfono    </t>
  </si>
  <si>
    <t>Razón social / Nombre de la empresa</t>
  </si>
  <si>
    <t>ESPAÑOL</t>
  </si>
  <si>
    <t>{{EMPRESA}}</t>
  </si>
  <si>
    <t>{{RUC}}</t>
  </si>
  <si>
    <t>{{DIRECCION}}</t>
  </si>
  <si>
    <t>{{CORREO_CONTACTO}}</t>
  </si>
  <si>
    <t>{{FONO_CONTACTO}}</t>
  </si>
  <si>
    <t>{{NORMA1}}</t>
  </si>
  <si>
    <t>{{ALCANCE}}</t>
  </si>
  <si>
    <t>{{FECHA_FORM_APLICACION}}</t>
  </si>
  <si>
    <t>{{FECHA_INI_FASE2}}</t>
  </si>
  <si>
    <t>{{CONTACTO}}
GERENTE GENERAL</t>
  </si>
  <si>
    <t>{{NORMA2}}</t>
  </si>
  <si>
    <t>{{NORMA3}}</t>
  </si>
  <si>
    <t>{{NORMA4}}</t>
  </si>
  <si>
    <t>{{PROCESO_1}}</t>
  </si>
  <si>
    <t>{{PROCESO_2}}</t>
  </si>
  <si>
    <t>{{PROCESO_3}}</t>
  </si>
  <si>
    <t>{{PROCESO_4}}</t>
  </si>
  <si>
    <t>{{PROCESO_5}}</t>
  </si>
  <si>
    <t>{{PROCESO_6}}</t>
  </si>
  <si>
    <t>{{PROCESO_7}}</t>
  </si>
  <si>
    <t>{{PROCESO_8}}</t>
  </si>
  <si>
    <t>{{TIPOPROC_1}}</t>
  </si>
  <si>
    <t>{{TIPOPROC_2}}</t>
  </si>
  <si>
    <t>{{TIPOPROC_3}}</t>
  </si>
  <si>
    <t>{{TIPOPROC_4}}</t>
  </si>
  <si>
    <t>{{TIPOPROC_5}}</t>
  </si>
  <si>
    <t>{{TIPOPROC_7}}</t>
  </si>
  <si>
    <t>{{TIPOPROC_8}}</t>
  </si>
  <si>
    <t>{{CANTPROC_1}}</t>
  </si>
  <si>
    <t>{{CANTPROC_2}}</t>
  </si>
  <si>
    <t>{{CANTPROC_3}}</t>
  </si>
  <si>
    <t>{{CANTPROC_4}}</t>
  </si>
  <si>
    <t>{{CANTPROC_5}}</t>
  </si>
  <si>
    <t>{{CANTPROC_6}}</t>
  </si>
  <si>
    <t>{{CANTPROC_7}}</t>
  </si>
  <si>
    <t>{{CANTPROC_8}}</t>
  </si>
  <si>
    <t>{{TIPOPROC_6}}</t>
  </si>
  <si>
    <t>{{DIRERCCION_SERV1}}</t>
  </si>
  <si>
    <t>{{CONTACTO}}</t>
  </si>
  <si>
    <t>{{CARGO_CONTACTO}}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</si>
</sst>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5"/>
      <name val="Calibri"/>
      <family val="2"/>
    </font>
    <font>
      <sz val="10"/>
      <color rgb="FF000000"/>
      <name val="Tahoma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b/>
      <sz val="11"/>
      <name val="Calibri"/>
      <family val="2"/>
    </font>
    <font>
      <b/>
      <sz val="11"/>
      <color theme="5"/>
      <name val="Calibri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9"/>
      <color rgb="FF000000"/>
      <name val="Tahoma"/>
      <family val="2"/>
    </font>
    <font>
      <b/>
      <sz val="11"/>
      <color rgb="FF000000"/>
      <name val="Calibri"/>
      <family val="2"/>
    </font>
    <font>
      <sz val="10"/>
      <color rgb="FF000000"/>
      <name val="Aptos Narrow"/>
      <scheme val="minor"/>
    </font>
    <font>
      <i/>
      <sz val="11"/>
      <color rgb="FFC55A11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Arial"/>
      <family val="2"/>
    </font>
    <font>
      <sz val="11"/>
      <color rgb="FFED7D31"/>
      <name val="Calibri"/>
      <family val="2"/>
    </font>
    <font>
      <b/>
      <i/>
      <sz val="11"/>
      <color rgb="FF002060"/>
      <name val="Calibri"/>
      <family val="2"/>
    </font>
    <font>
      <i/>
      <sz val="11"/>
      <color rgb="FFED7D31"/>
      <name val="Calibri"/>
      <family val="2"/>
    </font>
    <font>
      <b/>
      <i/>
      <sz val="11"/>
      <color rgb="FF002060"/>
      <name val="Arial"/>
      <family val="2"/>
    </font>
    <font>
      <sz val="11"/>
      <color theme="0"/>
      <name val="Calibri"/>
      <family val="2"/>
    </font>
    <font>
      <i/>
      <sz val="11"/>
      <color theme="5"/>
      <name val="Calibri"/>
      <family val="2"/>
    </font>
    <font>
      <sz val="10"/>
      <color rgb="FF000000"/>
      <name val="Aptos Narrow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color rgb="FF002060"/>
      <name val="Calibri"/>
      <family val="2"/>
    </font>
    <font>
      <b/>
      <sz val="11"/>
      <color rgb="FF1F3864"/>
      <name val="Calibri"/>
      <family val="2"/>
    </font>
    <font>
      <b/>
      <i/>
      <sz val="11"/>
      <color rgb="FF0070C0"/>
      <name val="Calibri"/>
      <family val="2"/>
    </font>
    <font>
      <sz val="11"/>
      <color theme="0" tint="-0.499984740745262"/>
      <name val="Calibri"/>
      <family val="2"/>
    </font>
    <font>
      <b/>
      <sz val="14"/>
      <color theme="1"/>
      <name val="Calibri"/>
      <family val="2"/>
    </font>
    <font>
      <sz val="18"/>
      <color rgb="FF000000"/>
      <name val="Aptos Narrow"/>
    </font>
    <font>
      <u/>
      <sz val="12"/>
      <color theme="10"/>
      <name val="Aptos Narrow"/>
      <family val="2"/>
      <scheme val="minor"/>
    </font>
    <font>
      <sz val="10"/>
      <color theme="1"/>
      <name val="Calibri"/>
      <family val="2"/>
    </font>
    <font>
      <b/>
      <sz val="11"/>
      <color rgb="FFE97132"/>
      <name val="Calibri"/>
      <family val="2"/>
    </font>
    <font>
      <i/>
      <sz val="11"/>
      <color rgb="FFE97132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BEDB1"/>
        <bgColor indexed="64"/>
      </patternFill>
    </fill>
    <fill>
      <patternFill patternType="solid">
        <fgColor rgb="FFFBEDB1"/>
        <bgColor theme="0"/>
      </patternFill>
    </fill>
    <fill>
      <patternFill patternType="solid">
        <fgColor rgb="FFFBEDB1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BE4D5"/>
      </patternFill>
    </fill>
    <fill>
      <patternFill patternType="solid">
        <fgColor theme="2" tint="-9.9978637043366805E-2"/>
        <bgColor rgb="FFDA9694"/>
      </patternFill>
    </fill>
    <fill>
      <patternFill patternType="solid">
        <fgColor rgb="FFFBEDB1"/>
        <bgColor rgb="FFFEF2CB"/>
      </patternFill>
    </fill>
    <fill>
      <patternFill patternType="solid">
        <fgColor rgb="FFEDB0AC"/>
        <bgColor rgb="FFDA9694"/>
      </patternFill>
    </fill>
    <fill>
      <patternFill patternType="solid">
        <fgColor rgb="FFEDB0AC"/>
        <bgColor indexed="64"/>
      </patternFill>
    </fill>
    <fill>
      <patternFill patternType="solid">
        <fgColor rgb="FFEDB0AC"/>
        <bgColor rgb="FFD9E2F3"/>
      </patternFill>
    </fill>
    <fill>
      <patternFill patternType="solid">
        <fgColor rgb="FFF4F0D1"/>
        <bgColor theme="0"/>
      </patternFill>
    </fill>
    <fill>
      <patternFill patternType="solid">
        <fgColor rgb="FFF4F0D1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1" fontId="19" fillId="8" borderId="9" xfId="0" applyNumberFormat="1" applyFont="1" applyFill="1" applyBorder="1" applyAlignment="1">
      <alignment horizontal="center" vertical="center" wrapText="1"/>
    </xf>
    <xf numFmtId="1" fontId="19" fillId="8" borderId="2" xfId="0" applyNumberFormat="1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5" fillId="0" borderId="0" xfId="0" applyFont="1"/>
    <xf numFmtId="49" fontId="10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7" borderId="9" xfId="0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right" vertical="center"/>
    </xf>
    <xf numFmtId="49" fontId="10" fillId="0" borderId="10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/>
    </xf>
    <xf numFmtId="1" fontId="19" fillId="8" borderId="8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29" fillId="16" borderId="20" xfId="0" applyFont="1" applyFill="1" applyBorder="1" applyAlignment="1">
      <alignment horizontal="center" vertical="center"/>
    </xf>
    <xf numFmtId="0" fontId="31" fillId="17" borderId="9" xfId="0" applyFont="1" applyFill="1" applyBorder="1" applyAlignment="1">
      <alignment horizontal="center" vertical="center" wrapText="1"/>
    </xf>
    <xf numFmtId="0" fontId="29" fillId="16" borderId="1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2" fillId="12" borderId="2" xfId="0" applyNumberFormat="1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34" fillId="1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9" fillId="3" borderId="27" xfId="0" applyFont="1" applyFill="1" applyBorder="1" applyAlignment="1">
      <alignment horizontal="center" vertical="center"/>
    </xf>
    <xf numFmtId="164" fontId="32" fillId="0" borderId="13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164" fontId="15" fillId="0" borderId="10" xfId="0" applyNumberFormat="1" applyFont="1" applyBorder="1" applyAlignment="1">
      <alignment horizontal="center" vertical="center"/>
    </xf>
    <xf numFmtId="0" fontId="10" fillId="0" borderId="6" xfId="0" applyFont="1" applyBorder="1"/>
    <xf numFmtId="0" fontId="10" fillId="0" borderId="7" xfId="0" applyFont="1" applyBorder="1" applyAlignment="1">
      <alignment vertical="center"/>
    </xf>
    <xf numFmtId="0" fontId="29" fillId="16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29" fillId="16" borderId="18" xfId="0" applyFont="1" applyFill="1" applyBorder="1" applyAlignment="1">
      <alignment horizontal="center" vertical="center"/>
    </xf>
    <xf numFmtId="0" fontId="38" fillId="21" borderId="29" xfId="0" applyFont="1" applyFill="1" applyBorder="1" applyAlignment="1">
      <alignment horizontal="center" vertical="center" wrapText="1"/>
    </xf>
    <xf numFmtId="0" fontId="38" fillId="21" borderId="30" xfId="0" applyFont="1" applyFill="1" applyBorder="1" applyAlignment="1">
      <alignment horizontal="center" vertical="center" wrapText="1"/>
    </xf>
    <xf numFmtId="0" fontId="39" fillId="7" borderId="29" xfId="0" applyFont="1" applyFill="1" applyBorder="1" applyAlignment="1">
      <alignment horizontal="center" vertical="center" wrapText="1"/>
    </xf>
    <xf numFmtId="0" fontId="39" fillId="7" borderId="31" xfId="0" applyFont="1" applyFill="1" applyBorder="1" applyAlignment="1">
      <alignment horizontal="center" vertical="center" wrapText="1"/>
    </xf>
    <xf numFmtId="0" fontId="39" fillId="7" borderId="32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1" fontId="19" fillId="8" borderId="2" xfId="0" applyNumberFormat="1" applyFont="1" applyFill="1" applyBorder="1" applyAlignment="1">
      <alignment horizontal="center" vertical="center"/>
    </xf>
    <xf numFmtId="1" fontId="19" fillId="8" borderId="9" xfId="0" applyNumberFormat="1" applyFont="1" applyFill="1" applyBorder="1" applyAlignment="1">
      <alignment horizontal="center" vertical="center"/>
    </xf>
    <xf numFmtId="1" fontId="19" fillId="8" borderId="11" xfId="0" applyNumberFormat="1" applyFont="1" applyFill="1" applyBorder="1" applyAlignment="1">
      <alignment horizontal="center" vertical="center"/>
    </xf>
    <xf numFmtId="1" fontId="19" fillId="8" borderId="14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1" fontId="19" fillId="19" borderId="2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29" fillId="16" borderId="19" xfId="0" applyFont="1" applyFill="1" applyBorder="1" applyAlignment="1">
      <alignment horizontal="center" vertical="center" wrapText="1"/>
    </xf>
    <xf numFmtId="0" fontId="30" fillId="17" borderId="19" xfId="0" applyFont="1" applyFill="1" applyBorder="1" applyAlignment="1">
      <alignment horizontal="center" vertical="center"/>
    </xf>
    <xf numFmtId="0" fontId="30" fillId="17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" fontId="37" fillId="19" borderId="3" xfId="1" applyNumberFormat="1" applyFill="1" applyBorder="1" applyAlignment="1">
      <alignment horizontal="center" vertical="center"/>
    </xf>
    <xf numFmtId="1" fontId="19" fillId="19" borderId="5" xfId="0" applyNumberFormat="1" applyFont="1" applyFill="1" applyBorder="1" applyAlignment="1">
      <alignment horizontal="center" vertical="center"/>
    </xf>
    <xf numFmtId="1" fontId="19" fillId="19" borderId="4" xfId="0" applyNumberFormat="1" applyFont="1" applyFill="1" applyBorder="1" applyAlignment="1">
      <alignment horizontal="center" vertical="center"/>
    </xf>
    <xf numFmtId="1" fontId="19" fillId="19" borderId="11" xfId="0" applyNumberFormat="1" applyFont="1" applyFill="1" applyBorder="1" applyAlignment="1">
      <alignment horizontal="center" vertical="center"/>
    </xf>
    <xf numFmtId="1" fontId="19" fillId="19" borderId="12" xfId="0" applyNumberFormat="1" applyFont="1" applyFill="1" applyBorder="1" applyAlignment="1">
      <alignment horizontal="center" vertical="center"/>
    </xf>
    <xf numFmtId="1" fontId="19" fillId="19" borderId="14" xfId="0" applyNumberFormat="1" applyFont="1" applyFill="1" applyBorder="1" applyAlignment="1">
      <alignment horizontal="center" vertical="center"/>
    </xf>
    <xf numFmtId="1" fontId="19" fillId="8" borderId="3" xfId="0" applyNumberFormat="1" applyFont="1" applyFill="1" applyBorder="1" applyAlignment="1">
      <alignment horizontal="center" vertical="center" wrapText="1"/>
    </xf>
    <xf numFmtId="1" fontId="19" fillId="8" borderId="4" xfId="0" applyNumberFormat="1" applyFont="1" applyFill="1" applyBorder="1" applyAlignment="1">
      <alignment horizontal="center" vertical="center" wrapText="1"/>
    </xf>
    <xf numFmtId="1" fontId="19" fillId="8" borderId="11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19" fillId="19" borderId="10" xfId="0" applyFont="1" applyFill="1" applyBorder="1" applyAlignment="1">
      <alignment horizontal="center" vertical="center"/>
    </xf>
    <xf numFmtId="0" fontId="19" fillId="19" borderId="7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19" fillId="4" borderId="36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1" fontId="19" fillId="19" borderId="3" xfId="0" applyNumberFormat="1" applyFont="1" applyFill="1" applyBorder="1" applyAlignment="1">
      <alignment horizontal="center" vertical="center"/>
    </xf>
    <xf numFmtId="0" fontId="31" fillId="18" borderId="21" xfId="0" applyFont="1" applyFill="1" applyBorder="1" applyAlignment="1">
      <alignment horizontal="center" vertical="center" wrapText="1"/>
    </xf>
    <xf numFmtId="0" fontId="31" fillId="18" borderId="16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4" fontId="40" fillId="7" borderId="33" xfId="0" applyNumberFormat="1" applyFont="1" applyFill="1" applyBorder="1" applyAlignment="1">
      <alignment horizontal="center" vertical="center" wrapText="1"/>
    </xf>
    <xf numFmtId="14" fontId="40" fillId="7" borderId="34" xfId="0" applyNumberFormat="1" applyFont="1" applyFill="1" applyBorder="1" applyAlignment="1">
      <alignment horizontal="center" vertical="center" wrapText="1"/>
    </xf>
    <xf numFmtId="0" fontId="29" fillId="16" borderId="21" xfId="0" applyFont="1" applyFill="1" applyBorder="1" applyAlignment="1">
      <alignment horizontal="center" vertical="center" wrapText="1"/>
    </xf>
    <xf numFmtId="0" fontId="29" fillId="16" borderId="16" xfId="0" applyFont="1" applyFill="1" applyBorder="1" applyAlignment="1">
      <alignment horizontal="center" vertical="center" wrapText="1"/>
    </xf>
    <xf numFmtId="0" fontId="29" fillId="16" borderId="17" xfId="0" applyFont="1" applyFill="1" applyBorder="1" applyAlignment="1">
      <alignment horizontal="center" vertical="center" wrapText="1"/>
    </xf>
    <xf numFmtId="14" fontId="27" fillId="20" borderId="10" xfId="0" applyNumberFormat="1" applyFont="1" applyFill="1" applyBorder="1" applyAlignment="1">
      <alignment horizontal="center" vertical="center" wrapText="1"/>
    </xf>
    <xf numFmtId="14" fontId="27" fillId="20" borderId="6" xfId="0" applyNumberFormat="1" applyFont="1" applyFill="1" applyBorder="1" applyAlignment="1">
      <alignment horizontal="center" vertical="center"/>
    </xf>
    <xf numFmtId="14" fontId="27" fillId="20" borderId="7" xfId="0" applyNumberFormat="1" applyFont="1" applyFill="1" applyBorder="1" applyAlignment="1">
      <alignment horizontal="center" vertical="center"/>
    </xf>
    <xf numFmtId="14" fontId="27" fillId="20" borderId="3" xfId="0" applyNumberFormat="1" applyFont="1" applyFill="1" applyBorder="1" applyAlignment="1">
      <alignment horizontal="center" vertical="center"/>
    </xf>
    <xf numFmtId="14" fontId="27" fillId="20" borderId="5" xfId="0" applyNumberFormat="1" applyFont="1" applyFill="1" applyBorder="1" applyAlignment="1">
      <alignment horizontal="center" vertical="center"/>
    </xf>
    <xf numFmtId="14" fontId="27" fillId="20" borderId="4" xfId="0" applyNumberFormat="1" applyFont="1" applyFill="1" applyBorder="1" applyAlignment="1">
      <alignment horizontal="center" vertical="center"/>
    </xf>
    <xf numFmtId="1" fontId="19" fillId="8" borderId="14" xfId="0" applyNumberFormat="1" applyFont="1" applyFill="1" applyBorder="1" applyAlignment="1">
      <alignment horizontal="center" vertical="center" wrapText="1"/>
    </xf>
    <xf numFmtId="1" fontId="19" fillId="8" borderId="9" xfId="0" applyNumberFormat="1" applyFont="1" applyFill="1" applyBorder="1" applyAlignment="1">
      <alignment horizontal="center" vertical="center" wrapText="1"/>
    </xf>
    <xf numFmtId="0" fontId="29" fillId="16" borderId="18" xfId="0" applyFont="1" applyFill="1" applyBorder="1" applyAlignment="1">
      <alignment horizontal="center" vertical="center" wrapText="1"/>
    </xf>
    <xf numFmtId="0" fontId="29" fillId="16" borderId="20" xfId="0" applyFont="1" applyFill="1" applyBorder="1" applyAlignment="1">
      <alignment horizontal="center" vertical="center" wrapText="1"/>
    </xf>
    <xf numFmtId="1" fontId="19" fillId="8" borderId="2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10" fillId="11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11" fillId="12" borderId="2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29" fillId="3" borderId="28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21" fillId="13" borderId="22" xfId="0" applyFont="1" applyFill="1" applyBorder="1" applyAlignment="1">
      <alignment horizontal="left" vertical="center" wrapText="1"/>
    </xf>
    <xf numFmtId="0" fontId="21" fillId="13" borderId="19" xfId="0" applyFont="1" applyFill="1" applyBorder="1" applyAlignment="1">
      <alignment horizontal="left" vertical="center" wrapText="1"/>
    </xf>
    <xf numFmtId="0" fontId="21" fillId="13" borderId="20" xfId="0" applyFont="1" applyFill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0" fontId="22" fillId="15" borderId="9" xfId="0" applyFont="1" applyFill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5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 wrapText="1"/>
    </xf>
    <xf numFmtId="0" fontId="21" fillId="14" borderId="16" xfId="0" applyFont="1" applyFill="1" applyBorder="1" applyAlignment="1">
      <alignment horizontal="center" vertical="center" wrapText="1"/>
    </xf>
    <xf numFmtId="0" fontId="21" fillId="14" borderId="17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4"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colors>
    <mruColors>
      <color rgb="FFEDB0AC"/>
      <color rgb="FFFBEDB1"/>
      <color rgb="FFF4F0D1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720725</xdr:colOff>
      <xdr:row>0</xdr:row>
      <xdr:rowOff>0</xdr:rowOff>
    </xdr:from>
    <xdr:ext cx="27622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166C0810-D43B-DF47-968E-302271AF0C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725" y="0"/>
          <a:ext cx="2762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488F-CE55-D74E-A183-1F8F88DBB252}">
  <dimension ref="A1:U114"/>
  <sheetViews>
    <sheetView showGridLines="0" tabSelected="1" zoomScale="150" zoomScaleNormal="120" workbookViewId="0">
      <selection activeCell="A16" sqref="A16"/>
    </sheetView>
  </sheetViews>
  <sheetFormatPr baseColWidth="10" defaultColWidth="10.83203125" defaultRowHeight="15" outlineLevelRow="1" x14ac:dyDescent="0.2"/>
  <cols>
    <col min="1" max="1" width="53.1640625" style="5" customWidth="1"/>
    <col min="2" max="2" width="26.83203125" style="5" customWidth="1"/>
    <col min="3" max="3" width="19.1640625" style="5" customWidth="1"/>
    <col min="4" max="4" width="31.83203125" style="5" customWidth="1"/>
    <col min="5" max="5" width="16.83203125" style="5" customWidth="1"/>
    <col min="6" max="6" width="19.83203125" style="5" customWidth="1"/>
    <col min="7" max="7" width="10.83203125" style="5"/>
    <col min="8" max="8" width="10.83203125" style="62" hidden="1" customWidth="1"/>
    <col min="9" max="9" width="21.1640625" style="62" hidden="1" customWidth="1"/>
    <col min="10" max="10" width="21.6640625" style="62" hidden="1" customWidth="1"/>
    <col min="11" max="11" width="10.83203125" style="29" customWidth="1"/>
    <col min="12" max="12" width="10.83203125" style="5" customWidth="1"/>
    <col min="13" max="16384" width="10.83203125" style="5"/>
  </cols>
  <sheetData>
    <row r="1" spans="1:21" ht="42" customHeight="1" x14ac:dyDescent="0.2">
      <c r="A1" s="97"/>
      <c r="B1" s="99" t="s">
        <v>15</v>
      </c>
      <c r="C1" s="99"/>
      <c r="D1" s="99"/>
      <c r="E1" s="22" t="s">
        <v>0</v>
      </c>
      <c r="F1" s="101" t="s">
        <v>1</v>
      </c>
      <c r="G1" s="101"/>
      <c r="H1" s="61"/>
      <c r="I1" s="61" t="s">
        <v>16</v>
      </c>
      <c r="J1" s="61" t="s">
        <v>20</v>
      </c>
      <c r="K1" s="27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29" customHeight="1" x14ac:dyDescent="0.2">
      <c r="A2" s="98"/>
      <c r="B2" s="100" t="s">
        <v>133</v>
      </c>
      <c r="C2" s="100"/>
      <c r="D2" s="100"/>
      <c r="E2" s="23" t="s">
        <v>2</v>
      </c>
      <c r="F2" s="85">
        <v>9</v>
      </c>
      <c r="G2" s="85"/>
      <c r="H2" s="61"/>
      <c r="I2" s="61" t="s">
        <v>5</v>
      </c>
      <c r="J2" s="61" t="s">
        <v>21</v>
      </c>
      <c r="K2" s="27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29" customHeight="1" thickBot="1" x14ac:dyDescent="0.25">
      <c r="A3" s="87" t="s">
        <v>117</v>
      </c>
      <c r="B3" s="87"/>
      <c r="C3" s="87"/>
      <c r="D3" s="87"/>
      <c r="E3" s="87"/>
      <c r="F3" s="87"/>
      <c r="G3" s="87"/>
      <c r="H3" s="61"/>
      <c r="I3" s="61" t="s">
        <v>135</v>
      </c>
      <c r="J3" s="61" t="s">
        <v>136</v>
      </c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17" thickBot="1" x14ac:dyDescent="0.25">
      <c r="A4" s="60">
        <v>1</v>
      </c>
      <c r="B4" s="88" t="s">
        <v>3</v>
      </c>
      <c r="C4" s="89"/>
      <c r="D4" s="89"/>
      <c r="E4" s="89"/>
      <c r="F4" s="89"/>
      <c r="G4" s="90"/>
      <c r="I4" s="61" t="s">
        <v>17</v>
      </c>
      <c r="J4" s="61" t="s">
        <v>22</v>
      </c>
    </row>
    <row r="5" spans="1:21" ht="16" x14ac:dyDescent="0.2">
      <c r="A5" s="65" t="s">
        <v>147</v>
      </c>
      <c r="B5" s="76" t="s">
        <v>149</v>
      </c>
      <c r="C5" s="76"/>
      <c r="D5" s="76"/>
      <c r="E5" s="76"/>
      <c r="F5" s="76"/>
      <c r="G5" s="76"/>
      <c r="I5" s="61"/>
      <c r="J5" s="61"/>
    </row>
    <row r="6" spans="1:21" ht="16" x14ac:dyDescent="0.2">
      <c r="A6" s="66" t="s">
        <v>137</v>
      </c>
      <c r="B6" s="75" t="s">
        <v>141</v>
      </c>
      <c r="C6" s="75"/>
      <c r="D6" s="9" t="s">
        <v>144</v>
      </c>
      <c r="E6" s="86" t="s">
        <v>150</v>
      </c>
      <c r="F6" s="86"/>
      <c r="G6" s="86"/>
      <c r="I6" s="61" t="s">
        <v>18</v>
      </c>
    </row>
    <row r="7" spans="1:21" ht="34" customHeight="1" x14ac:dyDescent="0.2">
      <c r="A7" s="3" t="s">
        <v>43</v>
      </c>
      <c r="B7" s="108" t="s">
        <v>151</v>
      </c>
      <c r="C7" s="109"/>
      <c r="D7" s="7" t="s">
        <v>24</v>
      </c>
      <c r="E7" s="86" t="s">
        <v>186</v>
      </c>
      <c r="F7" s="86"/>
      <c r="G7" s="86"/>
      <c r="I7" s="61" t="s">
        <v>19</v>
      </c>
    </row>
    <row r="8" spans="1:21" ht="32" customHeight="1" x14ac:dyDescent="0.2">
      <c r="A8" s="3" t="s">
        <v>145</v>
      </c>
      <c r="B8" s="110" t="s">
        <v>187</v>
      </c>
      <c r="C8" s="78"/>
      <c r="D8" s="9" t="s">
        <v>44</v>
      </c>
      <c r="E8" s="102" t="s">
        <v>152</v>
      </c>
      <c r="F8" s="103"/>
      <c r="G8" s="104"/>
      <c r="I8" s="61"/>
    </row>
    <row r="9" spans="1:21" ht="16" x14ac:dyDescent="0.2">
      <c r="A9" s="7" t="s">
        <v>13</v>
      </c>
      <c r="B9" s="77" t="s">
        <v>188</v>
      </c>
      <c r="C9" s="78"/>
      <c r="D9" s="8" t="s">
        <v>146</v>
      </c>
      <c r="E9" s="131" t="s">
        <v>153</v>
      </c>
      <c r="F9" s="103"/>
      <c r="G9" s="104"/>
      <c r="I9" s="61" t="s">
        <v>129</v>
      </c>
    </row>
    <row r="10" spans="1:21" ht="17" thickBot="1" x14ac:dyDescent="0.25">
      <c r="A10" s="7" t="s">
        <v>110</v>
      </c>
      <c r="B10" s="77" t="s">
        <v>148</v>
      </c>
      <c r="C10" s="78"/>
      <c r="D10" s="8" t="s">
        <v>111</v>
      </c>
      <c r="E10" s="105"/>
      <c r="F10" s="106"/>
      <c r="G10" s="107"/>
      <c r="I10" s="61" t="s">
        <v>30</v>
      </c>
    </row>
    <row r="11" spans="1:21" ht="17" thickBot="1" x14ac:dyDescent="0.25">
      <c r="A11" s="67">
        <v>2</v>
      </c>
      <c r="B11" s="88" t="s">
        <v>4</v>
      </c>
      <c r="C11" s="89"/>
      <c r="D11" s="89"/>
      <c r="E11" s="89"/>
      <c r="F11" s="89"/>
      <c r="G11" s="90"/>
      <c r="I11" s="61" t="s">
        <v>28</v>
      </c>
    </row>
    <row r="12" spans="1:21" ht="16" x14ac:dyDescent="0.2">
      <c r="A12" s="6" t="s">
        <v>134</v>
      </c>
      <c r="B12" s="114" t="s">
        <v>16</v>
      </c>
      <c r="C12" s="115"/>
      <c r="D12" s="6" t="s">
        <v>14</v>
      </c>
      <c r="E12" s="116" t="s">
        <v>154</v>
      </c>
      <c r="F12" s="117"/>
      <c r="G12" s="118"/>
      <c r="I12" s="61"/>
    </row>
    <row r="13" spans="1:21" ht="16" x14ac:dyDescent="0.2">
      <c r="A13" s="6" t="s">
        <v>134</v>
      </c>
      <c r="B13" s="114"/>
      <c r="C13" s="115"/>
      <c r="D13" s="3" t="s">
        <v>14</v>
      </c>
      <c r="E13" s="119" t="s">
        <v>159</v>
      </c>
      <c r="F13" s="120"/>
      <c r="G13" s="121"/>
      <c r="I13" s="61"/>
    </row>
    <row r="14" spans="1:21" ht="16" x14ac:dyDescent="0.2">
      <c r="A14" s="6" t="s">
        <v>134</v>
      </c>
      <c r="B14" s="114"/>
      <c r="C14" s="115"/>
      <c r="D14" s="3" t="s">
        <v>14</v>
      </c>
      <c r="E14" s="119" t="s">
        <v>160</v>
      </c>
      <c r="F14" s="120"/>
      <c r="G14" s="121"/>
      <c r="I14" s="61" t="s">
        <v>140</v>
      </c>
      <c r="J14" s="62" t="s">
        <v>141</v>
      </c>
    </row>
    <row r="15" spans="1:21" ht="16" x14ac:dyDescent="0.2">
      <c r="A15" s="6" t="s">
        <v>134</v>
      </c>
      <c r="B15" s="114"/>
      <c r="C15" s="115"/>
      <c r="D15" s="3" t="s">
        <v>14</v>
      </c>
      <c r="E15" s="94" t="s">
        <v>161</v>
      </c>
      <c r="F15" s="95"/>
      <c r="G15" s="96"/>
      <c r="I15" s="61" t="s">
        <v>138</v>
      </c>
      <c r="J15" s="62" t="s">
        <v>142</v>
      </c>
    </row>
    <row r="16" spans="1:21" ht="94" customHeight="1" x14ac:dyDescent="0.2">
      <c r="A16" s="9" t="s">
        <v>45</v>
      </c>
      <c r="B16" s="91" t="s">
        <v>155</v>
      </c>
      <c r="C16" s="92"/>
      <c r="D16" s="92"/>
      <c r="E16" s="92"/>
      <c r="F16" s="92"/>
      <c r="G16" s="93"/>
      <c r="I16" s="62" t="s">
        <v>139</v>
      </c>
      <c r="J16" s="62" t="s">
        <v>143</v>
      </c>
    </row>
    <row r="17" spans="1:11" ht="32" customHeight="1" x14ac:dyDescent="0.2">
      <c r="A17" s="9" t="s">
        <v>6</v>
      </c>
      <c r="B17" s="91"/>
      <c r="C17" s="92"/>
      <c r="D17" s="92"/>
      <c r="E17" s="92"/>
      <c r="F17" s="92"/>
      <c r="G17" s="93"/>
    </row>
    <row r="18" spans="1:11" ht="34" customHeight="1" thickBot="1" x14ac:dyDescent="0.25">
      <c r="A18" s="8" t="s">
        <v>7</v>
      </c>
      <c r="B18" s="111"/>
      <c r="C18" s="112"/>
      <c r="D18" s="112"/>
      <c r="E18" s="112"/>
      <c r="F18" s="112"/>
      <c r="G18" s="113"/>
    </row>
    <row r="19" spans="1:11" ht="17" customHeight="1" thickBot="1" x14ac:dyDescent="0.25">
      <c r="A19" s="42">
        <v>3</v>
      </c>
      <c r="B19" s="153" t="s">
        <v>127</v>
      </c>
      <c r="C19" s="88"/>
      <c r="D19" s="88"/>
      <c r="E19" s="88"/>
      <c r="F19" s="88"/>
      <c r="G19" s="88"/>
    </row>
    <row r="20" spans="1:11" ht="45" customHeight="1" x14ac:dyDescent="0.2">
      <c r="A20" s="43" t="s">
        <v>119</v>
      </c>
      <c r="B20" s="91"/>
      <c r="C20" s="92"/>
      <c r="D20" s="92"/>
      <c r="E20" s="92"/>
      <c r="F20" s="92"/>
      <c r="G20" s="93"/>
    </row>
    <row r="21" spans="1:11" s="24" customFormat="1" ht="43" customHeight="1" thickBot="1" x14ac:dyDescent="0.25">
      <c r="A21" s="6" t="s">
        <v>8</v>
      </c>
      <c r="B21" s="6" t="s">
        <v>12</v>
      </c>
      <c r="C21" s="6" t="s">
        <v>120</v>
      </c>
      <c r="D21" s="6" t="s">
        <v>23</v>
      </c>
      <c r="E21" s="79" t="s">
        <v>125</v>
      </c>
      <c r="F21" s="80"/>
      <c r="G21" s="81"/>
      <c r="H21" s="63"/>
      <c r="I21" s="63"/>
      <c r="J21" s="63"/>
      <c r="K21" s="30"/>
    </row>
    <row r="22" spans="1:11" ht="17" thickBot="1" x14ac:dyDescent="0.25">
      <c r="A22" s="68" t="s">
        <v>162</v>
      </c>
      <c r="B22" s="70" t="s">
        <v>170</v>
      </c>
      <c r="C22" s="71" t="s">
        <v>177</v>
      </c>
      <c r="D22" s="70" t="str" cm="1">
        <f t="array" ref="D22">IFERROR(_xlfn.IFS(B22="ADMINISTRATIVO","NO",B22="OPERATIVO","SI"),"")</f>
        <v/>
      </c>
      <c r="E22" s="73" t="str">
        <f>C22</f>
        <v>{{CANTPROC_1}}</v>
      </c>
      <c r="F22" s="29"/>
      <c r="G22" s="39"/>
    </row>
    <row r="23" spans="1:11" ht="17" thickBot="1" x14ac:dyDescent="0.25">
      <c r="A23" s="69" t="s">
        <v>163</v>
      </c>
      <c r="B23" s="70" t="s">
        <v>171</v>
      </c>
      <c r="C23" s="72" t="s">
        <v>178</v>
      </c>
      <c r="D23" s="70" t="str" cm="1">
        <f t="array" ref="D23">IFERROR(_xlfn.IFS(B23="ADMINISTRATIVO","NO",B23="OPERATIVO","SI"),"")</f>
        <v/>
      </c>
      <c r="E23" s="73" t="str">
        <f t="shared" ref="E23:E29" si="0">C23</f>
        <v>{{CANTPROC_2}}</v>
      </c>
      <c r="F23" s="29"/>
      <c r="G23" s="39"/>
    </row>
    <row r="24" spans="1:11" ht="17" thickBot="1" x14ac:dyDescent="0.25">
      <c r="A24" s="69" t="s">
        <v>164</v>
      </c>
      <c r="B24" s="70" t="s">
        <v>172</v>
      </c>
      <c r="C24" s="72" t="s">
        <v>179</v>
      </c>
      <c r="D24" s="70" t="str" cm="1">
        <f t="array" ref="D24">IFERROR(_xlfn.IFS(B24="ADMINISTRATIVO","NO",B24="OPERATIVO","SI"),"")</f>
        <v/>
      </c>
      <c r="E24" s="73" t="str">
        <f t="shared" si="0"/>
        <v>{{CANTPROC_3}}</v>
      </c>
      <c r="F24" s="29"/>
      <c r="G24" s="39"/>
    </row>
    <row r="25" spans="1:11" ht="17" thickBot="1" x14ac:dyDescent="0.25">
      <c r="A25" s="69" t="s">
        <v>165</v>
      </c>
      <c r="B25" s="70" t="s">
        <v>173</v>
      </c>
      <c r="C25" s="72" t="s">
        <v>180</v>
      </c>
      <c r="D25" s="70" t="str" cm="1">
        <f t="array" ref="D25">IFERROR(_xlfn.IFS(B25="ADMINISTRATIVO","NO",B25="OPERATIVO","SI"),"")</f>
        <v/>
      </c>
      <c r="E25" s="73" t="str">
        <f t="shared" si="0"/>
        <v>{{CANTPROC_4}}</v>
      </c>
      <c r="F25" s="29"/>
      <c r="G25" s="39"/>
    </row>
    <row r="26" spans="1:11" ht="17" thickBot="1" x14ac:dyDescent="0.25">
      <c r="A26" s="69" t="s">
        <v>166</v>
      </c>
      <c r="B26" s="70" t="s">
        <v>174</v>
      </c>
      <c r="C26" s="72" t="s">
        <v>181</v>
      </c>
      <c r="D26" s="70" t="str" cm="1">
        <f t="array" ref="D26">IFERROR(_xlfn.IFS(B26="ADMINISTRATIVO","NO",B26="OPERATIVO","SI"),"")</f>
        <v/>
      </c>
      <c r="E26" s="73" t="str">
        <f t="shared" si="0"/>
        <v>{{CANTPROC_5}}</v>
      </c>
      <c r="F26" s="29"/>
      <c r="G26" s="39"/>
    </row>
    <row r="27" spans="1:11" ht="17" thickBot="1" x14ac:dyDescent="0.25">
      <c r="A27" s="74" t="s">
        <v>167</v>
      </c>
      <c r="B27" s="70" t="s">
        <v>185</v>
      </c>
      <c r="C27" s="72" t="s">
        <v>182</v>
      </c>
      <c r="D27" s="70" t="str" cm="1">
        <f t="array" ref="D27">IFERROR(_xlfn.IFS(B27="ADMINISTRATIVO","NO",B27="OPERATIVO","SI"),"")</f>
        <v/>
      </c>
      <c r="E27" s="73" t="str">
        <f t="shared" si="0"/>
        <v>{{CANTPROC_6}}</v>
      </c>
      <c r="F27" s="29"/>
      <c r="G27" s="39"/>
    </row>
    <row r="28" spans="1:11" ht="17" thickBot="1" x14ac:dyDescent="0.25">
      <c r="A28" s="74" t="s">
        <v>168</v>
      </c>
      <c r="B28" s="70" t="s">
        <v>175</v>
      </c>
      <c r="C28" s="72" t="s">
        <v>183</v>
      </c>
      <c r="D28" s="70" t="str" cm="1">
        <f t="array" ref="D28">IFERROR(_xlfn.IFS(B28="ADMINISTRATIVO","NO",B28="OPERATIVO","SI"),"")</f>
        <v/>
      </c>
      <c r="E28" s="73" t="str">
        <f t="shared" si="0"/>
        <v>{{CANTPROC_7}}</v>
      </c>
      <c r="F28" s="29"/>
      <c r="G28" s="39"/>
    </row>
    <row r="29" spans="1:11" ht="17" thickBot="1" x14ac:dyDescent="0.25">
      <c r="A29" s="74" t="s">
        <v>169</v>
      </c>
      <c r="B29" s="70" t="s">
        <v>176</v>
      </c>
      <c r="C29" s="72" t="s">
        <v>184</v>
      </c>
      <c r="D29" s="70" t="str" cm="1">
        <f t="array" ref="D29">IFERROR(_xlfn.IFS(B29="ADMINISTRATIVO","NO",B29="OPERATIVO","SI"),"")</f>
        <v/>
      </c>
      <c r="E29" s="73" t="str">
        <f t="shared" si="0"/>
        <v>{{CANTPROC_8}}</v>
      </c>
      <c r="F29" s="29"/>
      <c r="G29" s="39"/>
    </row>
    <row r="30" spans="1:11" ht="15" customHeight="1" x14ac:dyDescent="0.2">
      <c r="A30" s="122" t="s">
        <v>9</v>
      </c>
      <c r="B30" s="123"/>
      <c r="C30" s="123"/>
      <c r="D30" s="124"/>
      <c r="E30" s="36">
        <f>SUM(E22:E29)</f>
        <v>0</v>
      </c>
      <c r="F30" s="29"/>
      <c r="G30" s="40"/>
    </row>
    <row r="31" spans="1:11" ht="34" x14ac:dyDescent="0.2">
      <c r="A31" s="43" t="s">
        <v>128</v>
      </c>
      <c r="B31" s="91" t="s">
        <v>126</v>
      </c>
      <c r="C31" s="92"/>
      <c r="D31" s="92"/>
      <c r="E31" s="92"/>
      <c r="F31" s="92"/>
      <c r="G31" s="93"/>
    </row>
    <row r="32" spans="1:11" ht="48" x14ac:dyDescent="0.2">
      <c r="A32" s="6" t="s">
        <v>8</v>
      </c>
      <c r="B32" s="6" t="s">
        <v>12</v>
      </c>
      <c r="C32" s="6" t="s">
        <v>120</v>
      </c>
      <c r="D32" s="6" t="s">
        <v>23</v>
      </c>
      <c r="E32" s="79" t="s">
        <v>125</v>
      </c>
      <c r="F32" s="80"/>
      <c r="G32" s="81"/>
    </row>
    <row r="33" spans="1:10" ht="16" x14ac:dyDescent="0.2">
      <c r="A33" s="31" t="s">
        <v>118</v>
      </c>
      <c r="B33" s="10" t="s">
        <v>10</v>
      </c>
      <c r="C33" s="10"/>
      <c r="D33" s="10" t="s">
        <v>28</v>
      </c>
      <c r="E33" s="41">
        <f>IF(D33="SI",C33/2,C33)</f>
        <v>0</v>
      </c>
      <c r="F33" s="29"/>
      <c r="G33" s="39"/>
    </row>
    <row r="34" spans="1:10" ht="16" x14ac:dyDescent="0.2">
      <c r="A34" s="31" t="s">
        <v>121</v>
      </c>
      <c r="B34" s="10" t="s">
        <v>10</v>
      </c>
      <c r="C34" s="10"/>
      <c r="D34" s="10" t="s">
        <v>28</v>
      </c>
      <c r="E34" s="35">
        <f t="shared" ref="E34:E37" si="1">IF(D34="SI",C34/2,C34)</f>
        <v>0</v>
      </c>
      <c r="F34" s="29"/>
      <c r="G34" s="39"/>
    </row>
    <row r="35" spans="1:10" ht="16" x14ac:dyDescent="0.2">
      <c r="A35" s="10" t="s">
        <v>122</v>
      </c>
      <c r="B35" s="10" t="s">
        <v>11</v>
      </c>
      <c r="C35" s="10"/>
      <c r="D35" s="10" t="s">
        <v>28</v>
      </c>
      <c r="E35" s="35">
        <f t="shared" si="1"/>
        <v>0</v>
      </c>
      <c r="F35" s="29"/>
      <c r="G35" s="39"/>
    </row>
    <row r="36" spans="1:10" ht="16" x14ac:dyDescent="0.2">
      <c r="A36" s="10" t="s">
        <v>123</v>
      </c>
      <c r="B36" s="10" t="s">
        <v>11</v>
      </c>
      <c r="C36" s="10"/>
      <c r="D36" s="10" t="s">
        <v>28</v>
      </c>
      <c r="E36" s="35">
        <f t="shared" si="1"/>
        <v>0</v>
      </c>
      <c r="F36" s="29"/>
      <c r="G36" s="39"/>
    </row>
    <row r="37" spans="1:10" ht="16" x14ac:dyDescent="0.2">
      <c r="A37" s="10" t="s">
        <v>124</v>
      </c>
      <c r="B37" s="10" t="s">
        <v>10</v>
      </c>
      <c r="C37" s="10"/>
      <c r="D37" s="10" t="s">
        <v>28</v>
      </c>
      <c r="E37" s="35">
        <f t="shared" si="1"/>
        <v>0</v>
      </c>
      <c r="F37" s="29"/>
      <c r="G37" s="39"/>
    </row>
    <row r="38" spans="1:10" x14ac:dyDescent="0.2">
      <c r="A38" s="10"/>
      <c r="B38" s="10"/>
      <c r="C38" s="10"/>
      <c r="D38" s="10"/>
      <c r="E38" s="35"/>
      <c r="F38" s="29"/>
      <c r="G38" s="39"/>
    </row>
    <row r="39" spans="1:10" x14ac:dyDescent="0.2">
      <c r="A39" s="11"/>
      <c r="B39" s="11"/>
      <c r="C39" s="11"/>
      <c r="D39" s="10"/>
      <c r="E39" s="35"/>
      <c r="F39" s="29"/>
      <c r="G39" s="39"/>
    </row>
    <row r="40" spans="1:10" x14ac:dyDescent="0.2">
      <c r="A40" s="37"/>
      <c r="B40" s="37"/>
      <c r="C40" s="37"/>
      <c r="D40" s="10"/>
      <c r="E40" s="38"/>
      <c r="F40" s="29"/>
      <c r="G40" s="39"/>
    </row>
    <row r="41" spans="1:10" ht="15" customHeight="1" thickBot="1" x14ac:dyDescent="0.25">
      <c r="A41" s="82" t="s">
        <v>9</v>
      </c>
      <c r="B41" s="83"/>
      <c r="C41" s="83"/>
      <c r="D41" s="84"/>
      <c r="E41" s="36">
        <f>SUM(E33:E39)</f>
        <v>0</v>
      </c>
      <c r="F41" s="29"/>
      <c r="G41" s="39"/>
    </row>
    <row r="42" spans="1:10" ht="17" thickBot="1" x14ac:dyDescent="0.25">
      <c r="A42" s="44">
        <v>4</v>
      </c>
      <c r="B42" s="153" t="s">
        <v>25</v>
      </c>
      <c r="C42" s="88"/>
      <c r="D42" s="88"/>
      <c r="E42" s="88"/>
      <c r="F42" s="88"/>
      <c r="G42" s="154"/>
    </row>
    <row r="43" spans="1:10" ht="48" x14ac:dyDescent="0.2">
      <c r="A43" s="32" t="s">
        <v>31</v>
      </c>
      <c r="B43" s="64" t="s">
        <v>30</v>
      </c>
      <c r="C43" s="12" t="s">
        <v>29</v>
      </c>
      <c r="D43" s="6" t="s">
        <v>47</v>
      </c>
      <c r="E43" s="25" t="s">
        <v>33</v>
      </c>
      <c r="F43" s="152" t="s">
        <v>40</v>
      </c>
      <c r="G43" s="152"/>
      <c r="H43" s="63" t="s">
        <v>32</v>
      </c>
      <c r="I43" s="63" t="s">
        <v>34</v>
      </c>
      <c r="J43" s="62" t="s">
        <v>33</v>
      </c>
    </row>
    <row r="44" spans="1:10" ht="16" x14ac:dyDescent="0.2">
      <c r="A44" s="33" t="s">
        <v>46</v>
      </c>
      <c r="B44" s="10" t="s">
        <v>30</v>
      </c>
      <c r="C44" s="13" t="s">
        <v>29</v>
      </c>
      <c r="D44" s="3" t="s">
        <v>48</v>
      </c>
      <c r="E44" s="10" t="s">
        <v>129</v>
      </c>
      <c r="F44" s="155" t="s">
        <v>29</v>
      </c>
      <c r="G44" s="155"/>
    </row>
    <row r="45" spans="1:10" ht="33" thickBot="1" x14ac:dyDescent="0.25">
      <c r="A45" s="7" t="s">
        <v>37</v>
      </c>
      <c r="B45" s="10" t="s">
        <v>129</v>
      </c>
      <c r="C45" s="26" t="s">
        <v>29</v>
      </c>
      <c r="D45" s="7" t="s">
        <v>35</v>
      </c>
      <c r="E45" s="10" t="s">
        <v>129</v>
      </c>
      <c r="F45" s="110" t="s">
        <v>29</v>
      </c>
      <c r="G45" s="151"/>
    </row>
    <row r="46" spans="1:10" ht="17" thickBot="1" x14ac:dyDescent="0.25">
      <c r="A46" s="44">
        <v>5</v>
      </c>
      <c r="B46" s="142" t="s">
        <v>41</v>
      </c>
      <c r="C46" s="143"/>
      <c r="D46" s="143"/>
      <c r="E46" s="143"/>
      <c r="F46" s="143"/>
      <c r="G46" s="144"/>
    </row>
    <row r="47" spans="1:10" ht="31" customHeight="1" thickBot="1" x14ac:dyDescent="0.25">
      <c r="A47" s="6" t="s">
        <v>38</v>
      </c>
      <c r="B47" s="140" t="s">
        <v>156</v>
      </c>
      <c r="C47" s="141"/>
      <c r="D47" s="6" t="s">
        <v>130</v>
      </c>
      <c r="E47" s="145" t="s">
        <v>158</v>
      </c>
      <c r="F47" s="146"/>
      <c r="G47" s="147"/>
    </row>
    <row r="48" spans="1:10" ht="17" thickBot="1" x14ac:dyDescent="0.25">
      <c r="A48" s="3" t="s">
        <v>39</v>
      </c>
      <c r="B48" s="140" t="s">
        <v>157</v>
      </c>
      <c r="C48" s="141"/>
      <c r="D48" s="3" t="s">
        <v>42</v>
      </c>
      <c r="E48" s="148"/>
      <c r="F48" s="149"/>
      <c r="G48" s="150"/>
    </row>
    <row r="49" spans="1:7" ht="36" customHeight="1" collapsed="1" thickBot="1" x14ac:dyDescent="0.25">
      <c r="A49" s="134" t="s">
        <v>100</v>
      </c>
      <c r="B49" s="135"/>
      <c r="C49" s="135"/>
      <c r="D49" s="135"/>
      <c r="E49" s="135"/>
      <c r="F49" s="135"/>
      <c r="G49" s="136"/>
    </row>
    <row r="50" spans="1:7" ht="31.5" hidden="1" customHeight="1" outlineLevel="1" thickBot="1" x14ac:dyDescent="0.25">
      <c r="A50" s="132" t="s">
        <v>101</v>
      </c>
      <c r="B50" s="133"/>
      <c r="C50" s="133"/>
      <c r="D50" s="133"/>
      <c r="E50" s="133"/>
      <c r="F50" s="133"/>
      <c r="G50" s="133"/>
    </row>
    <row r="51" spans="1:7" ht="30" hidden="1" customHeight="1" outlineLevel="1" x14ac:dyDescent="0.2">
      <c r="A51" s="6" t="s">
        <v>102</v>
      </c>
      <c r="B51" s="137"/>
      <c r="C51" s="138"/>
      <c r="D51" s="127" t="s">
        <v>103</v>
      </c>
      <c r="E51" s="127"/>
      <c r="F51" s="137"/>
      <c r="G51" s="138"/>
    </row>
    <row r="52" spans="1:7" ht="31.5" hidden="1" customHeight="1" outlineLevel="1" x14ac:dyDescent="0.2">
      <c r="A52" s="3" t="s">
        <v>104</v>
      </c>
      <c r="B52" s="129"/>
      <c r="C52" s="130"/>
      <c r="D52" s="139" t="s">
        <v>105</v>
      </c>
      <c r="E52" s="139"/>
      <c r="F52" s="129"/>
      <c r="G52" s="130"/>
    </row>
    <row r="53" spans="1:7" ht="15" hidden="1" customHeight="1" outlineLevel="1" x14ac:dyDescent="0.2">
      <c r="A53" s="3" t="s">
        <v>106</v>
      </c>
      <c r="B53" s="129"/>
      <c r="C53" s="130"/>
      <c r="D53" s="79" t="s">
        <v>107</v>
      </c>
      <c r="E53" s="81"/>
      <c r="F53" s="129"/>
      <c r="G53" s="130"/>
    </row>
    <row r="54" spans="1:7" ht="24.75" hidden="1" customHeight="1" outlineLevel="1" x14ac:dyDescent="0.2">
      <c r="A54" s="3" t="s">
        <v>108</v>
      </c>
      <c r="B54" s="129"/>
      <c r="C54" s="130"/>
      <c r="D54" s="79" t="s">
        <v>109</v>
      </c>
      <c r="E54" s="80"/>
      <c r="F54" s="128"/>
      <c r="G54" s="128"/>
    </row>
    <row r="55" spans="1:7" ht="24.75" hidden="1" customHeight="1" outlineLevel="1" x14ac:dyDescent="0.2">
      <c r="G55" s="34"/>
    </row>
    <row r="56" spans="1:7" ht="24.75" hidden="1" customHeight="1" outlineLevel="1" x14ac:dyDescent="0.2">
      <c r="G56" s="34"/>
    </row>
    <row r="57" spans="1:7" ht="18" hidden="1" customHeight="1" outlineLevel="1" x14ac:dyDescent="0.2"/>
    <row r="58" spans="1:7" ht="21.75" hidden="1" customHeight="1" outlineLevel="1" x14ac:dyDescent="0.2"/>
    <row r="59" spans="1:7" ht="14.25" hidden="1" customHeight="1" outlineLevel="1" x14ac:dyDescent="0.2"/>
    <row r="60" spans="1:7" collapsed="1" x14ac:dyDescent="0.2">
      <c r="A60" s="2"/>
      <c r="E60" s="125"/>
      <c r="F60" s="126"/>
    </row>
    <row r="61" spans="1:7" x14ac:dyDescent="0.2">
      <c r="A61" s="2"/>
      <c r="E61" s="125"/>
      <c r="F61" s="126"/>
    </row>
    <row r="62" spans="1:7" x14ac:dyDescent="0.2">
      <c r="A62" s="2"/>
      <c r="E62" s="125"/>
      <c r="F62" s="126"/>
    </row>
    <row r="63" spans="1:7" x14ac:dyDescent="0.2">
      <c r="A63" s="2"/>
      <c r="E63" s="125"/>
      <c r="F63" s="126"/>
    </row>
    <row r="64" spans="1:7" x14ac:dyDescent="0.2">
      <c r="A64" s="2"/>
      <c r="E64" s="125"/>
      <c r="F64" s="126"/>
    </row>
    <row r="65" spans="1:6" x14ac:dyDescent="0.2">
      <c r="A65" s="2"/>
      <c r="E65" s="125"/>
      <c r="F65" s="126"/>
    </row>
    <row r="66" spans="1:6" x14ac:dyDescent="0.2">
      <c r="A66" s="2"/>
      <c r="E66" s="125"/>
      <c r="F66" s="126"/>
    </row>
    <row r="67" spans="1:6" x14ac:dyDescent="0.2">
      <c r="A67" s="2"/>
      <c r="E67" s="125"/>
      <c r="F67" s="126"/>
    </row>
    <row r="68" spans="1:6" x14ac:dyDescent="0.2">
      <c r="A68" s="2"/>
      <c r="E68" s="125"/>
      <c r="F68" s="126"/>
    </row>
    <row r="69" spans="1:6" x14ac:dyDescent="0.2">
      <c r="A69" s="2"/>
      <c r="E69" s="125"/>
      <c r="F69" s="126"/>
    </row>
    <row r="70" spans="1:6" x14ac:dyDescent="0.2">
      <c r="A70" s="2"/>
      <c r="E70" s="125"/>
      <c r="F70" s="126"/>
    </row>
    <row r="71" spans="1:6" x14ac:dyDescent="0.2">
      <c r="A71" s="2"/>
      <c r="E71" s="125"/>
      <c r="F71" s="126"/>
    </row>
    <row r="72" spans="1:6" x14ac:dyDescent="0.2">
      <c r="A72" s="2"/>
      <c r="E72" s="125"/>
      <c r="F72" s="126"/>
    </row>
    <row r="73" spans="1:6" x14ac:dyDescent="0.2">
      <c r="A73" s="2"/>
      <c r="E73" s="125"/>
      <c r="F73" s="126"/>
    </row>
    <row r="74" spans="1:6" x14ac:dyDescent="0.2">
      <c r="A74" s="2"/>
      <c r="E74" s="125"/>
      <c r="F74" s="126"/>
    </row>
    <row r="75" spans="1:6" x14ac:dyDescent="0.2">
      <c r="A75" s="2"/>
      <c r="E75" s="125"/>
      <c r="F75" s="126"/>
    </row>
    <row r="76" spans="1:6" x14ac:dyDescent="0.2">
      <c r="A76" s="2"/>
      <c r="E76" s="125"/>
      <c r="F76" s="126"/>
    </row>
    <row r="77" spans="1:6" x14ac:dyDescent="0.2">
      <c r="A77" s="2"/>
      <c r="E77" s="125"/>
      <c r="F77" s="126"/>
    </row>
    <row r="78" spans="1:6" x14ac:dyDescent="0.2">
      <c r="A78" s="2"/>
      <c r="E78" s="125"/>
      <c r="F78" s="126"/>
    </row>
    <row r="79" spans="1:6" x14ac:dyDescent="0.2">
      <c r="A79" s="2"/>
      <c r="E79" s="125"/>
      <c r="F79" s="126"/>
    </row>
    <row r="80" spans="1:6" x14ac:dyDescent="0.2">
      <c r="A80" s="2"/>
      <c r="E80" s="125"/>
      <c r="F80" s="126"/>
    </row>
    <row r="81" spans="1:6" x14ac:dyDescent="0.2">
      <c r="A81" s="2"/>
      <c r="E81" s="125"/>
      <c r="F81" s="126"/>
    </row>
    <row r="82" spans="1:6" x14ac:dyDescent="0.2">
      <c r="A82" s="2"/>
      <c r="E82" s="125"/>
      <c r="F82" s="126"/>
    </row>
    <row r="83" spans="1:6" x14ac:dyDescent="0.2">
      <c r="A83" s="2"/>
      <c r="E83" s="125"/>
      <c r="F83" s="126"/>
    </row>
    <row r="84" spans="1:6" x14ac:dyDescent="0.2">
      <c r="A84" s="2"/>
      <c r="E84" s="125"/>
      <c r="F84" s="126"/>
    </row>
    <row r="85" spans="1:6" x14ac:dyDescent="0.2">
      <c r="A85" s="2"/>
      <c r="E85" s="125"/>
      <c r="F85" s="126"/>
    </row>
    <row r="86" spans="1:6" x14ac:dyDescent="0.2">
      <c r="A86" s="2"/>
      <c r="E86" s="125"/>
      <c r="F86" s="126"/>
    </row>
    <row r="87" spans="1:6" x14ac:dyDescent="0.2">
      <c r="A87" s="2"/>
      <c r="E87" s="125"/>
      <c r="F87" s="126"/>
    </row>
    <row r="88" spans="1:6" x14ac:dyDescent="0.2">
      <c r="A88" s="2"/>
      <c r="E88" s="125"/>
      <c r="F88" s="126"/>
    </row>
    <row r="89" spans="1:6" x14ac:dyDescent="0.2">
      <c r="A89" s="2"/>
      <c r="E89" s="125"/>
      <c r="F89" s="126"/>
    </row>
    <row r="90" spans="1:6" x14ac:dyDescent="0.2">
      <c r="A90" s="2"/>
      <c r="E90" s="125"/>
      <c r="F90" s="126"/>
    </row>
    <row r="91" spans="1:6" x14ac:dyDescent="0.2">
      <c r="A91" s="2"/>
      <c r="E91" s="125"/>
      <c r="F91" s="126"/>
    </row>
    <row r="92" spans="1:6" x14ac:dyDescent="0.2">
      <c r="A92" s="2"/>
      <c r="E92" s="125"/>
      <c r="F92" s="126"/>
    </row>
    <row r="93" spans="1:6" x14ac:dyDescent="0.2">
      <c r="A93" s="2"/>
      <c r="E93" s="125"/>
      <c r="F93" s="126"/>
    </row>
    <row r="94" spans="1:6" x14ac:dyDescent="0.2">
      <c r="A94" s="2"/>
      <c r="E94" s="125"/>
      <c r="F94" s="126"/>
    </row>
    <row r="95" spans="1:6" x14ac:dyDescent="0.2">
      <c r="A95" s="2"/>
      <c r="E95" s="125"/>
      <c r="F95" s="126"/>
    </row>
    <row r="96" spans="1:6" x14ac:dyDescent="0.2">
      <c r="A96" s="2"/>
      <c r="E96" s="125"/>
      <c r="F96" s="126"/>
    </row>
    <row r="97" spans="1:6" x14ac:dyDescent="0.2">
      <c r="A97" s="2"/>
      <c r="E97" s="125"/>
      <c r="F97" s="126"/>
    </row>
    <row r="98" spans="1:6" x14ac:dyDescent="0.2">
      <c r="A98" s="2"/>
      <c r="E98" s="125"/>
      <c r="F98" s="126"/>
    </row>
    <row r="99" spans="1:6" x14ac:dyDescent="0.2">
      <c r="A99" s="2"/>
      <c r="E99" s="125"/>
      <c r="F99" s="126"/>
    </row>
    <row r="100" spans="1:6" x14ac:dyDescent="0.2">
      <c r="A100" s="2"/>
      <c r="E100" s="125"/>
      <c r="F100" s="126"/>
    </row>
    <row r="101" spans="1:6" x14ac:dyDescent="0.2">
      <c r="A101" s="2"/>
      <c r="E101" s="125"/>
      <c r="F101" s="126"/>
    </row>
    <row r="102" spans="1:6" x14ac:dyDescent="0.2">
      <c r="A102" s="2"/>
      <c r="E102" s="125"/>
      <c r="F102" s="126"/>
    </row>
    <row r="103" spans="1:6" x14ac:dyDescent="0.2">
      <c r="A103" s="2"/>
      <c r="E103" s="125"/>
      <c r="F103" s="126"/>
    </row>
    <row r="104" spans="1:6" x14ac:dyDescent="0.2">
      <c r="A104" s="2"/>
      <c r="E104" s="125"/>
      <c r="F104" s="126"/>
    </row>
    <row r="105" spans="1:6" x14ac:dyDescent="0.2">
      <c r="A105" s="2"/>
      <c r="E105" s="125"/>
      <c r="F105" s="126"/>
    </row>
    <row r="106" spans="1:6" x14ac:dyDescent="0.2">
      <c r="A106" s="2"/>
      <c r="E106" s="125"/>
      <c r="F106" s="126"/>
    </row>
    <row r="107" spans="1:6" x14ac:dyDescent="0.2">
      <c r="A107" s="2"/>
      <c r="E107" s="125"/>
      <c r="F107" s="126"/>
    </row>
    <row r="108" spans="1:6" x14ac:dyDescent="0.2">
      <c r="A108" s="2"/>
      <c r="E108" s="125"/>
      <c r="F108" s="126"/>
    </row>
    <row r="109" spans="1:6" x14ac:dyDescent="0.2">
      <c r="A109" s="2"/>
      <c r="E109" s="125"/>
      <c r="F109" s="126"/>
    </row>
    <row r="110" spans="1:6" x14ac:dyDescent="0.2">
      <c r="A110" s="2"/>
      <c r="E110" s="125"/>
      <c r="F110" s="126"/>
    </row>
    <row r="111" spans="1:6" x14ac:dyDescent="0.2">
      <c r="A111" s="2"/>
      <c r="E111" s="125"/>
      <c r="F111" s="126"/>
    </row>
    <row r="112" spans="1:6" x14ac:dyDescent="0.2">
      <c r="A112" s="2"/>
      <c r="E112" s="125"/>
      <c r="F112" s="126"/>
    </row>
    <row r="113" spans="1:6" x14ac:dyDescent="0.2">
      <c r="A113" s="2"/>
      <c r="E113" s="125"/>
      <c r="F113" s="126"/>
    </row>
    <row r="114" spans="1:6" x14ac:dyDescent="0.2">
      <c r="A114" s="2"/>
      <c r="E114" s="125"/>
      <c r="F114" s="126"/>
    </row>
  </sheetData>
  <dataConsolidate/>
  <mergeCells count="115">
    <mergeCell ref="E9:G9"/>
    <mergeCell ref="A50:G50"/>
    <mergeCell ref="A49:G49"/>
    <mergeCell ref="D54:E54"/>
    <mergeCell ref="B53:C53"/>
    <mergeCell ref="B54:C54"/>
    <mergeCell ref="D53:E53"/>
    <mergeCell ref="B52:C52"/>
    <mergeCell ref="B51:C51"/>
    <mergeCell ref="F51:G51"/>
    <mergeCell ref="D52:E52"/>
    <mergeCell ref="F52:G52"/>
    <mergeCell ref="B48:C48"/>
    <mergeCell ref="B46:G46"/>
    <mergeCell ref="B47:C47"/>
    <mergeCell ref="E47:G47"/>
    <mergeCell ref="E48:G48"/>
    <mergeCell ref="F45:G45"/>
    <mergeCell ref="F43:G43"/>
    <mergeCell ref="B42:G42"/>
    <mergeCell ref="F44:G44"/>
    <mergeCell ref="B19:G19"/>
    <mergeCell ref="B31:G31"/>
    <mergeCell ref="B17:G17"/>
    <mergeCell ref="E110:F110"/>
    <mergeCell ref="E111:F111"/>
    <mergeCell ref="E112:F112"/>
    <mergeCell ref="E113:F113"/>
    <mergeCell ref="E114:F114"/>
    <mergeCell ref="E104:F104"/>
    <mergeCell ref="E105:F105"/>
    <mergeCell ref="E106:F106"/>
    <mergeCell ref="E107:F107"/>
    <mergeCell ref="E108:F108"/>
    <mergeCell ref="E109:F109"/>
    <mergeCell ref="E98:F98"/>
    <mergeCell ref="E99:F99"/>
    <mergeCell ref="E100:F100"/>
    <mergeCell ref="E101:F101"/>
    <mergeCell ref="E102:F102"/>
    <mergeCell ref="E103:F103"/>
    <mergeCell ref="E92:F92"/>
    <mergeCell ref="E93:F93"/>
    <mergeCell ref="E94:F94"/>
    <mergeCell ref="E95:F95"/>
    <mergeCell ref="E96:F96"/>
    <mergeCell ref="E97:F97"/>
    <mergeCell ref="E86:F86"/>
    <mergeCell ref="E87:F87"/>
    <mergeCell ref="E88:F88"/>
    <mergeCell ref="E89:F89"/>
    <mergeCell ref="E90:F90"/>
    <mergeCell ref="E91:F91"/>
    <mergeCell ref="E80:F80"/>
    <mergeCell ref="E81:F81"/>
    <mergeCell ref="E82:F82"/>
    <mergeCell ref="E83:F83"/>
    <mergeCell ref="E84:F84"/>
    <mergeCell ref="E85:F85"/>
    <mergeCell ref="E74:F74"/>
    <mergeCell ref="E75:F75"/>
    <mergeCell ref="E76:F76"/>
    <mergeCell ref="E77:F77"/>
    <mergeCell ref="E78:F78"/>
    <mergeCell ref="E79:F79"/>
    <mergeCell ref="E68:F68"/>
    <mergeCell ref="E69:F69"/>
    <mergeCell ref="E70:F70"/>
    <mergeCell ref="E71:F71"/>
    <mergeCell ref="E72:F72"/>
    <mergeCell ref="E73:F73"/>
    <mergeCell ref="E62:F62"/>
    <mergeCell ref="E63:F63"/>
    <mergeCell ref="E64:F64"/>
    <mergeCell ref="E65:F65"/>
    <mergeCell ref="E66:F66"/>
    <mergeCell ref="E67:F67"/>
    <mergeCell ref="E60:F60"/>
    <mergeCell ref="E61:F61"/>
    <mergeCell ref="D51:E51"/>
    <mergeCell ref="F54:G54"/>
    <mergeCell ref="F53:G53"/>
    <mergeCell ref="B12:C12"/>
    <mergeCell ref="B13:C13"/>
    <mergeCell ref="B14:C14"/>
    <mergeCell ref="B15:C15"/>
    <mergeCell ref="E12:G12"/>
    <mergeCell ref="E13:G13"/>
    <mergeCell ref="E14:G14"/>
    <mergeCell ref="A30:D30"/>
    <mergeCell ref="E21:G21"/>
    <mergeCell ref="B6:C6"/>
    <mergeCell ref="B5:G5"/>
    <mergeCell ref="B9:C9"/>
    <mergeCell ref="E32:G32"/>
    <mergeCell ref="A41:D41"/>
    <mergeCell ref="F2:G2"/>
    <mergeCell ref="E6:G6"/>
    <mergeCell ref="E7:G7"/>
    <mergeCell ref="A3:G3"/>
    <mergeCell ref="B11:G11"/>
    <mergeCell ref="B16:G16"/>
    <mergeCell ref="E15:G15"/>
    <mergeCell ref="B4:G4"/>
    <mergeCell ref="A1:A2"/>
    <mergeCell ref="B1:D1"/>
    <mergeCell ref="B2:D2"/>
    <mergeCell ref="F1:G1"/>
    <mergeCell ref="B20:G20"/>
    <mergeCell ref="E8:G8"/>
    <mergeCell ref="E10:G10"/>
    <mergeCell ref="B7:C7"/>
    <mergeCell ref="B8:C8"/>
    <mergeCell ref="B10:C10"/>
    <mergeCell ref="B18:G18"/>
  </mergeCells>
  <conditionalFormatting sqref="B5:B10">
    <cfRule type="cellIs" dxfId="13" priority="29" operator="equal">
      <formula>"DESCRIBA ..."</formula>
    </cfRule>
  </conditionalFormatting>
  <conditionalFormatting sqref="B12:B15">
    <cfRule type="cellIs" dxfId="12" priority="22" operator="equal">
      <formula>"DESCRIBA ..."</formula>
    </cfRule>
  </conditionalFormatting>
  <conditionalFormatting sqref="C43:C45">
    <cfRule type="cellIs" dxfId="11" priority="7" operator="equal">
      <formula>"DESCRIBA ..."</formula>
    </cfRule>
  </conditionalFormatting>
  <conditionalFormatting sqref="D8">
    <cfRule type="cellIs" dxfId="10" priority="18" operator="equal">
      <formula>"DESCRIBA ..."</formula>
    </cfRule>
  </conditionalFormatting>
  <conditionalFormatting sqref="D9:E10">
    <cfRule type="cellIs" dxfId="9" priority="2" operator="equal">
      <formula>"DESCRIBA ..."</formula>
    </cfRule>
  </conditionalFormatting>
  <conditionalFormatting sqref="E6:E8">
    <cfRule type="cellIs" dxfId="8" priority="13" operator="equal">
      <formula>"DESCRIBA ..."</formula>
    </cfRule>
  </conditionalFormatting>
  <conditionalFormatting sqref="E47:E48">
    <cfRule type="cellIs" dxfId="7" priority="6" operator="equal">
      <formula>"_ _ _ _ _ _ _ _ _ _ _ _"</formula>
    </cfRule>
  </conditionalFormatting>
  <conditionalFormatting sqref="F43:F45">
    <cfRule type="cellIs" dxfId="6" priority="8" operator="equal">
      <formula>"DESCRIBA ..."</formula>
    </cfRule>
  </conditionalFormatting>
  <dataValidations count="6">
    <dataValidation type="list" allowBlank="1" showErrorMessage="1" sqref="B33:B40" xr:uid="{FDF025B8-104B-E74A-A5FB-6F962D80AF36}">
      <formula1>"Administrativo,Operativo"</formula1>
    </dataValidation>
    <dataValidation type="list" allowBlank="1" showInputMessage="1" showErrorMessage="1" sqref="E43" xr:uid="{A583CE3F-7831-EF41-9036-46D48B9845C2}">
      <formula1>$H$43:$J$43</formula1>
    </dataValidation>
    <dataValidation type="list" allowBlank="1" showErrorMessage="1" sqref="B53" xr:uid="{A94E7D36-1E81-4E4B-B033-B84372254799}">
      <formula1>"NO APLICA (NA),PROCEDE,NO PROCEDE"</formula1>
    </dataValidation>
    <dataValidation type="list" allowBlank="1" showErrorMessage="1" sqref="D33:D40 E44:E45 B43:B45" xr:uid="{5A0F859D-5BAC-084F-99E1-62EF15380AA5}">
      <formula1>$I$9:$I$11</formula1>
    </dataValidation>
    <dataValidation type="list" allowBlank="1" showInputMessage="1" showErrorMessage="1" sqref="B12:C15" xr:uid="{FFBAB0C0-D165-CD4B-89C7-3407F2291F7E}">
      <formula1>$I$1:$I$7</formula1>
    </dataValidation>
    <dataValidation type="list" allowBlank="1" showInputMessage="1" showErrorMessage="1" sqref="B6" xr:uid="{65264F9F-5D25-B74D-8D67-C84AB2EBE1A7}">
      <formula1>$J$14:$J$16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7BF7-DBCD-7648-A19A-05F1C9973B20}">
  <dimension ref="A1:X42"/>
  <sheetViews>
    <sheetView showGridLines="0" topLeftCell="A37" workbookViewId="0">
      <selection activeCell="H4" sqref="H4"/>
    </sheetView>
  </sheetViews>
  <sheetFormatPr baseColWidth="10" defaultColWidth="10.83203125" defaultRowHeight="28" customHeight="1" x14ac:dyDescent="0.2"/>
  <cols>
    <col min="1" max="1" width="3.6640625" style="50" bestFit="1" customWidth="1"/>
    <col min="2" max="6" width="10.83203125" style="16"/>
    <col min="7" max="7" width="33.83203125" style="16" customWidth="1"/>
    <col min="8" max="8" width="18.33203125" style="16" customWidth="1"/>
    <col min="9" max="10" width="11.5" style="16" bestFit="1" customWidth="1"/>
    <col min="11" max="11" width="0" style="16" hidden="1" customWidth="1"/>
    <col min="12" max="16384" width="10.83203125" style="16"/>
  </cols>
  <sheetData>
    <row r="1" spans="1:24" ht="28" customHeight="1" x14ac:dyDescent="0.2">
      <c r="A1" s="162" t="s">
        <v>132</v>
      </c>
      <c r="B1" s="163"/>
      <c r="C1" s="163"/>
      <c r="D1" s="163"/>
      <c r="E1" s="163"/>
      <c r="F1" s="163"/>
      <c r="G1" s="163"/>
      <c r="H1" s="163"/>
      <c r="I1" s="163"/>
      <c r="J1" s="164"/>
    </row>
    <row r="2" spans="1:24" s="45" customFormat="1" ht="28" customHeight="1" x14ac:dyDescent="0.2">
      <c r="A2" s="51">
        <v>6</v>
      </c>
      <c r="B2" s="168" t="s">
        <v>131</v>
      </c>
      <c r="C2" s="169"/>
      <c r="D2" s="169"/>
      <c r="E2" s="169"/>
      <c r="F2" s="169"/>
      <c r="G2" s="169"/>
      <c r="H2" s="169"/>
      <c r="I2" s="169"/>
      <c r="J2" s="17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45" customFormat="1" ht="28" customHeight="1" x14ac:dyDescent="0.2">
      <c r="A3" s="46">
        <v>6.1</v>
      </c>
      <c r="B3" s="171" t="s">
        <v>26</v>
      </c>
      <c r="C3" s="172"/>
      <c r="D3" s="172"/>
      <c r="E3" s="172"/>
      <c r="F3" s="172"/>
      <c r="G3" s="173"/>
      <c r="H3" s="47" t="s">
        <v>49</v>
      </c>
      <c r="I3" s="47" t="s">
        <v>50</v>
      </c>
      <c r="J3" s="47" t="s">
        <v>51</v>
      </c>
      <c r="K3" s="1" t="s">
        <v>88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45" customFormat="1" ht="28" customHeight="1" x14ac:dyDescent="0.2">
      <c r="A4" s="52"/>
      <c r="B4" s="159" t="s">
        <v>27</v>
      </c>
      <c r="C4" s="159"/>
      <c r="D4" s="159"/>
      <c r="E4" s="159"/>
      <c r="F4" s="159"/>
      <c r="G4" s="159"/>
      <c r="H4" s="48" t="s">
        <v>88</v>
      </c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45" customFormat="1" ht="28" customHeight="1" x14ac:dyDescent="0.2">
      <c r="A5" s="52"/>
      <c r="B5" s="159" t="s">
        <v>52</v>
      </c>
      <c r="C5" s="160"/>
      <c r="D5" s="160"/>
      <c r="E5" s="160"/>
      <c r="F5" s="160"/>
      <c r="G5" s="160"/>
      <c r="H5" s="48" t="s">
        <v>88</v>
      </c>
      <c r="I5" s="48"/>
      <c r="J5" s="4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45" customFormat="1" ht="28" customHeight="1" x14ac:dyDescent="0.2">
      <c r="A6" s="52"/>
      <c r="B6" s="159" t="s">
        <v>53</v>
      </c>
      <c r="C6" s="160"/>
      <c r="D6" s="160"/>
      <c r="E6" s="160"/>
      <c r="F6" s="160"/>
      <c r="G6" s="160"/>
      <c r="H6" s="48" t="s">
        <v>88</v>
      </c>
      <c r="I6" s="48"/>
      <c r="J6" s="4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s="45" customFormat="1" ht="28" customHeight="1" x14ac:dyDescent="0.2">
      <c r="A7" s="52"/>
      <c r="B7" s="159" t="s">
        <v>54</v>
      </c>
      <c r="C7" s="160"/>
      <c r="D7" s="160"/>
      <c r="E7" s="160"/>
      <c r="F7" s="160"/>
      <c r="G7" s="160"/>
      <c r="H7" s="48" t="s">
        <v>88</v>
      </c>
      <c r="I7" s="48"/>
      <c r="J7" s="4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s="45" customFormat="1" ht="28" customHeight="1" x14ac:dyDescent="0.2">
      <c r="A8" s="52"/>
      <c r="B8" s="159" t="s">
        <v>55</v>
      </c>
      <c r="C8" s="160"/>
      <c r="D8" s="160"/>
      <c r="E8" s="160"/>
      <c r="F8" s="160"/>
      <c r="G8" s="160"/>
      <c r="H8" s="48" t="s">
        <v>88</v>
      </c>
      <c r="I8" s="48"/>
      <c r="J8" s="4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s="45" customFormat="1" ht="28" customHeight="1" x14ac:dyDescent="0.2">
      <c r="A9" s="52"/>
      <c r="B9" s="159" t="s">
        <v>56</v>
      </c>
      <c r="C9" s="160"/>
      <c r="D9" s="160"/>
      <c r="E9" s="160"/>
      <c r="F9" s="160"/>
      <c r="G9" s="160"/>
      <c r="H9" s="48" t="s">
        <v>88</v>
      </c>
      <c r="I9" s="48"/>
      <c r="J9" s="4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s="45" customFormat="1" ht="28" customHeight="1" x14ac:dyDescent="0.2">
      <c r="A10" s="52"/>
      <c r="B10" s="159" t="s">
        <v>57</v>
      </c>
      <c r="C10" s="160"/>
      <c r="D10" s="160"/>
      <c r="E10" s="160"/>
      <c r="F10" s="160"/>
      <c r="G10" s="160"/>
      <c r="H10" s="48" t="s">
        <v>88</v>
      </c>
      <c r="I10" s="48"/>
      <c r="J10" s="4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s="45" customFormat="1" ht="28" customHeight="1" x14ac:dyDescent="0.2">
      <c r="A11" s="52"/>
      <c r="B11" s="158" t="s">
        <v>58</v>
      </c>
      <c r="C11" s="176"/>
      <c r="D11" s="176"/>
      <c r="E11" s="176"/>
      <c r="F11" s="176"/>
      <c r="G11" s="176"/>
      <c r="H11" s="48" t="s">
        <v>88</v>
      </c>
      <c r="I11" s="48"/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s="45" customFormat="1" ht="28" customHeight="1" x14ac:dyDescent="0.2">
      <c r="A12" s="52"/>
      <c r="B12" s="174" t="s">
        <v>59</v>
      </c>
      <c r="C12" s="174"/>
      <c r="D12" s="174"/>
      <c r="E12" s="174"/>
      <c r="F12" s="174"/>
      <c r="G12" s="174"/>
      <c r="H12" s="48" t="s">
        <v>115</v>
      </c>
      <c r="I12" s="48"/>
      <c r="J12" s="4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s="45" customFormat="1" ht="28" customHeight="1" x14ac:dyDescent="0.2">
      <c r="A13" s="52"/>
      <c r="B13" s="174" t="s">
        <v>60</v>
      </c>
      <c r="C13" s="175"/>
      <c r="D13" s="175"/>
      <c r="E13" s="175"/>
      <c r="F13" s="175"/>
      <c r="G13" s="175"/>
      <c r="H13" s="48" t="s">
        <v>88</v>
      </c>
      <c r="I13" s="48"/>
      <c r="J13" s="4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s="45" customFormat="1" ht="28" customHeight="1" x14ac:dyDescent="0.2">
      <c r="A14" s="52"/>
      <c r="B14" s="158" t="s">
        <v>61</v>
      </c>
      <c r="C14" s="158"/>
      <c r="D14" s="158"/>
      <c r="E14" s="158"/>
      <c r="F14" s="158"/>
      <c r="G14" s="158"/>
      <c r="H14" s="48" t="s">
        <v>88</v>
      </c>
      <c r="I14" s="48"/>
      <c r="J14" s="48"/>
      <c r="K14" s="48" t="s">
        <v>28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s="45" customFormat="1" ht="28" customHeight="1" x14ac:dyDescent="0.2">
      <c r="A15" s="52"/>
      <c r="B15" s="159" t="s">
        <v>62</v>
      </c>
      <c r="C15" s="160"/>
      <c r="D15" s="160"/>
      <c r="E15" s="160"/>
      <c r="F15" s="160"/>
      <c r="G15" s="160"/>
      <c r="H15" s="48" t="s">
        <v>88</v>
      </c>
      <c r="I15" s="48"/>
      <c r="J15" s="4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s="45" customFormat="1" ht="28" customHeight="1" x14ac:dyDescent="0.2">
      <c r="A16" s="52"/>
      <c r="B16" s="159" t="s">
        <v>63</v>
      </c>
      <c r="C16" s="160"/>
      <c r="D16" s="160"/>
      <c r="E16" s="160"/>
      <c r="F16" s="160"/>
      <c r="G16" s="160"/>
      <c r="H16" s="48" t="s">
        <v>88</v>
      </c>
      <c r="I16" s="48"/>
      <c r="J16" s="4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s="45" customFormat="1" ht="28" customHeight="1" x14ac:dyDescent="0.2">
      <c r="A17" s="52"/>
      <c r="B17" s="159" t="s">
        <v>64</v>
      </c>
      <c r="C17" s="160"/>
      <c r="D17" s="160"/>
      <c r="E17" s="160"/>
      <c r="F17" s="160"/>
      <c r="G17" s="160"/>
      <c r="H17" s="48" t="s">
        <v>88</v>
      </c>
      <c r="I17" s="49"/>
      <c r="J17" s="4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s="45" customFormat="1" ht="28" customHeight="1" x14ac:dyDescent="0.2">
      <c r="A18" s="46">
        <v>6.2</v>
      </c>
      <c r="B18" s="161" t="s">
        <v>65</v>
      </c>
      <c r="C18" s="161"/>
      <c r="D18" s="161"/>
      <c r="E18" s="161"/>
      <c r="F18" s="161"/>
      <c r="G18" s="161"/>
      <c r="H18" s="161"/>
      <c r="I18" s="161"/>
      <c r="J18" s="16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s="45" customFormat="1" ht="28" customHeight="1" x14ac:dyDescent="0.2">
      <c r="A19" s="52"/>
      <c r="B19" s="159" t="s">
        <v>66</v>
      </c>
      <c r="C19" s="159"/>
      <c r="D19" s="159"/>
      <c r="E19" s="159"/>
      <c r="F19" s="159"/>
      <c r="G19" s="159"/>
      <c r="H19" s="48"/>
      <c r="I19" s="4"/>
      <c r="J19" s="5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s="45" customFormat="1" ht="28" customHeight="1" x14ac:dyDescent="0.2">
      <c r="A20" s="54"/>
      <c r="B20" s="159" t="s">
        <v>67</v>
      </c>
      <c r="C20" s="159"/>
      <c r="D20" s="159"/>
      <c r="E20" s="159"/>
      <c r="F20" s="159"/>
      <c r="G20" s="159"/>
      <c r="H20" s="48"/>
      <c r="I20" s="4"/>
      <c r="J20" s="5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s="45" customFormat="1" ht="28" customHeight="1" x14ac:dyDescent="0.2">
      <c r="A21" s="54"/>
      <c r="B21" s="159" t="s">
        <v>68</v>
      </c>
      <c r="C21" s="160"/>
      <c r="D21" s="160"/>
      <c r="E21" s="160"/>
      <c r="F21" s="160"/>
      <c r="G21" s="160"/>
      <c r="H21" s="48"/>
      <c r="I21" s="4"/>
      <c r="J21" s="5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s="45" customFormat="1" ht="28" customHeight="1" x14ac:dyDescent="0.2">
      <c r="A22" s="54"/>
      <c r="B22" s="159" t="s">
        <v>69</v>
      </c>
      <c r="C22" s="160"/>
      <c r="D22" s="160"/>
      <c r="E22" s="160"/>
      <c r="F22" s="160"/>
      <c r="G22" s="160"/>
      <c r="H22" s="48"/>
      <c r="I22" s="4"/>
      <c r="J22" s="5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s="45" customFormat="1" ht="58" customHeight="1" x14ac:dyDescent="0.2">
      <c r="A23" s="54"/>
      <c r="B23" s="156" t="s">
        <v>70</v>
      </c>
      <c r="C23" s="157"/>
      <c r="D23" s="157"/>
      <c r="E23" s="157"/>
      <c r="F23" s="157"/>
      <c r="G23" s="157"/>
      <c r="H23" s="48"/>
      <c r="I23" s="4"/>
      <c r="J23" s="5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s="45" customFormat="1" ht="28" customHeight="1" x14ac:dyDescent="0.2">
      <c r="A24" s="46">
        <v>6.3</v>
      </c>
      <c r="B24" s="161" t="s">
        <v>71</v>
      </c>
      <c r="C24" s="161"/>
      <c r="D24" s="161"/>
      <c r="E24" s="161"/>
      <c r="F24" s="161"/>
      <c r="G24" s="161"/>
      <c r="H24" s="161"/>
      <c r="I24" s="161"/>
      <c r="J24" s="16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s="45" customFormat="1" ht="28" customHeight="1" x14ac:dyDescent="0.2">
      <c r="A25" s="54"/>
      <c r="B25" s="159" t="s">
        <v>72</v>
      </c>
      <c r="C25" s="160"/>
      <c r="D25" s="160"/>
      <c r="E25" s="160"/>
      <c r="F25" s="160"/>
      <c r="G25" s="160"/>
      <c r="H25" s="48"/>
      <c r="I25" s="4"/>
      <c r="J25" s="5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s="45" customFormat="1" ht="28" customHeight="1" x14ac:dyDescent="0.2">
      <c r="A26" s="54"/>
      <c r="B26" s="159" t="s">
        <v>73</v>
      </c>
      <c r="C26" s="159"/>
      <c r="D26" s="159"/>
      <c r="E26" s="159"/>
      <c r="F26" s="159"/>
      <c r="G26" s="159"/>
      <c r="H26" s="48"/>
      <c r="I26" s="4"/>
      <c r="J26" s="5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s="45" customFormat="1" ht="28" customHeight="1" x14ac:dyDescent="0.2">
      <c r="A27" s="54"/>
      <c r="B27" s="159" t="s">
        <v>74</v>
      </c>
      <c r="C27" s="159"/>
      <c r="D27" s="159"/>
      <c r="E27" s="159"/>
      <c r="F27" s="159"/>
      <c r="G27" s="159"/>
      <c r="H27" s="48"/>
      <c r="I27" s="4"/>
      <c r="J27" s="5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45" customFormat="1" ht="28" customHeight="1" x14ac:dyDescent="0.2">
      <c r="A28" s="54"/>
      <c r="B28" s="159" t="s">
        <v>75</v>
      </c>
      <c r="C28" s="160"/>
      <c r="D28" s="160"/>
      <c r="E28" s="160"/>
      <c r="F28" s="160"/>
      <c r="G28" s="160"/>
      <c r="H28" s="48"/>
      <c r="I28" s="4"/>
      <c r="J28" s="5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45" customFormat="1" ht="59" customHeight="1" x14ac:dyDescent="0.2">
      <c r="A29" s="54"/>
      <c r="B29" s="159" t="s">
        <v>76</v>
      </c>
      <c r="C29" s="160"/>
      <c r="D29" s="160"/>
      <c r="E29" s="160"/>
      <c r="F29" s="160"/>
      <c r="G29" s="160"/>
      <c r="H29" s="48"/>
      <c r="I29" s="4"/>
      <c r="J29" s="5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45" customFormat="1" ht="28" customHeight="1" x14ac:dyDescent="0.2">
      <c r="A30" s="54"/>
      <c r="B30" s="159" t="s">
        <v>77</v>
      </c>
      <c r="C30" s="160"/>
      <c r="D30" s="160"/>
      <c r="E30" s="160"/>
      <c r="F30" s="160"/>
      <c r="G30" s="160"/>
      <c r="H30" s="48"/>
      <c r="I30" s="4"/>
      <c r="J30" s="5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45" customFormat="1" ht="28" customHeight="1" x14ac:dyDescent="0.2">
      <c r="A31" s="54"/>
      <c r="B31" s="159" t="s">
        <v>78</v>
      </c>
      <c r="C31" s="160"/>
      <c r="D31" s="160"/>
      <c r="E31" s="160"/>
      <c r="F31" s="160"/>
      <c r="G31" s="160"/>
      <c r="H31" s="48"/>
      <c r="I31" s="4"/>
      <c r="J31" s="5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s="45" customFormat="1" ht="28" customHeight="1" x14ac:dyDescent="0.2">
      <c r="A32" s="54"/>
      <c r="B32" s="156" t="s">
        <v>79</v>
      </c>
      <c r="C32" s="157"/>
      <c r="D32" s="157"/>
      <c r="E32" s="157"/>
      <c r="F32" s="157"/>
      <c r="G32" s="157"/>
      <c r="H32" s="48"/>
      <c r="I32" s="4"/>
      <c r="J32" s="5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s="45" customFormat="1" ht="28" customHeight="1" x14ac:dyDescent="0.2">
      <c r="A33" s="46">
        <v>6.4</v>
      </c>
      <c r="B33" s="161" t="s">
        <v>36</v>
      </c>
      <c r="C33" s="161"/>
      <c r="D33" s="161"/>
      <c r="E33" s="161"/>
      <c r="F33" s="161"/>
      <c r="G33" s="161"/>
      <c r="H33" s="161"/>
      <c r="I33" s="161"/>
      <c r="J33" s="16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s="45" customFormat="1" ht="28" customHeight="1" x14ac:dyDescent="0.2">
      <c r="A34" s="55"/>
      <c r="B34" s="166" t="s">
        <v>80</v>
      </c>
      <c r="C34" s="167"/>
      <c r="D34" s="167"/>
      <c r="E34" s="167"/>
      <c r="F34" s="167"/>
      <c r="G34" s="167"/>
      <c r="H34" s="48"/>
      <c r="I34" s="4"/>
      <c r="J34" s="5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s="45" customFormat="1" ht="28" customHeight="1" x14ac:dyDescent="0.2">
      <c r="A35" s="55"/>
      <c r="B35" s="165" t="s">
        <v>81</v>
      </c>
      <c r="C35" s="160"/>
      <c r="D35" s="160"/>
      <c r="E35" s="160"/>
      <c r="F35" s="160"/>
      <c r="G35" s="160"/>
      <c r="H35" s="48"/>
      <c r="I35" s="4"/>
      <c r="J35" s="5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s="45" customFormat="1" ht="28" customHeight="1" x14ac:dyDescent="0.2">
      <c r="A36" s="55"/>
      <c r="B36" s="165" t="s">
        <v>82</v>
      </c>
      <c r="C36" s="160"/>
      <c r="D36" s="160"/>
      <c r="E36" s="160"/>
      <c r="F36" s="160"/>
      <c r="G36" s="160"/>
      <c r="H36" s="48"/>
      <c r="I36" s="4"/>
      <c r="J36" s="5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s="45" customFormat="1" ht="28" customHeight="1" x14ac:dyDescent="0.2">
      <c r="A37" s="55"/>
      <c r="B37" s="165" t="s">
        <v>83</v>
      </c>
      <c r="C37" s="160"/>
      <c r="D37" s="160"/>
      <c r="E37" s="160"/>
      <c r="F37" s="160"/>
      <c r="G37" s="160"/>
      <c r="H37" s="48"/>
      <c r="I37" s="4"/>
      <c r="J37" s="5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s="45" customFormat="1" ht="28" customHeight="1" x14ac:dyDescent="0.2">
      <c r="A38" s="55"/>
      <c r="B38" s="165" t="s">
        <v>84</v>
      </c>
      <c r="C38" s="160"/>
      <c r="D38" s="160"/>
      <c r="E38" s="160"/>
      <c r="F38" s="160"/>
      <c r="G38" s="160"/>
      <c r="H38" s="48"/>
      <c r="I38" s="4"/>
      <c r="J38" s="5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s="45" customFormat="1" ht="28" customHeight="1" x14ac:dyDescent="0.2">
      <c r="A39" s="55"/>
      <c r="B39" s="165" t="s">
        <v>85</v>
      </c>
      <c r="C39" s="160"/>
      <c r="D39" s="160"/>
      <c r="E39" s="160"/>
      <c r="F39" s="160"/>
      <c r="G39" s="160"/>
      <c r="H39" s="48"/>
      <c r="I39" s="4"/>
      <c r="J39" s="5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s="45" customFormat="1" ht="28" customHeight="1" x14ac:dyDescent="0.2">
      <c r="A40" s="55"/>
      <c r="B40" s="165" t="s">
        <v>86</v>
      </c>
      <c r="C40" s="160"/>
      <c r="D40" s="160"/>
      <c r="E40" s="160"/>
      <c r="F40" s="160"/>
      <c r="G40" s="160"/>
      <c r="H40" s="48"/>
      <c r="I40" s="4"/>
      <c r="J40" s="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s="45" customFormat="1" ht="28" customHeight="1" x14ac:dyDescent="0.2">
      <c r="A41" s="57"/>
      <c r="B41" s="165" t="s">
        <v>89</v>
      </c>
      <c r="C41" s="160"/>
      <c r="D41" s="160"/>
      <c r="E41" s="160"/>
      <c r="F41" s="160"/>
      <c r="G41" s="160"/>
      <c r="H41" s="48"/>
      <c r="I41" s="58"/>
      <c r="J41" s="5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45" customFormat="1" ht="28" customHeight="1" x14ac:dyDescent="0.2">
      <c r="A42" s="2"/>
      <c r="B42" s="16"/>
      <c r="C42" s="16"/>
      <c r="D42" s="16"/>
      <c r="E42" s="16"/>
      <c r="F42" s="16"/>
      <c r="G42" s="16"/>
      <c r="H42" s="16"/>
      <c r="I42" s="16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</sheetData>
  <mergeCells count="41">
    <mergeCell ref="B2:J2"/>
    <mergeCell ref="B3:G3"/>
    <mergeCell ref="B33:J33"/>
    <mergeCell ref="B13:G13"/>
    <mergeCell ref="B5:G5"/>
    <mergeCell ref="B6:G6"/>
    <mergeCell ref="B21:G21"/>
    <mergeCell ref="B12:G12"/>
    <mergeCell ref="B7:G7"/>
    <mergeCell ref="B8:G8"/>
    <mergeCell ref="B9:G9"/>
    <mergeCell ref="B10:G10"/>
    <mergeCell ref="B11:G11"/>
    <mergeCell ref="B31:G31"/>
    <mergeCell ref="B25:G25"/>
    <mergeCell ref="B28:G28"/>
    <mergeCell ref="A1:J1"/>
    <mergeCell ref="B41:G41"/>
    <mergeCell ref="B30:G30"/>
    <mergeCell ref="B17:G17"/>
    <mergeCell ref="B23:G23"/>
    <mergeCell ref="B39:G39"/>
    <mergeCell ref="B40:G40"/>
    <mergeCell ref="B26:G26"/>
    <mergeCell ref="B19:G19"/>
    <mergeCell ref="B20:G20"/>
    <mergeCell ref="B34:G34"/>
    <mergeCell ref="B35:G35"/>
    <mergeCell ref="B38:G38"/>
    <mergeCell ref="B36:G36"/>
    <mergeCell ref="B37:G37"/>
    <mergeCell ref="B4:G4"/>
    <mergeCell ref="B32:G32"/>
    <mergeCell ref="B14:G14"/>
    <mergeCell ref="B27:G27"/>
    <mergeCell ref="B15:G15"/>
    <mergeCell ref="B16:G16"/>
    <mergeCell ref="B18:J18"/>
    <mergeCell ref="B24:J24"/>
    <mergeCell ref="B22:G22"/>
    <mergeCell ref="B29:G29"/>
  </mergeCells>
  <conditionalFormatting sqref="H19:H23">
    <cfRule type="cellIs" dxfId="5" priority="3" operator="equal">
      <formula>"Sin responder"</formula>
    </cfRule>
  </conditionalFormatting>
  <conditionalFormatting sqref="H25:H32">
    <cfRule type="cellIs" dxfId="4" priority="2" operator="equal">
      <formula>"Sin responder"</formula>
    </cfRule>
  </conditionalFormatting>
  <conditionalFormatting sqref="H34:H41">
    <cfRule type="cellIs" dxfId="3" priority="1" operator="equal">
      <formula>"Sin responder"</formula>
    </cfRule>
  </conditionalFormatting>
  <conditionalFormatting sqref="H4:J9 I10:I16 H10:H17 J11:J13 J14:K14 J16">
    <cfRule type="cellIs" dxfId="2" priority="29" operator="equal">
      <formula>"Sin responder"</formula>
    </cfRule>
  </conditionalFormatting>
  <dataValidations count="1">
    <dataValidation type="list" allowBlank="1" showInputMessage="1" showErrorMessage="1" sqref="H10:H17 H4:J9 I10:I16 J16 J14:K14 J11:J13 H19:H23 H25:H32 H34:H41" xr:uid="{7E83C593-5782-482D-ABEF-36ACDBE1C48F}">
      <formula1>"SI,NO,N/A"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9E5C-1AFC-FF41-9BC8-A23D961BC670}">
  <dimension ref="A1:X14"/>
  <sheetViews>
    <sheetView showGridLines="0" workbookViewId="0">
      <selection activeCell="E2" sqref="E2"/>
    </sheetView>
  </sheetViews>
  <sheetFormatPr baseColWidth="10" defaultColWidth="10.83203125" defaultRowHeight="15" x14ac:dyDescent="0.2"/>
  <cols>
    <col min="1" max="4" width="10.83203125" style="16"/>
    <col min="5" max="5" width="15.5" style="16" customWidth="1"/>
    <col min="6" max="12" width="10.83203125" style="16"/>
    <col min="13" max="13" width="10.83203125" style="16" hidden="1" customWidth="1"/>
    <col min="14" max="16384" width="10.83203125" style="16"/>
  </cols>
  <sheetData>
    <row r="1" spans="1:24" ht="29" customHeight="1" thickBot="1" x14ac:dyDescent="0.25">
      <c r="A1" s="14">
        <v>6.5</v>
      </c>
      <c r="B1" s="177" t="s">
        <v>99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  <c r="M1" s="4" t="s">
        <v>115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6" customHeight="1" x14ac:dyDescent="0.2">
      <c r="A2" s="17"/>
      <c r="B2" s="180" t="s">
        <v>90</v>
      </c>
      <c r="C2" s="180"/>
      <c r="D2" s="180"/>
      <c r="E2" s="19" t="s">
        <v>28</v>
      </c>
      <c r="F2" s="184" t="s">
        <v>116</v>
      </c>
      <c r="G2" s="184"/>
      <c r="H2" s="184"/>
      <c r="I2" s="184"/>
      <c r="J2" s="184"/>
      <c r="K2" s="184"/>
      <c r="L2" s="184"/>
      <c r="M2" s="4" t="s">
        <v>88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8" customHeight="1" x14ac:dyDescent="0.2">
      <c r="A3" s="17"/>
      <c r="B3" s="181" t="s">
        <v>92</v>
      </c>
      <c r="C3" s="181"/>
      <c r="D3" s="181"/>
      <c r="E3" s="19" t="s">
        <v>28</v>
      </c>
      <c r="F3" s="184" t="s">
        <v>116</v>
      </c>
      <c r="G3" s="184"/>
      <c r="H3" s="184"/>
      <c r="I3" s="184"/>
      <c r="J3" s="184"/>
      <c r="K3" s="184"/>
      <c r="L3" s="184"/>
      <c r="M3" s="4" t="s">
        <v>28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customHeight="1" x14ac:dyDescent="0.2">
      <c r="A4" s="17"/>
      <c r="B4" s="181" t="s">
        <v>91</v>
      </c>
      <c r="C4" s="181"/>
      <c r="D4" s="181"/>
      <c r="E4" s="19" t="s">
        <v>28</v>
      </c>
      <c r="F4" s="184" t="s">
        <v>116</v>
      </c>
      <c r="G4" s="184"/>
      <c r="H4" s="184"/>
      <c r="I4" s="184"/>
      <c r="J4" s="184"/>
      <c r="K4" s="184"/>
      <c r="L4" s="18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 x14ac:dyDescent="0.2">
      <c r="B5" s="181" t="s">
        <v>93</v>
      </c>
      <c r="C5" s="181"/>
      <c r="D5" s="181"/>
      <c r="E5" s="19" t="s">
        <v>28</v>
      </c>
      <c r="F5" s="184" t="s">
        <v>116</v>
      </c>
      <c r="G5" s="184"/>
      <c r="H5" s="184"/>
      <c r="I5" s="184"/>
      <c r="J5" s="184"/>
      <c r="K5" s="184"/>
      <c r="L5" s="18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6" customHeight="1" x14ac:dyDescent="0.2">
      <c r="A6" s="17"/>
      <c r="B6" s="185" t="s">
        <v>112</v>
      </c>
      <c r="C6" s="186"/>
      <c r="D6" s="186"/>
      <c r="E6" s="186"/>
      <c r="F6" s="186"/>
      <c r="G6" s="186"/>
      <c r="H6" s="186"/>
      <c r="I6" s="186"/>
      <c r="J6" s="187"/>
      <c r="K6" s="188" t="s">
        <v>28</v>
      </c>
      <c r="L6" s="18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2" customHeight="1" thickBot="1" x14ac:dyDescent="0.25">
      <c r="A7" s="17"/>
      <c r="B7" s="183" t="s">
        <v>98</v>
      </c>
      <c r="C7" s="183"/>
      <c r="D7" s="183"/>
      <c r="E7" s="182" t="s">
        <v>87</v>
      </c>
      <c r="F7" s="182"/>
      <c r="G7" s="182"/>
      <c r="H7" s="182"/>
      <c r="I7" s="182"/>
      <c r="J7" s="182"/>
      <c r="K7" s="182"/>
      <c r="L7" s="18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" thickBot="1" x14ac:dyDescent="0.25">
      <c r="A8" s="15">
        <v>6.6</v>
      </c>
      <c r="B8" s="190" t="s">
        <v>113</v>
      </c>
      <c r="C8" s="191"/>
      <c r="D8" s="191"/>
      <c r="E8" s="191"/>
      <c r="F8" s="191"/>
      <c r="G8" s="191"/>
      <c r="H8" s="191"/>
      <c r="I8" s="191"/>
      <c r="J8" s="191"/>
      <c r="K8" s="191"/>
      <c r="L8" s="19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8" customHeight="1" x14ac:dyDescent="0.2">
      <c r="A9" s="20"/>
      <c r="B9" s="193" t="s">
        <v>94</v>
      </c>
      <c r="C9" s="193"/>
      <c r="D9" s="193"/>
      <c r="E9" s="193"/>
      <c r="F9" s="184" t="s">
        <v>116</v>
      </c>
      <c r="G9" s="184"/>
      <c r="H9" s="184"/>
      <c r="I9" s="184"/>
      <c r="J9" s="184"/>
      <c r="K9" s="184"/>
      <c r="L9" s="18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" customHeight="1" x14ac:dyDescent="0.2">
      <c r="A10" s="20"/>
      <c r="B10" s="194" t="s">
        <v>95</v>
      </c>
      <c r="C10" s="194"/>
      <c r="D10" s="194"/>
      <c r="E10" s="194"/>
      <c r="F10" s="184" t="s">
        <v>116</v>
      </c>
      <c r="G10" s="184"/>
      <c r="H10" s="184"/>
      <c r="I10" s="184"/>
      <c r="J10" s="184"/>
      <c r="K10" s="184"/>
      <c r="L10" s="18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" customHeight="1" x14ac:dyDescent="0.2">
      <c r="A11" s="20"/>
      <c r="B11" s="194" t="s">
        <v>114</v>
      </c>
      <c r="C11" s="194"/>
      <c r="D11" s="194"/>
      <c r="E11" s="194"/>
      <c r="F11" s="184" t="s">
        <v>116</v>
      </c>
      <c r="G11" s="184"/>
      <c r="H11" s="184"/>
      <c r="I11" s="184"/>
      <c r="J11" s="184"/>
      <c r="K11" s="184"/>
      <c r="L11" s="18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6" customHeight="1" x14ac:dyDescent="0.2">
      <c r="A12" s="20"/>
      <c r="B12" s="194" t="s">
        <v>96</v>
      </c>
      <c r="C12" s="194"/>
      <c r="D12" s="194"/>
      <c r="E12" s="194"/>
      <c r="F12" s="195" t="s">
        <v>28</v>
      </c>
      <c r="G12" s="195"/>
      <c r="H12" s="195"/>
      <c r="I12" s="195"/>
      <c r="J12" s="195"/>
      <c r="K12" s="195"/>
      <c r="L12" s="19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">
      <c r="A13" s="21"/>
      <c r="B13" s="194" t="s">
        <v>97</v>
      </c>
      <c r="C13" s="194"/>
      <c r="D13" s="194"/>
      <c r="E13" s="194"/>
      <c r="F13" s="195" t="s">
        <v>28</v>
      </c>
      <c r="G13" s="195"/>
      <c r="H13" s="195"/>
      <c r="I13" s="195"/>
      <c r="J13" s="195"/>
      <c r="K13" s="195"/>
      <c r="L13" s="19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17"/>
      <c r="B14" s="18"/>
    </row>
  </sheetData>
  <mergeCells count="24">
    <mergeCell ref="B8:L8"/>
    <mergeCell ref="B9:E9"/>
    <mergeCell ref="B10:E10"/>
    <mergeCell ref="B11:E11"/>
    <mergeCell ref="B13:E13"/>
    <mergeCell ref="F9:L9"/>
    <mergeCell ref="F10:L10"/>
    <mergeCell ref="F11:L11"/>
    <mergeCell ref="F12:L12"/>
    <mergeCell ref="F13:L13"/>
    <mergeCell ref="B12:E12"/>
    <mergeCell ref="B1:L1"/>
    <mergeCell ref="B2:D2"/>
    <mergeCell ref="B3:D3"/>
    <mergeCell ref="B4:D4"/>
    <mergeCell ref="E7:L7"/>
    <mergeCell ref="B7:D7"/>
    <mergeCell ref="F2:L2"/>
    <mergeCell ref="F3:L3"/>
    <mergeCell ref="F4:L4"/>
    <mergeCell ref="F5:L5"/>
    <mergeCell ref="B6:J6"/>
    <mergeCell ref="K6:L6"/>
    <mergeCell ref="B5:D5"/>
  </mergeCells>
  <conditionalFormatting sqref="E2:E5">
    <cfRule type="cellIs" dxfId="1" priority="3" operator="equal">
      <formula>"Sin responder"</formula>
    </cfRule>
  </conditionalFormatting>
  <conditionalFormatting sqref="K6">
    <cfRule type="cellIs" dxfId="0" priority="2" operator="equal">
      <formula>"Sin responder"</formula>
    </cfRule>
  </conditionalFormatting>
  <dataValidations count="3">
    <dataValidation type="list" allowBlank="1" showInputMessage="1" showErrorMessage="1" sqref="K6" xr:uid="{47471F5A-D731-A54C-859B-AF291EA3EBEE}">
      <formula1>$K$2:$K$2</formula1>
    </dataValidation>
    <dataValidation type="list" allowBlank="1" showInputMessage="1" showErrorMessage="1" sqref="F12:L13" xr:uid="{81F082A3-7E79-F649-918B-82D491838720}">
      <formula1>$M$1:$M$2</formula1>
    </dataValidation>
    <dataValidation type="list" allowBlank="1" showInputMessage="1" showErrorMessage="1" sqref="E2:E5" xr:uid="{3B96D463-4B4B-444B-85D2-A58E59EBFD01}">
      <formula1>$M$1:$M$3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 aplicacion</vt:lpstr>
      <vt:lpstr>Factores por esquema</vt:lpstr>
      <vt:lpstr>Transferencias o seguimientos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Casapino</dc:creator>
  <cp:lastModifiedBy>Edson Giordano Perez Gutierrez</cp:lastModifiedBy>
  <dcterms:created xsi:type="dcterms:W3CDTF">2025-01-07T17:22:42Z</dcterms:created>
  <dcterms:modified xsi:type="dcterms:W3CDTF">2026-01-24T15:39:43Z</dcterms:modified>
</cp:coreProperties>
</file>