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sonperez/desarrollo/agente_ia/2. Plantilla/"/>
    </mc:Choice>
  </mc:AlternateContent>
  <xr:revisionPtr revIDLastSave="0" documentId="13_ncr:1_{32BADC1B-6EAE-2043-9606-86D3DB0296B6}" xr6:coauthVersionLast="47" xr6:coauthVersionMax="47" xr10:uidLastSave="{00000000-0000-0000-0000-000000000000}"/>
  <bookViews>
    <workbookView xWindow="11200" yWindow="600" windowWidth="22400" windowHeight="20400" xr2:uid="{00000000-000D-0000-FFFF-FFFF00000000}"/>
  </bookViews>
  <sheets>
    <sheet name="Audit Inventory" sheetId="4" r:id="rId1"/>
    <sheet name="LISTAS DESPLEGABLES" sheetId="3" state="hidden" r:id="rId2"/>
  </sheets>
  <definedNames>
    <definedName name="_xlnm._FilterDatabase" localSheetId="0" hidden="1">'Audit Inventory'!$E$30:$E$34</definedName>
    <definedName name="_xlnm.Print_Area" localSheetId="0">'Audit Inventory'!$B$1:$N$55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4" l="1"/>
  <c r="K30" i="4"/>
  <c r="M10" i="4"/>
  <c r="B7" i="3" l="1"/>
  <c r="B8" i="3"/>
  <c r="B9" i="3"/>
  <c r="B10" i="3"/>
  <c r="B6" i="3"/>
</calcChain>
</file>

<file path=xl/sharedStrings.xml><?xml version="1.0" encoding="utf-8"?>
<sst xmlns="http://schemas.openxmlformats.org/spreadsheetml/2006/main" count="90" uniqueCount="81">
  <si>
    <t>UNA VEZ COMPLETADO, ESTE DOCUMENTO SERÁ CONFIDENCIAL</t>
  </si>
  <si>
    <t>Se podrían usar fotocopias del presente documento</t>
  </si>
  <si>
    <t>Nombre del contacto auditado</t>
  </si>
  <si>
    <t>Teléfono / Número de Fax</t>
  </si>
  <si>
    <t>Correo electrónico</t>
  </si>
  <si>
    <t>Auditor</t>
  </si>
  <si>
    <t>Lead Auditor</t>
  </si>
  <si>
    <t>Auditor Líder</t>
  </si>
  <si>
    <t>Auditor Independiente</t>
  </si>
  <si>
    <t>Internal Auditor</t>
  </si>
  <si>
    <t>Auditor Interno</t>
  </si>
  <si>
    <t>Technical Expert</t>
  </si>
  <si>
    <t>Experto Técnico</t>
  </si>
  <si>
    <t>Total del equipo</t>
  </si>
  <si>
    <t>Norma auditada</t>
  </si>
  <si>
    <t>Tipo de auditoría</t>
  </si>
  <si>
    <t>Nombre de la compañía auditada</t>
  </si>
  <si>
    <t>Telephone/Fax number</t>
  </si>
  <si>
    <t>E-mail address</t>
  </si>
  <si>
    <t>Fecha:</t>
  </si>
  <si>
    <t>Rol en la auditoria</t>
  </si>
  <si>
    <t>Nombre de los Auditores</t>
  </si>
  <si>
    <t xml:space="preserve">Maria Ximena López </t>
  </si>
  <si>
    <t>Manuel Risco</t>
  </si>
  <si>
    <t>Enrique Piñango</t>
  </si>
  <si>
    <t>Javier Hurtado</t>
  </si>
  <si>
    <t xml:space="preserve">     </t>
  </si>
  <si>
    <t>ISO 14001:2015</t>
  </si>
  <si>
    <t>ISO 26000:2010</t>
  </si>
  <si>
    <t>ISO 37001:2016</t>
  </si>
  <si>
    <t>ISO 45001:2018</t>
  </si>
  <si>
    <t>ISO 50001:2018</t>
  </si>
  <si>
    <t>Nombre del contacto auditado 2</t>
  </si>
  <si>
    <t>Domicilio Fiscal</t>
  </si>
  <si>
    <t>Firma y Sello del Cliente</t>
  </si>
  <si>
    <t>Luis Llapapasca</t>
  </si>
  <si>
    <t>ISO 9001:2015</t>
  </si>
  <si>
    <t>Observador - Observator</t>
  </si>
  <si>
    <t xml:space="preserve">INVENTARIO DE AUDITORIA </t>
  </si>
  <si>
    <t>NTP ISO 37001:2017</t>
  </si>
  <si>
    <t xml:space="preserve">_______________________________________
</t>
  </si>
  <si>
    <t>CASAPINO DIAZ FIORELLA SOPHIA</t>
  </si>
  <si>
    <t>GERENTE GENERAL</t>
  </si>
  <si>
    <t>INTERNATIONAL CERTIFICATION ORGANIZATION S.A.C.</t>
  </si>
  <si>
    <t xml:space="preserve"> </t>
  </si>
  <si>
    <t>Código del documento</t>
  </si>
  <si>
    <t>Versión</t>
  </si>
  <si>
    <t>SISTEMA DE GESTIÓN</t>
  </si>
  <si>
    <r>
      <t xml:space="preserve">Firma y Sello del Gerente general de </t>
    </r>
    <r>
      <rPr>
        <b/>
        <i/>
        <sz val="11"/>
        <color theme="1"/>
        <rFont val="Calibri"/>
        <family val="2"/>
        <scheme val="minor"/>
      </rPr>
      <t>International Certification Organization S.A.C.</t>
    </r>
  </si>
  <si>
    <t>INICIAL OTORGAMIENTO</t>
  </si>
  <si>
    <t>Dias auditor Fase 1:</t>
  </si>
  <si>
    <t>Dias auditor Fase 2:</t>
  </si>
  <si>
    <t>Total Días auditor :</t>
  </si>
  <si>
    <t>Nota: Durante los seguimientos no aplica fase 1, para recertificaciones es opcional</t>
  </si>
  <si>
    <t>Fase I</t>
  </si>
  <si>
    <t>Auditor lider</t>
  </si>
  <si>
    <t>Fase II</t>
  </si>
  <si>
    <t>Auditor Lider</t>
  </si>
  <si>
    <t xml:space="preserve">Fase de auditoria </t>
  </si>
  <si>
    <t>ICO-FO-38</t>
  </si>
  <si>
    <t>F1</t>
  </si>
  <si>
    <t>F2</t>
  </si>
  <si>
    <t>{{FECHA_INI_FASE1}}, {{FECHA_FIN_FASE1}}</t>
  </si>
  <si>
    <t>{{FECHA_INI_FASE2}}, {{FECHA_FIN_FASE2}}</t>
  </si>
  <si>
    <t>{{EMPRESA}}</t>
  </si>
  <si>
    <t>{{DIRECCION}}</t>
  </si>
  <si>
    <t>{{CONTACTO}}</t>
  </si>
  <si>
    <t>{{FONO_CONTACTO}}</t>
  </si>
  <si>
    <t>{{CORREO_CONTACTO}}</t>
  </si>
  <si>
    <t>{{AUDITOR_LIDER}}</t>
  </si>
  <si>
    <t>{{AUDITOR_1}}</t>
  </si>
  <si>
    <t>Auditor 1</t>
  </si>
  <si>
    <t>{{NORMA1_RESUMEN}}</t>
  </si>
  <si>
    <t>{{NORMA2_RESUMEN}}</t>
  </si>
  <si>
    <t>{{NORMA3_RESUMEN}}</t>
  </si>
  <si>
    <t>{{NORMA4_RESUMEN}}</t>
  </si>
  <si>
    <t>{{GERENTE}}</t>
  </si>
  <si>
    <t>{{DIAS_FASE1}}</t>
  </si>
  <si>
    <t>{{DIAS_FASE2}}</t>
  </si>
  <si>
    <t>{{AUDITOR_2}}</t>
  </si>
  <si>
    <t>Auditor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</si>
</sst>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1" fillId="2" borderId="0" xfId="0" applyFont="1" applyFill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4" borderId="0" xfId="0" applyFill="1"/>
    <xf numFmtId="0" fontId="6" fillId="4" borderId="0" xfId="0" applyFont="1" applyFill="1"/>
    <xf numFmtId="0" fontId="8" fillId="2" borderId="0" xfId="0" applyFont="1" applyFill="1"/>
    <xf numFmtId="14" fontId="1" fillId="2" borderId="0" xfId="0" applyNumberFormat="1" applyFont="1" applyFill="1"/>
    <xf numFmtId="0" fontId="0" fillId="3" borderId="0" xfId="0" applyFill="1"/>
    <xf numFmtId="0" fontId="9" fillId="4" borderId="0" xfId="0" applyFont="1" applyFill="1"/>
    <xf numFmtId="16" fontId="0" fillId="4" borderId="0" xfId="0" applyNumberFormat="1" applyFill="1"/>
    <xf numFmtId="0" fontId="3" fillId="4" borderId="0" xfId="0" applyFont="1" applyFill="1"/>
    <xf numFmtId="0" fontId="10" fillId="2" borderId="0" xfId="0" applyFont="1" applyFill="1" applyAlignment="1">
      <alignment horizontal="left"/>
    </xf>
    <xf numFmtId="0" fontId="11" fillId="2" borderId="0" xfId="0" applyFont="1" applyFill="1"/>
    <xf numFmtId="0" fontId="12" fillId="5" borderId="0" xfId="0" applyFont="1" applyFill="1" applyAlignment="1">
      <alignment vertical="center"/>
    </xf>
    <xf numFmtId="0" fontId="0" fillId="0" borderId="0" xfId="0" applyAlignment="1">
      <alignment wrapText="1"/>
    </xf>
    <xf numFmtId="0" fontId="13" fillId="5" borderId="5" xfId="0" applyFont="1" applyFill="1" applyBorder="1" applyAlignment="1">
      <alignment vertical="center"/>
    </xf>
    <xf numFmtId="0" fontId="13" fillId="0" borderId="0" xfId="0" applyFont="1"/>
    <xf numFmtId="0" fontId="12" fillId="0" borderId="0" xfId="0" applyFont="1"/>
    <xf numFmtId="0" fontId="15" fillId="0" borderId="0" xfId="0" applyFont="1"/>
    <xf numFmtId="0" fontId="16" fillId="0" borderId="0" xfId="0" applyFont="1"/>
    <xf numFmtId="0" fontId="8" fillId="4" borderId="0" xfId="0" applyFont="1" applyFill="1"/>
    <xf numFmtId="0" fontId="6" fillId="2" borderId="0" xfId="0" applyFont="1" applyFill="1"/>
    <xf numFmtId="164" fontId="3" fillId="4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14" fontId="8" fillId="2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4" fontId="1" fillId="4" borderId="0" xfId="0" applyNumberFormat="1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left"/>
    </xf>
    <xf numFmtId="0" fontId="0" fillId="4" borderId="0" xfId="0" applyFill="1" applyAlignment="1">
      <alignment horizontal="center"/>
    </xf>
    <xf numFmtId="0" fontId="2" fillId="4" borderId="0" xfId="1" applyFill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2" fillId="2" borderId="0" xfId="1" applyNumberForma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2" fillId="2" borderId="0" xfId="1" applyNumberForma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14" fontId="8" fillId="2" borderId="0" xfId="0" applyNumberFormat="1" applyFont="1" applyFill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wrapText="1"/>
    </xf>
    <xf numFmtId="164" fontId="0" fillId="2" borderId="0" xfId="0" applyNumberFormat="1" applyFill="1" applyAlignment="1">
      <alignment horizontal="center"/>
    </xf>
    <xf numFmtId="164" fontId="8" fillId="2" borderId="0" xfId="0" applyNumberFormat="1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595779</xdr:colOff>
      <xdr:row>0</xdr:row>
      <xdr:rowOff>57525</xdr:rowOff>
    </xdr:from>
    <xdr:to>
      <xdr:col>2</xdr:col>
      <xdr:colOff>246529</xdr:colOff>
      <xdr:row>2</xdr:row>
      <xdr:rowOff>167467</xdr:rowOff>
    </xdr:to>
    <xdr:pic>
      <xdr:nvPicPr>
        <xdr:cNvPr id="4" name="Imagen 10">
          <a:extLst>
            <a:ext uri="{FF2B5EF4-FFF2-40B4-BE49-F238E27FC236}">
              <a16:creationId xmlns:a16="http://schemas.microsoft.com/office/drawing/2014/main" id="{C3A56159-BE86-4596-A713-ABD30ECED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7" t="15237" r="29382" b="14722"/>
        <a:stretch>
          <a:fillRect/>
        </a:stretch>
      </xdr:blipFill>
      <xdr:spPr bwMode="auto">
        <a:xfrm>
          <a:off x="752661" y="57525"/>
          <a:ext cx="345515" cy="681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970138</xdr:colOff>
      <xdr:row>47</xdr:row>
      <xdr:rowOff>35279</xdr:rowOff>
    </xdr:from>
    <xdr:to>
      <xdr:col>9</xdr:col>
      <xdr:colOff>568888</xdr:colOff>
      <xdr:row>50</xdr:row>
      <xdr:rowOff>200802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EA73DA42-D70F-B0F3-7C28-B0FC7E5693B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984999" y="8907640"/>
          <a:ext cx="956945" cy="774065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zpatino@containersudamericaperu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"/>
  <sheetViews>
    <sheetView tabSelected="1" view="pageBreakPreview" zoomScale="144" zoomScaleNormal="100" zoomScaleSheetLayoutView="100" workbookViewId="0">
      <selection activeCell="M54" sqref="M54"/>
    </sheetView>
  </sheetViews>
  <sheetFormatPr baseColWidth="10" defaultColWidth="11.5" defaultRowHeight="16" outlineLevelRow="2" x14ac:dyDescent="0.2"/>
  <cols>
    <col min="1" max="1" width="2.5" style="4" customWidth="1"/>
    <col min="2" max="2" width="10.5" style="4" customWidth="1"/>
    <col min="3" max="3" width="10.83203125" style="4" customWidth="1"/>
    <col min="4" max="4" width="10.6640625" style="4" customWidth="1"/>
    <col min="5" max="5" width="16.83203125" style="4" customWidth="1"/>
    <col min="6" max="6" width="12.5" style="4" bestFit="1" customWidth="1"/>
    <col min="7" max="7" width="9.5" style="4" customWidth="1"/>
    <col min="8" max="8" width="5.5" style="4" customWidth="1"/>
    <col min="9" max="9" width="17.83203125" style="4" customWidth="1"/>
    <col min="10" max="10" width="16" style="4" customWidth="1"/>
    <col min="11" max="11" width="7" style="4" customWidth="1"/>
    <col min="12" max="12" width="11.83203125" style="4" customWidth="1"/>
    <col min="13" max="13" width="11.5" style="4" customWidth="1"/>
    <col min="14" max="14" width="7.1640625" style="4" customWidth="1"/>
    <col min="15" max="16384" width="11.5" style="4"/>
  </cols>
  <sheetData>
    <row r="1" spans="1:14" s="17" customFormat="1" ht="30" customHeight="1" x14ac:dyDescent="0.2">
      <c r="A1" s="19"/>
      <c r="B1" s="47"/>
      <c r="C1" s="48"/>
      <c r="D1" s="63" t="s">
        <v>47</v>
      </c>
      <c r="E1" s="64"/>
      <c r="F1" s="64"/>
      <c r="G1" s="64"/>
      <c r="H1" s="64"/>
      <c r="I1" s="64"/>
      <c r="J1" s="53" t="s">
        <v>45</v>
      </c>
      <c r="K1" s="53"/>
      <c r="L1" s="63" t="s">
        <v>59</v>
      </c>
      <c r="M1" s="64"/>
      <c r="N1" s="65"/>
    </row>
    <row r="2" spans="1:14" s="17" customFormat="1" ht="15" customHeight="1" x14ac:dyDescent="0.2">
      <c r="A2" s="19"/>
      <c r="B2" s="49"/>
      <c r="C2" s="50"/>
      <c r="D2" s="41" t="s">
        <v>38</v>
      </c>
      <c r="E2" s="42"/>
      <c r="F2" s="42"/>
      <c r="G2" s="42"/>
      <c r="H2" s="42"/>
      <c r="I2" s="66"/>
      <c r="J2" s="69" t="s">
        <v>46</v>
      </c>
      <c r="K2" s="70"/>
      <c r="L2" s="41">
        <v>1</v>
      </c>
      <c r="M2" s="42"/>
      <c r="N2" s="43"/>
    </row>
    <row r="3" spans="1:14" s="17" customFormat="1" ht="15" customHeight="1" thickBot="1" x14ac:dyDescent="0.25">
      <c r="A3" s="19"/>
      <c r="B3" s="51"/>
      <c r="C3" s="52"/>
      <c r="D3" s="44"/>
      <c r="E3" s="45"/>
      <c r="F3" s="45"/>
      <c r="G3" s="45"/>
      <c r="H3" s="45"/>
      <c r="I3" s="67"/>
      <c r="J3" s="71"/>
      <c r="K3" s="72"/>
      <c r="L3" s="44"/>
      <c r="M3" s="45"/>
      <c r="N3" s="46"/>
    </row>
    <row r="4" spans="1:14" ht="15" customHeight="1" x14ac:dyDescent="0.2">
      <c r="B4"/>
      <c r="C4"/>
      <c r="D4"/>
      <c r="E4"/>
      <c r="F4"/>
      <c r="G4"/>
      <c r="H4"/>
      <c r="I4"/>
      <c r="J4"/>
      <c r="K4"/>
      <c r="L4" t="s">
        <v>44</v>
      </c>
      <c r="M4"/>
      <c r="N4"/>
    </row>
    <row r="5" spans="1:14" ht="15" customHeight="1" x14ac:dyDescent="0.2">
      <c r="B5" s="18"/>
      <c r="C5"/>
      <c r="D5"/>
      <c r="E5"/>
      <c r="F5"/>
      <c r="G5"/>
      <c r="H5"/>
      <c r="I5"/>
      <c r="J5"/>
      <c r="K5"/>
      <c r="L5"/>
      <c r="M5"/>
      <c r="N5"/>
    </row>
    <row r="6" spans="1:14" x14ac:dyDescent="0.2">
      <c r="B6" s="9" t="s">
        <v>0</v>
      </c>
      <c r="C6" s="6"/>
      <c r="D6" s="6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B7" s="7"/>
      <c r="C7" s="7"/>
      <c r="D7" s="7"/>
      <c r="E7" s="7"/>
      <c r="F7" s="7"/>
      <c r="G7" s="7"/>
      <c r="H7" s="7"/>
      <c r="I7" s="8"/>
      <c r="J7" s="13"/>
      <c r="K7" s="7"/>
      <c r="L7" s="7"/>
      <c r="M7" s="7"/>
      <c r="N7" s="7"/>
    </row>
    <row r="8" spans="1:14" x14ac:dyDescent="0.2">
      <c r="B8" s="9" t="s">
        <v>1</v>
      </c>
      <c r="C8" s="9"/>
      <c r="D8" s="9"/>
      <c r="E8" s="9"/>
      <c r="F8" s="9"/>
      <c r="G8" s="68"/>
      <c r="H8" s="68"/>
      <c r="I8" s="10"/>
      <c r="J8" s="10"/>
      <c r="K8" s="25" t="s">
        <v>50</v>
      </c>
      <c r="L8" s="1"/>
      <c r="M8" s="27" t="s">
        <v>77</v>
      </c>
      <c r="N8" s="1"/>
    </row>
    <row r="9" spans="1:14" x14ac:dyDescent="0.2">
      <c r="B9" s="7"/>
      <c r="C9" s="7"/>
      <c r="D9" s="7"/>
      <c r="E9" s="7"/>
      <c r="F9" s="7"/>
      <c r="G9" s="7"/>
      <c r="H9" s="29" t="s">
        <v>60</v>
      </c>
      <c r="I9" s="30" t="s">
        <v>62</v>
      </c>
      <c r="J9" s="14"/>
      <c r="K9" s="24" t="s">
        <v>51</v>
      </c>
      <c r="L9" s="14"/>
      <c r="M9" s="26" t="s">
        <v>78</v>
      </c>
      <c r="N9" s="7"/>
    </row>
    <row r="10" spans="1:14" x14ac:dyDescent="0.2">
      <c r="B10" s="6"/>
      <c r="C10" s="6"/>
      <c r="D10" s="6"/>
      <c r="E10" s="6"/>
      <c r="F10" s="6"/>
      <c r="G10" s="28" t="s">
        <v>19</v>
      </c>
      <c r="H10" s="28" t="s">
        <v>61</v>
      </c>
      <c r="I10" s="10" t="s">
        <v>63</v>
      </c>
      <c r="J10" s="10"/>
      <c r="K10" s="9" t="s">
        <v>52</v>
      </c>
      <c r="L10" s="1"/>
      <c r="M10" s="75">
        <f>SUM(M8:M9)</f>
        <v>0</v>
      </c>
      <c r="N10" s="6"/>
    </row>
    <row r="11" spans="1:14" x14ac:dyDescent="0.2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ht="15.75" customHeight="1" x14ac:dyDescent="0.2">
      <c r="B12" s="9" t="s">
        <v>16</v>
      </c>
      <c r="C12" s="1"/>
      <c r="D12" s="1"/>
      <c r="E12" s="57"/>
      <c r="F12" s="58"/>
      <c r="G12" s="58"/>
      <c r="H12" s="58"/>
      <c r="I12" s="58"/>
      <c r="J12" s="58"/>
      <c r="K12" s="58"/>
      <c r="L12" s="58"/>
      <c r="M12" s="58"/>
      <c r="N12" s="58"/>
    </row>
    <row r="13" spans="1:14" ht="34.5" customHeight="1" x14ac:dyDescent="0.2">
      <c r="B13" s="73" t="s">
        <v>64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</row>
    <row r="14" spans="1:14" x14ac:dyDescent="0.2">
      <c r="B14" s="9" t="s">
        <v>33</v>
      </c>
      <c r="C14" s="1"/>
      <c r="D14" s="1"/>
      <c r="E14" s="59"/>
      <c r="F14" s="60"/>
      <c r="G14" s="60"/>
      <c r="H14" s="60"/>
      <c r="I14" s="60"/>
      <c r="J14" s="60"/>
      <c r="K14" s="60"/>
      <c r="L14" s="60"/>
      <c r="M14" s="60"/>
      <c r="N14" s="60"/>
    </row>
    <row r="15" spans="1:14" x14ac:dyDescent="0.2">
      <c r="B15" s="74" t="s">
        <v>65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1:14" x14ac:dyDescent="0.2">
      <c r="B16" s="9" t="s">
        <v>2</v>
      </c>
      <c r="C16" s="1"/>
      <c r="D16" s="1"/>
      <c r="E16" s="61"/>
      <c r="F16" s="62"/>
      <c r="G16" s="62"/>
      <c r="H16" s="62"/>
      <c r="I16" s="62"/>
      <c r="J16" s="62"/>
      <c r="K16" s="62"/>
      <c r="L16" s="62"/>
      <c r="M16" s="62"/>
      <c r="N16" s="62"/>
    </row>
    <row r="17" spans="2:14" x14ac:dyDescent="0.2">
      <c r="B17" s="35" t="s">
        <v>66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2:14" ht="15.75" customHeight="1" x14ac:dyDescent="0.2">
      <c r="B18" s="9" t="s">
        <v>3</v>
      </c>
      <c r="C18" s="1"/>
      <c r="D18" s="1"/>
      <c r="E18" s="54"/>
      <c r="F18" s="55"/>
      <c r="G18" s="55"/>
      <c r="H18" s="55"/>
      <c r="I18" s="55"/>
      <c r="J18" s="55"/>
      <c r="K18" s="55"/>
      <c r="L18" s="55"/>
      <c r="M18" s="55"/>
      <c r="N18" s="55"/>
    </row>
    <row r="19" spans="2:14" x14ac:dyDescent="0.2">
      <c r="B19" s="35" t="s">
        <v>67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 spans="2:14" x14ac:dyDescent="0.2">
      <c r="B20" s="9" t="s">
        <v>4</v>
      </c>
      <c r="C20" s="1"/>
      <c r="D20" s="1"/>
      <c r="E20" s="56"/>
      <c r="F20" s="55"/>
      <c r="G20" s="55"/>
      <c r="H20" s="55"/>
      <c r="I20" s="55"/>
      <c r="J20" s="55"/>
      <c r="K20" s="55"/>
      <c r="L20" s="55"/>
      <c r="M20" s="55"/>
      <c r="N20" s="55"/>
    </row>
    <row r="21" spans="2:14" hidden="1" outlineLevel="2" x14ac:dyDescent="0.2">
      <c r="B21" s="9" t="s">
        <v>32</v>
      </c>
      <c r="C21" s="1"/>
      <c r="D21" s="1"/>
      <c r="E21" s="1"/>
      <c r="F21" s="1"/>
      <c r="G21" s="1"/>
      <c r="H21" s="1"/>
      <c r="I21" s="9"/>
      <c r="J21" s="1"/>
      <c r="K21" s="1"/>
      <c r="L21" s="1"/>
      <c r="M21" s="1"/>
      <c r="N21" s="1"/>
    </row>
    <row r="22" spans="2:14" hidden="1" outlineLevel="2" x14ac:dyDescent="0.2">
      <c r="B22" s="7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2:14" hidden="1" outlineLevel="2" x14ac:dyDescent="0.2">
      <c r="B23" s="9" t="s">
        <v>3</v>
      </c>
      <c r="C23" s="1"/>
      <c r="D23" s="1"/>
      <c r="E23" s="1"/>
      <c r="F23" s="1"/>
      <c r="G23" s="1"/>
      <c r="H23" s="1"/>
      <c r="I23" s="9"/>
      <c r="J23" s="1"/>
      <c r="K23" s="1"/>
      <c r="L23" s="1"/>
      <c r="M23" s="1"/>
      <c r="N23" s="1"/>
    </row>
    <row r="24" spans="2:14" hidden="1" outlineLevel="2" x14ac:dyDescent="0.2">
      <c r="B24" s="7" t="s">
        <v>18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2:14" hidden="1" outlineLevel="2" x14ac:dyDescent="0.2">
      <c r="B25" s="9" t="s">
        <v>4</v>
      </c>
      <c r="C25" s="1"/>
      <c r="D25" s="1"/>
      <c r="E25" s="1"/>
      <c r="F25" s="1"/>
      <c r="G25" s="1"/>
      <c r="H25" s="1"/>
      <c r="I25" s="9"/>
      <c r="J25" s="1"/>
      <c r="K25" s="1"/>
      <c r="L25" s="1"/>
      <c r="M25" s="1"/>
      <c r="N25" s="1"/>
    </row>
    <row r="26" spans="2:14" collapsed="1" x14ac:dyDescent="0.2">
      <c r="B26" s="36" t="s">
        <v>68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</row>
    <row r="27" spans="2:14" x14ac:dyDescent="0.2">
      <c r="B27" s="9" t="s">
        <v>13</v>
      </c>
      <c r="C27" s="1"/>
      <c r="D27" s="1"/>
      <c r="E27" s="15"/>
      <c r="F27" s="1"/>
      <c r="G27" s="1"/>
      <c r="H27" s="1"/>
      <c r="I27" s="1"/>
      <c r="J27" s="1"/>
      <c r="K27" s="1"/>
      <c r="L27" s="1"/>
      <c r="M27" s="1"/>
      <c r="N27" s="1"/>
    </row>
    <row r="28" spans="2:14" x14ac:dyDescent="0.2">
      <c r="B28" s="35">
        <v>2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</row>
    <row r="29" spans="2:14" x14ac:dyDescent="0.2">
      <c r="B29" s="9" t="s">
        <v>21</v>
      </c>
      <c r="C29" s="1"/>
      <c r="D29" s="1"/>
      <c r="E29" s="1"/>
      <c r="F29" s="1"/>
      <c r="G29" s="1"/>
      <c r="H29" s="1"/>
      <c r="I29" s="9" t="s">
        <v>20</v>
      </c>
      <c r="J29" s="9" t="s">
        <v>58</v>
      </c>
      <c r="K29" s="1"/>
      <c r="L29" s="1"/>
      <c r="M29" s="1"/>
      <c r="N29" s="1"/>
    </row>
    <row r="30" spans="2:14" x14ac:dyDescent="0.2">
      <c r="B30" s="32" t="s">
        <v>69</v>
      </c>
      <c r="C30" s="32"/>
      <c r="D30" s="32"/>
      <c r="E30" s="32"/>
      <c r="F30" s="32"/>
      <c r="G30" s="32"/>
      <c r="H30" s="32"/>
      <c r="I30" s="9" t="s">
        <v>55</v>
      </c>
      <c r="J30" s="9" t="s">
        <v>54</v>
      </c>
      <c r="K30" s="76" t="str">
        <f>M8</f>
        <v>{{DIAS_FASE1}}</v>
      </c>
      <c r="L30" s="9"/>
      <c r="M30" s="1"/>
      <c r="N30" s="1"/>
    </row>
    <row r="31" spans="2:14" x14ac:dyDescent="0.2">
      <c r="B31" s="32" t="s">
        <v>70</v>
      </c>
      <c r="C31" s="32"/>
      <c r="D31" s="32"/>
      <c r="E31" s="32"/>
      <c r="F31" s="32"/>
      <c r="G31" s="32"/>
      <c r="H31" s="32"/>
      <c r="I31" s="9" t="s">
        <v>71</v>
      </c>
      <c r="J31" s="9"/>
      <c r="K31" s="9"/>
      <c r="L31" s="9"/>
      <c r="M31" s="1"/>
      <c r="N31" s="1"/>
    </row>
    <row r="32" spans="2:14" x14ac:dyDescent="0.2">
      <c r="B32" s="31"/>
      <c r="C32" s="31"/>
      <c r="D32" s="31"/>
      <c r="E32" s="31"/>
      <c r="F32" s="31"/>
      <c r="G32" s="31"/>
      <c r="H32" s="31"/>
      <c r="I32" s="9"/>
      <c r="J32" s="9"/>
      <c r="K32" s="9"/>
      <c r="L32" s="9"/>
      <c r="M32" s="1"/>
      <c r="N32" s="1"/>
    </row>
    <row r="33" spans="1:14" x14ac:dyDescent="0.2">
      <c r="B33" s="32" t="s">
        <v>69</v>
      </c>
      <c r="C33" s="32"/>
      <c r="D33" s="32"/>
      <c r="E33" s="32"/>
      <c r="F33" s="32"/>
      <c r="G33" s="32"/>
      <c r="H33" s="32"/>
      <c r="I33" s="9" t="s">
        <v>57</v>
      </c>
      <c r="J33" s="9" t="s">
        <v>56</v>
      </c>
      <c r="K33" s="76" t="str">
        <f>M9</f>
        <v>{{DIAS_FASE2}}</v>
      </c>
      <c r="L33" s="9"/>
      <c r="M33" s="1"/>
      <c r="N33" s="1"/>
    </row>
    <row r="34" spans="1:14" x14ac:dyDescent="0.2">
      <c r="B34" s="32" t="s">
        <v>70</v>
      </c>
      <c r="C34" s="32"/>
      <c r="D34" s="32"/>
      <c r="E34" s="32"/>
      <c r="F34" s="32"/>
      <c r="G34" s="32"/>
      <c r="H34" s="32"/>
      <c r="I34" s="9" t="s">
        <v>71</v>
      </c>
      <c r="J34" s="9"/>
      <c r="K34" s="9"/>
      <c r="L34" s="9"/>
      <c r="M34" s="1"/>
      <c r="N34" s="1"/>
    </row>
    <row r="35" spans="1:14" x14ac:dyDescent="0.2">
      <c r="B35" s="32" t="s">
        <v>79</v>
      </c>
      <c r="C35" s="32"/>
      <c r="D35" s="32"/>
      <c r="E35" s="32"/>
      <c r="F35" s="32"/>
      <c r="G35" s="32"/>
      <c r="H35" s="32"/>
      <c r="I35" s="9" t="s">
        <v>80</v>
      </c>
      <c r="J35" s="9"/>
      <c r="K35" s="9"/>
      <c r="L35" s="9"/>
      <c r="M35" s="1"/>
      <c r="N35" s="1"/>
    </row>
    <row r="36" spans="1:14" x14ac:dyDescent="0.2">
      <c r="B36" s="1" t="s">
        <v>53</v>
      </c>
      <c r="C36" s="1"/>
      <c r="D36" s="1"/>
      <c r="E36" s="9"/>
      <c r="F36" s="9"/>
      <c r="G36" s="9"/>
      <c r="H36" s="9"/>
      <c r="I36" s="9"/>
      <c r="J36" s="9"/>
      <c r="K36" s="9"/>
      <c r="L36" s="9"/>
      <c r="M36" s="1"/>
      <c r="N36" s="1"/>
    </row>
    <row r="37" spans="1:14" x14ac:dyDescent="0.2">
      <c r="B37" s="7"/>
      <c r="C37" s="7"/>
      <c r="D37" s="7"/>
      <c r="E37" s="12"/>
      <c r="F37" s="7"/>
      <c r="G37" s="7"/>
      <c r="H37" s="7"/>
      <c r="I37" s="7"/>
      <c r="J37" s="7"/>
      <c r="K37" s="7"/>
      <c r="L37" s="7"/>
      <c r="M37" s="7"/>
      <c r="N37" s="7"/>
    </row>
    <row r="38" spans="1:14" x14ac:dyDescent="0.2">
      <c r="B38" s="9" t="s">
        <v>15</v>
      </c>
      <c r="C38" s="9"/>
      <c r="D38" s="1" t="s">
        <v>49</v>
      </c>
      <c r="E38" s="16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4" t="s">
        <v>26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 x14ac:dyDescent="0.2">
      <c r="B40" s="9" t="s">
        <v>14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B41" s="9"/>
      <c r="C41" s="1"/>
      <c r="D41" s="1"/>
      <c r="E41" s="1" t="s">
        <v>72</v>
      </c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B42" s="1"/>
      <c r="C42" s="1"/>
      <c r="D42" s="1"/>
      <c r="E42" s="1" t="s">
        <v>73</v>
      </c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B43" s="1"/>
      <c r="C43" s="1"/>
      <c r="D43" s="1"/>
      <c r="E43" s="1" t="s">
        <v>74</v>
      </c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B44" s="1"/>
      <c r="C44" s="1"/>
      <c r="D44" s="1"/>
      <c r="E44" s="1" t="s">
        <v>75</v>
      </c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x14ac:dyDescent="0.2">
      <c r="B47" s="2" t="s">
        <v>34</v>
      </c>
      <c r="C47" s="2"/>
      <c r="D47" s="2"/>
      <c r="E47" s="2"/>
      <c r="F47" s="2"/>
      <c r="G47" s="34" t="s">
        <v>48</v>
      </c>
      <c r="H47" s="34"/>
      <c r="I47" s="34"/>
      <c r="J47" s="34"/>
      <c r="K47" s="34"/>
      <c r="L47" s="34"/>
      <c r="M47" s="34"/>
      <c r="N47" s="34"/>
    </row>
    <row r="48" spans="1:14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2:14" x14ac:dyDescent="0.2">
      <c r="B49" s="3"/>
      <c r="C49" s="3"/>
      <c r="D49" s="3"/>
      <c r="E49" s="3"/>
      <c r="F49" s="3"/>
      <c r="G49" s="3"/>
      <c r="H49" s="5"/>
      <c r="I49" s="5"/>
      <c r="J49" s="5"/>
      <c r="K49" s="5"/>
      <c r="L49" s="5"/>
      <c r="M49" s="3"/>
      <c r="N49" s="3"/>
    </row>
    <row r="50" spans="2:14" x14ac:dyDescent="0.2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2:14" ht="16" customHeight="1" x14ac:dyDescent="0.2">
      <c r="B51" s="5"/>
      <c r="C51" s="37" t="s">
        <v>40</v>
      </c>
      <c r="D51" s="38"/>
      <c r="E51" s="38"/>
      <c r="F51" s="5"/>
      <c r="G51" s="5"/>
      <c r="H51" s="5"/>
      <c r="I51" s="37" t="s">
        <v>40</v>
      </c>
      <c r="J51" s="38"/>
      <c r="K51" s="38"/>
      <c r="L51" s="5"/>
      <c r="M51" s="5"/>
      <c r="N51" s="5"/>
    </row>
    <row r="52" spans="2:14" x14ac:dyDescent="0.2">
      <c r="B52" s="5"/>
      <c r="C52" s="39" t="s">
        <v>76</v>
      </c>
      <c r="D52" s="40"/>
      <c r="E52" s="40"/>
      <c r="F52" s="5"/>
      <c r="G52" s="5"/>
      <c r="I52" s="39" t="s">
        <v>41</v>
      </c>
      <c r="J52" s="40"/>
      <c r="K52" s="40"/>
      <c r="M52" s="5"/>
      <c r="N52" s="5"/>
    </row>
    <row r="53" spans="2:14" x14ac:dyDescent="0.2">
      <c r="C53" s="39" t="s">
        <v>42</v>
      </c>
      <c r="D53" s="39"/>
      <c r="E53" s="39"/>
      <c r="I53" s="39" t="s">
        <v>42</v>
      </c>
      <c r="J53" s="39"/>
      <c r="K53" s="39"/>
    </row>
    <row r="54" spans="2:14" x14ac:dyDescent="0.2">
      <c r="H54" s="33" t="s">
        <v>43</v>
      </c>
      <c r="I54" s="33"/>
      <c r="J54" s="33"/>
      <c r="K54" s="33"/>
      <c r="L54" s="33"/>
    </row>
    <row r="108" spans="23:23" x14ac:dyDescent="0.2">
      <c r="W108" s="9"/>
    </row>
    <row r="109" spans="23:23" x14ac:dyDescent="0.2">
      <c r="W109" s="9"/>
    </row>
    <row r="110" spans="23:23" x14ac:dyDescent="0.2">
      <c r="W110" s="9"/>
    </row>
    <row r="111" spans="23:23" x14ac:dyDescent="0.2">
      <c r="W111" s="9"/>
    </row>
    <row r="112" spans="23:23" x14ac:dyDescent="0.2">
      <c r="W112" s="9"/>
    </row>
  </sheetData>
  <mergeCells count="32">
    <mergeCell ref="L2:N3"/>
    <mergeCell ref="B1:C3"/>
    <mergeCell ref="J1:K1"/>
    <mergeCell ref="E18:N18"/>
    <mergeCell ref="E20:N20"/>
    <mergeCell ref="E12:N12"/>
    <mergeCell ref="E14:N14"/>
    <mergeCell ref="E16:N16"/>
    <mergeCell ref="L1:N1"/>
    <mergeCell ref="D1:I1"/>
    <mergeCell ref="D2:I3"/>
    <mergeCell ref="G8:H8"/>
    <mergeCell ref="J2:K3"/>
    <mergeCell ref="B13:N13"/>
    <mergeCell ref="B15:N15"/>
    <mergeCell ref="B17:N17"/>
    <mergeCell ref="B19:N19"/>
    <mergeCell ref="B26:N26"/>
    <mergeCell ref="B28:N28"/>
    <mergeCell ref="B30:H30"/>
    <mergeCell ref="B31:H31"/>
    <mergeCell ref="H54:L54"/>
    <mergeCell ref="G47:N47"/>
    <mergeCell ref="B33:H33"/>
    <mergeCell ref="B34:H34"/>
    <mergeCell ref="I51:K51"/>
    <mergeCell ref="I52:K52"/>
    <mergeCell ref="I53:K53"/>
    <mergeCell ref="C51:E51"/>
    <mergeCell ref="C52:E52"/>
    <mergeCell ref="C53:E53"/>
    <mergeCell ref="B35:H35"/>
  </mergeCells>
  <dataValidations count="1">
    <dataValidation type="list" allowBlank="1" showInputMessage="1" showErrorMessage="1" sqref="W108:W112" xr:uid="{00000000-0002-0000-0000-000000000000}">
      <formula1>$E$30:$E$36</formula1>
    </dataValidation>
  </dataValidations>
  <hyperlinks>
    <hyperlink ref="B26" r:id="rId1" display="zpatino@containersudamericaperu.com" xr:uid="{05C78275-CF35-4D9D-B136-CDBFA4D466B0}"/>
  </hyperlinks>
  <pageMargins left="0.7" right="0.7" top="0.75" bottom="0.75" header="0.3" footer="0.3"/>
  <pageSetup scale="57" orientation="portrait" horizontalDpi="1200" verticalDpi="1200" r:id="rId2"/>
  <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'LISTAS DESPLEGABLES'!$E$6:$E$11</xm:f>
          </x14:formula1>
          <xm:sqref>E36</xm:sqref>
        </x14:dataValidation>
        <x14:dataValidation type="list" allowBlank="1" showInputMessage="1" showErrorMessage="1" xr:uid="{00000000-0002-0000-0000-000004000000}">
          <x14:formula1>
            <xm:f>'LISTAS DESPLEGABLES'!$E$6:$E$10</xm:f>
          </x14:formula1>
          <xm:sqref>E39</xm:sqref>
        </x14:dataValidation>
        <x14:dataValidation type="list" allowBlank="1" showInputMessage="1" showErrorMessage="1" xr:uid="{00000000-0002-0000-0000-000005000000}">
          <x14:formula1>
            <xm:f>'LISTAS DESPLEGABLES'!$B$5:$B$11</xm:f>
          </x14:formula1>
          <xm:sqref>J35:J36</xm:sqref>
        </x14:dataValidation>
        <x14:dataValidation type="list" allowBlank="1" showInputMessage="1" showErrorMessage="1" xr:uid="{00000000-0002-0000-0000-000006000000}">
          <x14:formula1>
            <xm:f>'LISTAS DESPLEGABLES'!$C$7:$C$11</xm:f>
          </x14:formula1>
          <xm:sqref>I36</xm:sqref>
        </x14:dataValidation>
        <x14:dataValidation type="list" allowBlank="1" showInputMessage="1" showErrorMessage="1" xr:uid="{00000000-0002-0000-0000-000002000000}">
          <x14:formula1>
            <xm:f>'LISTAS DESPLEGABLES'!$G$6:$G$13</xm:f>
          </x14:formula1>
          <xm:sqref>I39:I45 E40 E45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13"/>
  <sheetViews>
    <sheetView workbookViewId="0">
      <selection activeCell="A6" sqref="A6:H13"/>
    </sheetView>
  </sheetViews>
  <sheetFormatPr baseColWidth="10" defaultRowHeight="15" x14ac:dyDescent="0.2"/>
  <cols>
    <col min="1" max="1" width="22.6640625" bestFit="1" customWidth="1"/>
    <col min="2" max="2" width="35.1640625" bestFit="1" customWidth="1"/>
  </cols>
  <sheetData>
    <row r="6" spans="1:8" x14ac:dyDescent="0.2">
      <c r="A6" s="20" t="s">
        <v>5</v>
      </c>
      <c r="B6" s="20" t="str">
        <f>A6&amp;" - "&amp;C6</f>
        <v>Auditor - Auditor</v>
      </c>
      <c r="C6" s="20" t="s">
        <v>5</v>
      </c>
      <c r="D6" s="20"/>
      <c r="E6" s="20"/>
      <c r="F6" s="20"/>
      <c r="G6" s="20"/>
      <c r="H6" s="21"/>
    </row>
    <row r="7" spans="1:8" x14ac:dyDescent="0.2">
      <c r="A7" s="20" t="s">
        <v>7</v>
      </c>
      <c r="B7" s="20" t="str">
        <f t="shared" ref="B7:B10" si="0">A7&amp;" - "&amp;C7</f>
        <v>Auditor Líder - Lead Auditor</v>
      </c>
      <c r="C7" s="20" t="s">
        <v>6</v>
      </c>
      <c r="D7" s="20"/>
      <c r="E7" s="20" t="s">
        <v>22</v>
      </c>
      <c r="F7" s="20"/>
      <c r="G7" s="20" t="s">
        <v>36</v>
      </c>
      <c r="H7" s="21"/>
    </row>
    <row r="8" spans="1:8" x14ac:dyDescent="0.2">
      <c r="A8" s="20" t="s">
        <v>12</v>
      </c>
      <c r="B8" s="20" t="str">
        <f t="shared" si="0"/>
        <v>Experto Técnico - Technical Expert</v>
      </c>
      <c r="C8" s="20" t="s">
        <v>11</v>
      </c>
      <c r="D8" s="20"/>
      <c r="E8" s="20" t="s">
        <v>25</v>
      </c>
      <c r="F8" s="20"/>
      <c r="G8" s="20" t="s">
        <v>27</v>
      </c>
      <c r="H8" s="21"/>
    </row>
    <row r="9" spans="1:8" x14ac:dyDescent="0.2">
      <c r="A9" s="22" t="s">
        <v>8</v>
      </c>
      <c r="B9" s="20" t="str">
        <f t="shared" si="0"/>
        <v>Auditor Independiente - Auditor</v>
      </c>
      <c r="C9" s="20" t="s">
        <v>5</v>
      </c>
      <c r="D9" s="20"/>
      <c r="E9" s="20" t="s">
        <v>23</v>
      </c>
      <c r="F9" s="20"/>
      <c r="G9" s="20" t="s">
        <v>28</v>
      </c>
      <c r="H9" s="21"/>
    </row>
    <row r="10" spans="1:8" x14ac:dyDescent="0.2">
      <c r="A10" s="22" t="s">
        <v>10</v>
      </c>
      <c r="B10" s="20" t="str">
        <f t="shared" si="0"/>
        <v>Auditor Interno - Internal Auditor</v>
      </c>
      <c r="C10" s="23" t="s">
        <v>9</v>
      </c>
      <c r="D10" s="20"/>
      <c r="E10" s="20" t="s">
        <v>24</v>
      </c>
      <c r="F10" s="20"/>
      <c r="G10" s="20" t="s">
        <v>29</v>
      </c>
      <c r="H10" s="21"/>
    </row>
    <row r="11" spans="1:8" x14ac:dyDescent="0.2">
      <c r="A11" s="20"/>
      <c r="B11" s="20" t="s">
        <v>37</v>
      </c>
      <c r="C11" s="20"/>
      <c r="D11" s="20"/>
      <c r="E11" s="20" t="s">
        <v>35</v>
      </c>
      <c r="F11" s="20"/>
      <c r="G11" s="20" t="s">
        <v>30</v>
      </c>
      <c r="H11" s="21"/>
    </row>
    <row r="12" spans="1:8" x14ac:dyDescent="0.2">
      <c r="A12" s="20"/>
      <c r="B12" s="20"/>
      <c r="C12" s="20"/>
      <c r="D12" s="20"/>
      <c r="E12" s="20"/>
      <c r="F12" s="20"/>
      <c r="G12" s="20" t="s">
        <v>31</v>
      </c>
      <c r="H12" s="21"/>
    </row>
    <row r="13" spans="1:8" x14ac:dyDescent="0.2">
      <c r="A13" s="21"/>
      <c r="B13" s="21"/>
      <c r="C13" s="21"/>
      <c r="D13" s="21"/>
      <c r="E13" s="21"/>
      <c r="F13" s="21"/>
      <c r="G13" s="20" t="s">
        <v>39</v>
      </c>
      <c r="H13" s="2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Audit Inventory</vt:lpstr>
      <vt:lpstr>LISTAS DESPLEGABLES</vt:lpstr>
      <vt:lpstr>'Audit Inventory'!Área_de_impresión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Edson Giordano Perez Gutierrez</cp:lastModifiedBy>
  <cp:lastPrinted>2022-06-21T21:59:51Z</cp:lastPrinted>
  <dcterms:created xsi:type="dcterms:W3CDTF">2020-01-03T16:46:50Z</dcterms:created>
  <dcterms:modified xsi:type="dcterms:W3CDTF">2026-01-23T20:32:36Z</dcterms:modified>
</cp:coreProperties>
</file>