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Sheet1" sheetId="1" r:id="rId1"/>
    <sheet name="Sheet2" sheetId="2" r:id="rId2"/>
    <sheet name="Sheet3" sheetId="3" r:id="rId3"/>
  </sheets>
  <definedNames>
    <definedName name="aosproj1_1" localSheetId="0">Sheet1!$A$2:$B$16</definedName>
    <definedName name="aosproj1_2" localSheetId="0">Sheet1!#REF!</definedName>
    <definedName name="aosproj1_3" localSheetId="0">Sheet1!#REF!</definedName>
  </definedNames>
  <calcPr calcId="145621"/>
  <fileRecoveryPr repairLoad="1"/>
</workbook>
</file>

<file path=xl/calcChain.xml><?xml version="1.0" encoding="utf-8"?>
<calcChain xmlns="http://schemas.openxmlformats.org/spreadsheetml/2006/main">
  <c r="F5" i="1" l="1"/>
  <c r="F4" i="1"/>
  <c r="F6" i="1" l="1"/>
</calcChain>
</file>

<file path=xl/connections.xml><?xml version="1.0" encoding="utf-8"?>
<connections xmlns="http://schemas.openxmlformats.org/spreadsheetml/2006/main">
  <connection id="1" name="aosproj1_1" type="6" refreshedVersion="4" background="1" saveData="1">
    <textPr codePage="936" sourceFile="D:\University\TAMUCC\COMPUTER\TAMUCC computer\2013 SPRING 5352 AOS\CODE\project1\aosproj1_1.txt">
      <textFields count="2">
        <textField/>
        <textField/>
      </textFields>
    </textPr>
  </connection>
  <connection id="2" name="aosproj1_11" type="6" refreshedVersion="4" background="1" saveData="1">
    <textPr codePage="936" sourceFile="D:\University\TAMUCC\COMPUTER\TAMUCC computer\2013 SPRING 5352 AOS\CODE\project1\aosproj1_1.txt">
      <textFields count="2">
        <textField/>
        <textField/>
      </textFields>
    </textPr>
  </connection>
  <connection id="3" name="aosproj1_12" type="6" refreshedVersion="4" background="1" saveData="1">
    <textPr codePage="936" sourceFile="D:\University\TAMUCC\COMPUTER\TAMUCC computer\2013 SPRING 5352 AOS\CODE\project1\aosproj1_1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<sst xmlns="http://schemas.openxmlformats.org/spreadsheetml/2006/main" count="9" uniqueCount="9">
  <si>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Time (second)</t>
  </si>
  <si>
    <t>Message size (byte)</t>
  </si>
  <si>
    <t>Slope</t>
  </si>
  <si>
    <t>Intercept</t>
  </si>
  <si>
    <t>Bandwidth</t>
  </si>
  <si>
    <t>second</t>
  </si>
  <si>
    <t>bit/second</t>
  </si>
  <si>
    <t>second/byte</t>
  </si>
  <si>
    <t>the message latency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</si>
</sst>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Message size </a:t>
            </a:r>
            <a:r>
              <a:rPr lang="en-US">
                <a:solidFill>
                  <a:srgbClr val="FF0000"/>
                </a:solidFill>
              </a:rPr>
              <a:t>VS</a:t>
            </a:r>
            <a:r>
              <a:rPr lang="en-US"/>
              <a:t> Time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Sheet1!$A$2:$A$16</c:f>
              <c:numCache>
                <c:formatCode>General</c:formatCode>
                <c:ptCount val="15"/>
                <c:pt idx="0">
                  <c:v>0</c:v>
                </c:pt>
                <c:pt idx="1">
                  <c:v>4096</c:v>
                </c:pt>
                <c:pt idx="2">
                  <c:v>8192</c:v>
                </c:pt>
                <c:pt idx="3">
                  <c:v>12288</c:v>
                </c:pt>
                <c:pt idx="4">
                  <c:v>16384</c:v>
                </c:pt>
                <c:pt idx="5">
                  <c:v>20480</c:v>
                </c:pt>
                <c:pt idx="6">
                  <c:v>24576</c:v>
                </c:pt>
                <c:pt idx="7">
                  <c:v>28672</c:v>
                </c:pt>
                <c:pt idx="8">
                  <c:v>32768</c:v>
                </c:pt>
                <c:pt idx="9">
                  <c:v>36864</c:v>
                </c:pt>
                <c:pt idx="10">
                  <c:v>40960</c:v>
                </c:pt>
                <c:pt idx="11">
                  <c:v>45056</c:v>
                </c:pt>
                <c:pt idx="12">
                  <c:v>49152</c:v>
                </c:pt>
                <c:pt idx="13">
                  <c:v>53248</c:v>
                </c:pt>
                <c:pt idx="14">
                  <c:v>57344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3.1999999999999999E-5</c:v>
                </c:pt>
                <c:pt idx="1">
                  <c:v>4.6E-5</c:v>
                </c:pt>
                <c:pt idx="2">
                  <c:v>6.0999999999999999E-5</c:v>
                </c:pt>
                <c:pt idx="3">
                  <c:v>7.8999999999999996E-5</c:v>
                </c:pt>
                <c:pt idx="4">
                  <c:v>9.7999999999999997E-5</c:v>
                </c:pt>
                <c:pt idx="5">
                  <c:v>1.2E-4</c:v>
                </c:pt>
                <c:pt idx="6">
                  <c:v>1.4300000000000001E-4</c:v>
                </c:pt>
                <c:pt idx="7">
                  <c:v>1.6899999999999999E-4</c:v>
                </c:pt>
                <c:pt idx="8">
                  <c:v>1.9599999999999999E-4</c:v>
                </c:pt>
                <c:pt idx="9">
                  <c:v>2.2599999999999999E-4</c:v>
                </c:pt>
                <c:pt idx="10">
                  <c:v>2.5700000000000001E-4</c:v>
                </c:pt>
                <c:pt idx="11">
                  <c:v>2.9E-4</c:v>
                </c:pt>
                <c:pt idx="12">
                  <c:v>3.2600000000000001E-4</c:v>
                </c:pt>
                <c:pt idx="13">
                  <c:v>3.6400000000000001E-4</c:v>
                </c:pt>
                <c:pt idx="14">
                  <c:v>4.0000000000000002E-4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19360"/>
        <c:axId val="101946112"/>
      </c:scatterChart>
      <c:valAx>
        <c:axId val="10191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Message size (byte)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946112"/>
        <c:crosses val="autoZero"/>
        <c:crossBetween val="midCat"/>
      </c:valAx>
      <c:valAx>
        <c:axId val="1019461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(second)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919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7</xdr:row>
      <xdr:rowOff>66675</xdr:rowOff>
    </xdr:from>
    <xdr:to>
      <xdr:col>13</xdr:col>
      <xdr:colOff>409574</xdr:colOff>
      <xdr:row>35</xdr:row>
      <xdr:rowOff>123825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aosproj1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B14" sqref="B14"/>
    </sheetView>
  </sheetViews>
  <sheetFormatPr defaultRowHeight="15" x14ac:dyDescent="0.25"/>
  <cols>
    <col min="1" max="1" width="21" customWidth="1"/>
    <col min="2" max="2" width="20" customWidth="1"/>
    <col min="3" max="3" width="8" customWidth="1"/>
    <col min="4" max="4" width="24.7109375" customWidth="1"/>
    <col min="5" max="5" width="12" bestFit="1" customWidth="1"/>
    <col min="6" max="6" width="18.42578125" customWidth="1"/>
    <col min="7" max="7" width="22.7109375" customWidth="1"/>
  </cols>
  <sheetData>
    <row r="1" spans="1:7" x14ac:dyDescent="0.25">
      <c r="A1" s="1" t="s">
        <v>1</v>
      </c>
      <c r="B1" s="1" t="s">
        <v>0</v>
      </c>
    </row>
    <row r="2" spans="1:7" x14ac:dyDescent="0.25">
      <c r="A2" s="1">
        <v>0</v>
      </c>
      <c r="B2" s="1">
        <v>3.1999999999999999E-5</v>
      </c>
    </row>
    <row r="3" spans="1:7" x14ac:dyDescent="0.25">
      <c r="A3" s="1">
        <v>4096</v>
      </c>
      <c r="B3" s="1">
        <v>4.6E-5</v>
      </c>
    </row>
    <row r="4" spans="1:7" x14ac:dyDescent="0.25">
      <c r="A4" s="1">
        <v>8192</v>
      </c>
      <c r="B4" s="1">
        <v>6.0999999999999999E-5</v>
      </c>
      <c r="E4" s="3" t="s">
        <v>2</v>
      </c>
      <c r="F4" s="2">
        <f>INDEX(LINEST(B2:B16,A2:A16),1)</f>
        <v>6.447928292410715E-9</v>
      </c>
      <c r="G4" s="4" t="s">
        <v>7</v>
      </c>
    </row>
    <row r="5" spans="1:7" x14ac:dyDescent="0.25">
      <c r="A5" s="1">
        <v>12288</v>
      </c>
      <c r="B5" s="1">
        <v>7.8999999999999996E-5</v>
      </c>
      <c r="D5" s="2" t="s">
        <v>8</v>
      </c>
      <c r="E5" s="3" t="s">
        <v>3</v>
      </c>
      <c r="F5" s="2">
        <f>INDEX(LINEST(B2:B16,A2:A16),2)</f>
        <v>2.2583333333333385E-6</v>
      </c>
      <c r="G5" s="5" t="s">
        <v>5</v>
      </c>
    </row>
    <row r="6" spans="1:7" x14ac:dyDescent="0.25">
      <c r="A6" s="1">
        <v>16384</v>
      </c>
      <c r="B6" s="1">
        <v>9.7999999999999997E-5</v>
      </c>
      <c r="E6" s="3" t="s">
        <v>4</v>
      </c>
      <c r="F6" s="2">
        <f>1/F4*8</f>
        <v>1240708586.883029</v>
      </c>
      <c r="G6" s="4" t="s">
        <v>6</v>
      </c>
    </row>
    <row r="7" spans="1:7" x14ac:dyDescent="0.25">
      <c r="A7" s="1">
        <v>20480</v>
      </c>
      <c r="B7" s="1">
        <v>1.2E-4</v>
      </c>
    </row>
    <row r="8" spans="1:7" x14ac:dyDescent="0.25">
      <c r="A8" s="1">
        <v>24576</v>
      </c>
      <c r="B8" s="1">
        <v>1.4300000000000001E-4</v>
      </c>
    </row>
    <row r="9" spans="1:7" x14ac:dyDescent="0.25">
      <c r="A9" s="1">
        <v>28672</v>
      </c>
      <c r="B9" s="1">
        <v>1.6899999999999999E-4</v>
      </c>
    </row>
    <row r="10" spans="1:7" x14ac:dyDescent="0.25">
      <c r="A10" s="1">
        <v>32768</v>
      </c>
      <c r="B10" s="1">
        <v>1.9599999999999999E-4</v>
      </c>
    </row>
    <row r="11" spans="1:7" x14ac:dyDescent="0.25">
      <c r="A11" s="1">
        <v>36864</v>
      </c>
      <c r="B11" s="1">
        <v>2.2599999999999999E-4</v>
      </c>
    </row>
    <row r="12" spans="1:7" x14ac:dyDescent="0.25">
      <c r="A12" s="1">
        <v>40960</v>
      </c>
      <c r="B12" s="1">
        <v>2.5700000000000001E-4</v>
      </c>
    </row>
    <row r="13" spans="1:7" x14ac:dyDescent="0.25">
      <c r="A13" s="1">
        <v>45056</v>
      </c>
      <c r="B13" s="1">
        <v>2.9E-4</v>
      </c>
    </row>
    <row r="14" spans="1:7" x14ac:dyDescent="0.25">
      <c r="A14" s="1">
        <v>49152</v>
      </c>
      <c r="B14" s="1">
        <v>3.2600000000000001E-4</v>
      </c>
    </row>
    <row r="15" spans="1:7" x14ac:dyDescent="0.25">
      <c r="A15" s="1">
        <v>53248</v>
      </c>
      <c r="B15" s="1">
        <v>3.6400000000000001E-4</v>
      </c>
    </row>
    <row r="16" spans="1:7" x14ac:dyDescent="0.25">
      <c r="A16" s="1">
        <v>57344</v>
      </c>
      <c r="B16" s="1">
        <v>4.0000000000000002E-4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Sheet1!aosproj1_1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2013-03-06T07:22:24Z</dcterms:modified>
</cp:coreProperties>
</file>