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\MACHINE-LERNING\Dragon_Real_Estate\"/>
    </mc:Choice>
  </mc:AlternateContent>
  <xr:revisionPtr revIDLastSave="0" documentId="13_ncr:40009_{6FB70FB0-4D30-416D-A8C6-95A09428A87F}" xr6:coauthVersionLast="45" xr6:coauthVersionMax="45" xr10:uidLastSave="{00000000-0000-0000-0000-000000000000}"/>
  <bookViews>
    <workbookView xWindow="-120" yWindow="-120" windowWidth="19440" windowHeight="15150"/>
  </bookViews>
  <sheets>
    <sheet name="data_std_Deviation" sheetId="1" r:id="rId1"/>
  </sheets>
  <definedNames>
    <definedName name="_xlnm._FilterDatabase" localSheetId="0" hidden="1">data_std_Deviation!$A$1:$V$1</definedName>
  </definedNames>
  <calcPr calcId="0"/>
</workbook>
</file>

<file path=xl/calcChain.xml><?xml version="1.0" encoding="utf-8"?>
<calcChain xmlns="http://schemas.openxmlformats.org/spreadsheetml/2006/main">
  <c r="V11" i="1" l="1"/>
  <c r="V10" i="1"/>
  <c r="V9" i="1"/>
  <c r="V8" i="1"/>
  <c r="V7" i="1"/>
  <c r="V6" i="1"/>
  <c r="V5" i="1"/>
  <c r="V4" i="1"/>
  <c r="T2" i="1"/>
  <c r="S2" i="1"/>
  <c r="P2" i="1"/>
  <c r="Q6" i="1" s="1"/>
  <c r="Q9" i="1"/>
  <c r="Q13" i="1"/>
  <c r="R13" i="1" s="1"/>
  <c r="Q17" i="1"/>
  <c r="R17" i="1" s="1"/>
  <c r="Q25" i="1"/>
  <c r="Q29" i="1"/>
  <c r="R29" i="1" s="1"/>
  <c r="Q33" i="1"/>
  <c r="Q41" i="1"/>
  <c r="Q45" i="1"/>
  <c r="R45" i="1" s="1"/>
  <c r="Q49" i="1"/>
  <c r="Q57" i="1"/>
  <c r="Q61" i="1"/>
  <c r="R61" i="1" s="1"/>
  <c r="Q65" i="1"/>
  <c r="Q73" i="1"/>
  <c r="Q77" i="1"/>
  <c r="R77" i="1" s="1"/>
  <c r="Q81" i="1"/>
  <c r="R81" i="1" s="1"/>
  <c r="Q89" i="1"/>
  <c r="Q93" i="1"/>
  <c r="R93" i="1" s="1"/>
  <c r="Q97" i="1"/>
  <c r="Q105" i="1"/>
  <c r="Q109" i="1"/>
  <c r="R109" i="1" s="1"/>
  <c r="Q113" i="1"/>
  <c r="Q121" i="1"/>
  <c r="Q125" i="1"/>
  <c r="R125" i="1" s="1"/>
  <c r="Q129" i="1"/>
  <c r="Q137" i="1"/>
  <c r="Q141" i="1"/>
  <c r="R141" i="1" s="1"/>
  <c r="Q145" i="1"/>
  <c r="R145" i="1" s="1"/>
  <c r="Q153" i="1"/>
  <c r="Q157" i="1"/>
  <c r="R157" i="1" s="1"/>
  <c r="Q161" i="1"/>
  <c r="Q166" i="1"/>
  <c r="Q169" i="1"/>
  <c r="Q170" i="1"/>
  <c r="Q174" i="1"/>
  <c r="Q177" i="1"/>
  <c r="R177" i="1" s="1"/>
  <c r="Q178" i="1"/>
  <c r="Q182" i="1"/>
  <c r="Q185" i="1"/>
  <c r="Q186" i="1"/>
  <c r="R186" i="1" s="1"/>
  <c r="Q190" i="1"/>
  <c r="Q193" i="1"/>
  <c r="Q194" i="1"/>
  <c r="Q198" i="1"/>
  <c r="Q201" i="1"/>
  <c r="Q202" i="1"/>
  <c r="Q206" i="1"/>
  <c r="Q209" i="1"/>
  <c r="R209" i="1" s="1"/>
  <c r="Q210" i="1"/>
  <c r="Q214" i="1"/>
  <c r="Q217" i="1"/>
  <c r="Q218" i="1"/>
  <c r="R218" i="1" s="1"/>
  <c r="Q222" i="1"/>
  <c r="Q225" i="1"/>
  <c r="Q226" i="1"/>
  <c r="Q230" i="1"/>
  <c r="Q233" i="1"/>
  <c r="Q234" i="1"/>
  <c r="Q238" i="1"/>
  <c r="Q241" i="1"/>
  <c r="R241" i="1" s="1"/>
  <c r="Q242" i="1"/>
  <c r="Q246" i="1"/>
  <c r="Q249" i="1"/>
  <c r="Q250" i="1"/>
  <c r="R250" i="1" s="1"/>
  <c r="Q254" i="1"/>
  <c r="Q257" i="1"/>
  <c r="Q258" i="1"/>
  <c r="Q262" i="1"/>
  <c r="Q265" i="1"/>
  <c r="Q266" i="1"/>
  <c r="Q270" i="1"/>
  <c r="Q273" i="1"/>
  <c r="R273" i="1" s="1"/>
  <c r="Q274" i="1"/>
  <c r="Q278" i="1"/>
  <c r="Q281" i="1"/>
  <c r="Q282" i="1"/>
  <c r="R282" i="1" s="1"/>
  <c r="Q286" i="1"/>
  <c r="Q289" i="1"/>
  <c r="Q290" i="1"/>
  <c r="Q294" i="1"/>
  <c r="R294" i="1" s="1"/>
  <c r="Q297" i="1"/>
  <c r="Q298" i="1"/>
  <c r="Q302" i="1"/>
  <c r="Q305" i="1"/>
  <c r="R305" i="1" s="1"/>
  <c r="Q306" i="1"/>
  <c r="Q310" i="1"/>
  <c r="Q313" i="1"/>
  <c r="Q314" i="1"/>
  <c r="R314" i="1" s="1"/>
  <c r="Q318" i="1"/>
  <c r="Q321" i="1"/>
  <c r="Q322" i="1"/>
  <c r="Q326" i="1"/>
  <c r="Q329" i="1"/>
  <c r="Q330" i="1"/>
  <c r="Q334" i="1"/>
  <c r="Q337" i="1"/>
  <c r="R337" i="1" s="1"/>
  <c r="Q338" i="1"/>
  <c r="Q341" i="1"/>
  <c r="Q342" i="1"/>
  <c r="Q343" i="1"/>
  <c r="R343" i="1" s="1"/>
  <c r="Q345" i="1"/>
  <c r="Q346" i="1"/>
  <c r="Q347" i="1"/>
  <c r="R347" i="1" s="1"/>
  <c r="Q349" i="1"/>
  <c r="R349" i="1" s="1"/>
  <c r="Q350" i="1"/>
  <c r="Q351" i="1"/>
  <c r="R351" i="1" s="1"/>
  <c r="Q353" i="1"/>
  <c r="Q354" i="1"/>
  <c r="R354" i="1" s="1"/>
  <c r="Q355" i="1"/>
  <c r="R355" i="1" s="1"/>
  <c r="Q357" i="1"/>
  <c r="Q358" i="1"/>
  <c r="Q359" i="1"/>
  <c r="R359" i="1" s="1"/>
  <c r="Q361" i="1"/>
  <c r="Q362" i="1"/>
  <c r="Q363" i="1"/>
  <c r="R363" i="1" s="1"/>
  <c r="Q365" i="1"/>
  <c r="R365" i="1" s="1"/>
  <c r="Q366" i="1"/>
  <c r="Q367" i="1"/>
  <c r="R367" i="1" s="1"/>
  <c r="Q369" i="1"/>
  <c r="Q370" i="1"/>
  <c r="R370" i="1" s="1"/>
  <c r="Q371" i="1"/>
  <c r="R371" i="1" s="1"/>
  <c r="Q373" i="1"/>
  <c r="Q374" i="1"/>
  <c r="Q375" i="1"/>
  <c r="R375" i="1" s="1"/>
  <c r="Q377" i="1"/>
  <c r="Q378" i="1"/>
  <c r="Q379" i="1"/>
  <c r="R379" i="1" s="1"/>
  <c r="Q381" i="1"/>
  <c r="R381" i="1" s="1"/>
  <c r="Q382" i="1"/>
  <c r="Q383" i="1"/>
  <c r="R383" i="1" s="1"/>
  <c r="Q385" i="1"/>
  <c r="Q386" i="1"/>
  <c r="R386" i="1" s="1"/>
  <c r="Q387" i="1"/>
  <c r="R387" i="1" s="1"/>
  <c r="Q389" i="1"/>
  <c r="Q390" i="1"/>
  <c r="Q391" i="1"/>
  <c r="R391" i="1" s="1"/>
  <c r="Q393" i="1"/>
  <c r="Q394" i="1"/>
  <c r="Q395" i="1"/>
  <c r="R395" i="1" s="1"/>
  <c r="Q397" i="1"/>
  <c r="R397" i="1" s="1"/>
  <c r="Q398" i="1"/>
  <c r="Q399" i="1"/>
  <c r="R399" i="1" s="1"/>
  <c r="Q401" i="1"/>
  <c r="Q402" i="1"/>
  <c r="R402" i="1" s="1"/>
  <c r="Q403" i="1"/>
  <c r="Q405" i="1"/>
  <c r="Q406" i="1"/>
  <c r="Q407" i="1"/>
  <c r="R407" i="1" s="1"/>
  <c r="Q409" i="1"/>
  <c r="Q410" i="1"/>
  <c r="Q411" i="1"/>
  <c r="R411" i="1" s="1"/>
  <c r="Q413" i="1"/>
  <c r="R413" i="1" s="1"/>
  <c r="Q414" i="1"/>
  <c r="Q415" i="1"/>
  <c r="R415" i="1" s="1"/>
  <c r="Q417" i="1"/>
  <c r="Q418" i="1"/>
  <c r="R418" i="1" s="1"/>
  <c r="Q419" i="1"/>
  <c r="R419" i="1" s="1"/>
  <c r="Q421" i="1"/>
  <c r="Q422" i="1"/>
  <c r="Q423" i="1"/>
  <c r="R423" i="1" s="1"/>
  <c r="Q425" i="1"/>
  <c r="Q426" i="1"/>
  <c r="Q427" i="1"/>
  <c r="R427" i="1" s="1"/>
  <c r="Q429" i="1"/>
  <c r="R429" i="1" s="1"/>
  <c r="Q430" i="1"/>
  <c r="Q431" i="1"/>
  <c r="R431" i="1" s="1"/>
  <c r="Q433" i="1"/>
  <c r="Q434" i="1"/>
  <c r="R434" i="1" s="1"/>
  <c r="Q435" i="1"/>
  <c r="R435" i="1" s="1"/>
  <c r="Q437" i="1"/>
  <c r="Q438" i="1"/>
  <c r="Q439" i="1"/>
  <c r="R439" i="1" s="1"/>
  <c r="Q441" i="1"/>
  <c r="Q442" i="1"/>
  <c r="Q443" i="1"/>
  <c r="R443" i="1" s="1"/>
  <c r="Q445" i="1"/>
  <c r="R445" i="1" s="1"/>
  <c r="Q446" i="1"/>
  <c r="Q447" i="1"/>
  <c r="R447" i="1" s="1"/>
  <c r="Q449" i="1"/>
  <c r="Q450" i="1"/>
  <c r="R450" i="1" s="1"/>
  <c r="Q451" i="1"/>
  <c r="R451" i="1" s="1"/>
  <c r="Q453" i="1"/>
  <c r="Q454" i="1"/>
  <c r="Q455" i="1"/>
  <c r="R455" i="1" s="1"/>
  <c r="Q457" i="1"/>
  <c r="Q458" i="1"/>
  <c r="Q459" i="1"/>
  <c r="R459" i="1" s="1"/>
  <c r="Q461" i="1"/>
  <c r="R461" i="1" s="1"/>
  <c r="Q462" i="1"/>
  <c r="Q463" i="1"/>
  <c r="R463" i="1" s="1"/>
  <c r="Q465" i="1"/>
  <c r="Q466" i="1"/>
  <c r="R466" i="1" s="1"/>
  <c r="Q467" i="1"/>
  <c r="R467" i="1" s="1"/>
  <c r="Q469" i="1"/>
  <c r="Q470" i="1"/>
  <c r="Q471" i="1"/>
  <c r="R471" i="1" s="1"/>
  <c r="Q473" i="1"/>
  <c r="Q474" i="1"/>
  <c r="Q475" i="1"/>
  <c r="R475" i="1" s="1"/>
  <c r="Q477" i="1"/>
  <c r="R477" i="1" s="1"/>
  <c r="Q478" i="1"/>
  <c r="Q479" i="1"/>
  <c r="R479" i="1" s="1"/>
  <c r="Q481" i="1"/>
  <c r="Q482" i="1"/>
  <c r="R482" i="1" s="1"/>
  <c r="Q483" i="1"/>
  <c r="R483" i="1" s="1"/>
  <c r="Q485" i="1"/>
  <c r="Q486" i="1"/>
  <c r="Q487" i="1"/>
  <c r="R487" i="1" s="1"/>
  <c r="Q489" i="1"/>
  <c r="Q490" i="1"/>
  <c r="Q491" i="1"/>
  <c r="R491" i="1" s="1"/>
  <c r="Q493" i="1"/>
  <c r="R493" i="1" s="1"/>
  <c r="Q494" i="1"/>
  <c r="Q495" i="1"/>
  <c r="R495" i="1" s="1"/>
  <c r="Q497" i="1"/>
  <c r="Q498" i="1"/>
  <c r="R498" i="1" s="1"/>
  <c r="Q499" i="1"/>
  <c r="R499" i="1" s="1"/>
  <c r="Q501" i="1"/>
  <c r="Q502" i="1"/>
  <c r="Q503" i="1"/>
  <c r="R503" i="1" s="1"/>
  <c r="Q505" i="1"/>
  <c r="Q506" i="1"/>
  <c r="R506" i="1" s="1"/>
  <c r="Q507" i="1"/>
  <c r="R507" i="1" s="1"/>
  <c r="R6" i="1"/>
  <c r="R9" i="1"/>
  <c r="R25" i="1"/>
  <c r="R33" i="1"/>
  <c r="R41" i="1"/>
  <c r="R49" i="1"/>
  <c r="R57" i="1"/>
  <c r="R65" i="1"/>
  <c r="R73" i="1"/>
  <c r="R89" i="1"/>
  <c r="R97" i="1"/>
  <c r="R105" i="1"/>
  <c r="R113" i="1"/>
  <c r="R121" i="1"/>
  <c r="R129" i="1"/>
  <c r="R137" i="1"/>
  <c r="R153" i="1"/>
  <c r="R161" i="1"/>
  <c r="R166" i="1"/>
  <c r="R169" i="1"/>
  <c r="R170" i="1"/>
  <c r="R174" i="1"/>
  <c r="R178" i="1"/>
  <c r="R182" i="1"/>
  <c r="R185" i="1"/>
  <c r="R190" i="1"/>
  <c r="R193" i="1"/>
  <c r="R194" i="1"/>
  <c r="R198" i="1"/>
  <c r="R201" i="1"/>
  <c r="R202" i="1"/>
  <c r="R206" i="1"/>
  <c r="R210" i="1"/>
  <c r="R214" i="1"/>
  <c r="R217" i="1"/>
  <c r="R222" i="1"/>
  <c r="R225" i="1"/>
  <c r="R226" i="1"/>
  <c r="R230" i="1"/>
  <c r="R233" i="1"/>
  <c r="R234" i="1"/>
  <c r="R238" i="1"/>
  <c r="R242" i="1"/>
  <c r="R246" i="1"/>
  <c r="R249" i="1"/>
  <c r="R254" i="1"/>
  <c r="R257" i="1"/>
  <c r="R258" i="1"/>
  <c r="R262" i="1"/>
  <c r="R265" i="1"/>
  <c r="R266" i="1"/>
  <c r="R270" i="1"/>
  <c r="R274" i="1"/>
  <c r="R278" i="1"/>
  <c r="R281" i="1"/>
  <c r="R286" i="1"/>
  <c r="R289" i="1"/>
  <c r="R290" i="1"/>
  <c r="R297" i="1"/>
  <c r="R298" i="1"/>
  <c r="R302" i="1"/>
  <c r="R306" i="1"/>
  <c r="R310" i="1"/>
  <c r="R313" i="1"/>
  <c r="R318" i="1"/>
  <c r="R321" i="1"/>
  <c r="R322" i="1"/>
  <c r="R326" i="1"/>
  <c r="R329" i="1"/>
  <c r="R330" i="1"/>
  <c r="R334" i="1"/>
  <c r="R338" i="1"/>
  <c r="R341" i="1"/>
  <c r="R342" i="1"/>
  <c r="R345" i="1"/>
  <c r="R346" i="1"/>
  <c r="R350" i="1"/>
  <c r="R353" i="1"/>
  <c r="R357" i="1"/>
  <c r="R358" i="1"/>
  <c r="R361" i="1"/>
  <c r="R362" i="1"/>
  <c r="R366" i="1"/>
  <c r="R369" i="1"/>
  <c r="R373" i="1"/>
  <c r="R374" i="1"/>
  <c r="R377" i="1"/>
  <c r="R378" i="1"/>
  <c r="R382" i="1"/>
  <c r="R385" i="1"/>
  <c r="R389" i="1"/>
  <c r="R390" i="1"/>
  <c r="R393" i="1"/>
  <c r="R394" i="1"/>
  <c r="R398" i="1"/>
  <c r="R401" i="1"/>
  <c r="R403" i="1"/>
  <c r="R405" i="1"/>
  <c r="R406" i="1"/>
  <c r="R409" i="1"/>
  <c r="R410" i="1"/>
  <c r="R414" i="1"/>
  <c r="R417" i="1"/>
  <c r="R421" i="1"/>
  <c r="R422" i="1"/>
  <c r="R425" i="1"/>
  <c r="R426" i="1"/>
  <c r="R430" i="1"/>
  <c r="R433" i="1"/>
  <c r="R437" i="1"/>
  <c r="R438" i="1"/>
  <c r="R441" i="1"/>
  <c r="R442" i="1"/>
  <c r="R446" i="1"/>
  <c r="R449" i="1"/>
  <c r="R453" i="1"/>
  <c r="R454" i="1"/>
  <c r="R457" i="1"/>
  <c r="R458" i="1"/>
  <c r="R462" i="1"/>
  <c r="R465" i="1"/>
  <c r="R469" i="1"/>
  <c r="R470" i="1"/>
  <c r="R473" i="1"/>
  <c r="R474" i="1"/>
  <c r="R478" i="1"/>
  <c r="R481" i="1"/>
  <c r="R485" i="1"/>
  <c r="R486" i="1"/>
  <c r="R489" i="1"/>
  <c r="R490" i="1"/>
  <c r="R494" i="1"/>
  <c r="R497" i="1"/>
  <c r="R501" i="1"/>
  <c r="R502" i="1"/>
  <c r="R505" i="1"/>
  <c r="A509" i="1"/>
  <c r="Q2" i="1" l="1"/>
  <c r="R2" i="1" s="1"/>
  <c r="Q504" i="1"/>
  <c r="R504" i="1" s="1"/>
  <c r="Q500" i="1"/>
  <c r="R500" i="1" s="1"/>
  <c r="Q496" i="1"/>
  <c r="R496" i="1" s="1"/>
  <c r="Q492" i="1"/>
  <c r="R492" i="1" s="1"/>
  <c r="Q488" i="1"/>
  <c r="R488" i="1" s="1"/>
  <c r="Q484" i="1"/>
  <c r="R484" i="1" s="1"/>
  <c r="Q480" i="1"/>
  <c r="R480" i="1" s="1"/>
  <c r="Q476" i="1"/>
  <c r="R476" i="1" s="1"/>
  <c r="Q472" i="1"/>
  <c r="R472" i="1" s="1"/>
  <c r="Q468" i="1"/>
  <c r="R468" i="1" s="1"/>
  <c r="Q464" i="1"/>
  <c r="R464" i="1" s="1"/>
  <c r="Q460" i="1"/>
  <c r="R460" i="1" s="1"/>
  <c r="Q456" i="1"/>
  <c r="R456" i="1" s="1"/>
  <c r="Q452" i="1"/>
  <c r="R452" i="1" s="1"/>
  <c r="Q448" i="1"/>
  <c r="R448" i="1" s="1"/>
  <c r="Q444" i="1"/>
  <c r="R444" i="1" s="1"/>
  <c r="Q440" i="1"/>
  <c r="R440" i="1" s="1"/>
  <c r="Q436" i="1"/>
  <c r="R436" i="1" s="1"/>
  <c r="Q432" i="1"/>
  <c r="R432" i="1" s="1"/>
  <c r="Q428" i="1"/>
  <c r="R428" i="1" s="1"/>
  <c r="Q424" i="1"/>
  <c r="R424" i="1" s="1"/>
  <c r="Q420" i="1"/>
  <c r="R420" i="1" s="1"/>
  <c r="Q416" i="1"/>
  <c r="R416" i="1" s="1"/>
  <c r="Q412" i="1"/>
  <c r="R412" i="1" s="1"/>
  <c r="Q408" i="1"/>
  <c r="R408" i="1" s="1"/>
  <c r="Q404" i="1"/>
  <c r="R404" i="1" s="1"/>
  <c r="Q400" i="1"/>
  <c r="R400" i="1" s="1"/>
  <c r="Q396" i="1"/>
  <c r="R396" i="1" s="1"/>
  <c r="Q392" i="1"/>
  <c r="R392" i="1" s="1"/>
  <c r="Q388" i="1"/>
  <c r="R388" i="1" s="1"/>
  <c r="Q384" i="1"/>
  <c r="R384" i="1" s="1"/>
  <c r="Q380" i="1"/>
  <c r="R380" i="1" s="1"/>
  <c r="Q376" i="1"/>
  <c r="R376" i="1" s="1"/>
  <c r="Q372" i="1"/>
  <c r="R372" i="1" s="1"/>
  <c r="Q368" i="1"/>
  <c r="R368" i="1" s="1"/>
  <c r="Q364" i="1"/>
  <c r="R364" i="1" s="1"/>
  <c r="Q360" i="1"/>
  <c r="R360" i="1" s="1"/>
  <c r="Q356" i="1"/>
  <c r="R356" i="1" s="1"/>
  <c r="Q352" i="1"/>
  <c r="R352" i="1" s="1"/>
  <c r="Q348" i="1"/>
  <c r="R348" i="1" s="1"/>
  <c r="Q344" i="1"/>
  <c r="R344" i="1" s="1"/>
  <c r="Q340" i="1"/>
  <c r="R340" i="1" s="1"/>
  <c r="Q333" i="1"/>
  <c r="R333" i="1" s="1"/>
  <c r="Q325" i="1"/>
  <c r="R325" i="1" s="1"/>
  <c r="Q317" i="1"/>
  <c r="R317" i="1" s="1"/>
  <c r="Q309" i="1"/>
  <c r="R309" i="1" s="1"/>
  <c r="Q301" i="1"/>
  <c r="R301" i="1" s="1"/>
  <c r="Q293" i="1"/>
  <c r="R293" i="1" s="1"/>
  <c r="Q285" i="1"/>
  <c r="R285" i="1" s="1"/>
  <c r="Q277" i="1"/>
  <c r="R277" i="1" s="1"/>
  <c r="Q269" i="1"/>
  <c r="R269" i="1" s="1"/>
  <c r="Q261" i="1"/>
  <c r="R261" i="1" s="1"/>
  <c r="Q253" i="1"/>
  <c r="R253" i="1" s="1"/>
  <c r="Q245" i="1"/>
  <c r="R245" i="1" s="1"/>
  <c r="Q237" i="1"/>
  <c r="R237" i="1" s="1"/>
  <c r="Q229" i="1"/>
  <c r="R229" i="1" s="1"/>
  <c r="Q221" i="1"/>
  <c r="R221" i="1" s="1"/>
  <c r="Q213" i="1"/>
  <c r="R213" i="1" s="1"/>
  <c r="Q205" i="1"/>
  <c r="R205" i="1" s="1"/>
  <c r="Q197" i="1"/>
  <c r="R197" i="1" s="1"/>
  <c r="Q189" i="1"/>
  <c r="R189" i="1" s="1"/>
  <c r="Q181" i="1"/>
  <c r="R181" i="1" s="1"/>
  <c r="Q173" i="1"/>
  <c r="R173" i="1" s="1"/>
  <c r="Q165" i="1"/>
  <c r="R165" i="1" s="1"/>
  <c r="Q149" i="1"/>
  <c r="R149" i="1" s="1"/>
  <c r="Q133" i="1"/>
  <c r="R133" i="1" s="1"/>
  <c r="Q117" i="1"/>
  <c r="R117" i="1" s="1"/>
  <c r="Q101" i="1"/>
  <c r="R101" i="1" s="1"/>
  <c r="Q85" i="1"/>
  <c r="R85" i="1" s="1"/>
  <c r="Q69" i="1"/>
  <c r="R69" i="1" s="1"/>
  <c r="Q53" i="1"/>
  <c r="R53" i="1" s="1"/>
  <c r="Q37" i="1"/>
  <c r="R37" i="1" s="1"/>
  <c r="Q21" i="1"/>
  <c r="R21" i="1" s="1"/>
  <c r="Q5" i="1"/>
  <c r="R5" i="1" s="1"/>
  <c r="Q336" i="1"/>
  <c r="R336" i="1" s="1"/>
  <c r="Q332" i="1"/>
  <c r="R332" i="1" s="1"/>
  <c r="Q328" i="1"/>
  <c r="R328" i="1" s="1"/>
  <c r="Q324" i="1"/>
  <c r="R324" i="1" s="1"/>
  <c r="Q320" i="1"/>
  <c r="R320" i="1" s="1"/>
  <c r="Q316" i="1"/>
  <c r="R316" i="1" s="1"/>
  <c r="Q312" i="1"/>
  <c r="R312" i="1" s="1"/>
  <c r="Q308" i="1"/>
  <c r="R308" i="1" s="1"/>
  <c r="Q304" i="1"/>
  <c r="R304" i="1" s="1"/>
  <c r="Q300" i="1"/>
  <c r="R300" i="1" s="1"/>
  <c r="Q296" i="1"/>
  <c r="R296" i="1" s="1"/>
  <c r="Q292" i="1"/>
  <c r="R292" i="1" s="1"/>
  <c r="Q288" i="1"/>
  <c r="R288" i="1" s="1"/>
  <c r="Q284" i="1"/>
  <c r="R284" i="1" s="1"/>
  <c r="Q280" i="1"/>
  <c r="R280" i="1" s="1"/>
  <c r="Q276" i="1"/>
  <c r="R276" i="1" s="1"/>
  <c r="Q272" i="1"/>
  <c r="R272" i="1" s="1"/>
  <c r="Q268" i="1"/>
  <c r="R268" i="1" s="1"/>
  <c r="Q264" i="1"/>
  <c r="R264" i="1" s="1"/>
  <c r="Q260" i="1"/>
  <c r="R260" i="1" s="1"/>
  <c r="Q256" i="1"/>
  <c r="R256" i="1" s="1"/>
  <c r="Q252" i="1"/>
  <c r="R252" i="1" s="1"/>
  <c r="Q248" i="1"/>
  <c r="R248" i="1" s="1"/>
  <c r="Q244" i="1"/>
  <c r="R244" i="1" s="1"/>
  <c r="Q240" i="1"/>
  <c r="R240" i="1" s="1"/>
  <c r="Q236" i="1"/>
  <c r="R236" i="1" s="1"/>
  <c r="Q232" i="1"/>
  <c r="R232" i="1" s="1"/>
  <c r="Q228" i="1"/>
  <c r="R228" i="1" s="1"/>
  <c r="Q224" i="1"/>
  <c r="R224" i="1" s="1"/>
  <c r="Q220" i="1"/>
  <c r="R220" i="1" s="1"/>
  <c r="Q216" i="1"/>
  <c r="R216" i="1" s="1"/>
  <c r="Q212" i="1"/>
  <c r="R212" i="1" s="1"/>
  <c r="Q208" i="1"/>
  <c r="R208" i="1" s="1"/>
  <c r="Q204" i="1"/>
  <c r="R204" i="1" s="1"/>
  <c r="Q200" i="1"/>
  <c r="R200" i="1" s="1"/>
  <c r="Q196" i="1"/>
  <c r="R196" i="1" s="1"/>
  <c r="Q192" i="1"/>
  <c r="R192" i="1" s="1"/>
  <c r="Q188" i="1"/>
  <c r="R188" i="1" s="1"/>
  <c r="Q184" i="1"/>
  <c r="R184" i="1" s="1"/>
  <c r="Q180" i="1"/>
  <c r="R180" i="1" s="1"/>
  <c r="Q176" i="1"/>
  <c r="R176" i="1" s="1"/>
  <c r="Q172" i="1"/>
  <c r="R172" i="1" s="1"/>
  <c r="Q168" i="1"/>
  <c r="R168" i="1" s="1"/>
  <c r="Q164" i="1"/>
  <c r="R164" i="1" s="1"/>
  <c r="Q160" i="1"/>
  <c r="R160" i="1" s="1"/>
  <c r="Q156" i="1"/>
  <c r="R156" i="1" s="1"/>
  <c r="Q152" i="1"/>
  <c r="R152" i="1" s="1"/>
  <c r="Q148" i="1"/>
  <c r="R148" i="1" s="1"/>
  <c r="Q144" i="1"/>
  <c r="R144" i="1" s="1"/>
  <c r="Q140" i="1"/>
  <c r="R140" i="1" s="1"/>
  <c r="Q136" i="1"/>
  <c r="R136" i="1" s="1"/>
  <c r="Q132" i="1"/>
  <c r="R132" i="1" s="1"/>
  <c r="Q128" i="1"/>
  <c r="R128" i="1" s="1"/>
  <c r="Q124" i="1"/>
  <c r="R124" i="1" s="1"/>
  <c r="Q120" i="1"/>
  <c r="R120" i="1" s="1"/>
  <c r="Q116" i="1"/>
  <c r="R116" i="1" s="1"/>
  <c r="Q112" i="1"/>
  <c r="R112" i="1" s="1"/>
  <c r="Q108" i="1"/>
  <c r="R108" i="1" s="1"/>
  <c r="Q104" i="1"/>
  <c r="R104" i="1" s="1"/>
  <c r="Q100" i="1"/>
  <c r="R100" i="1" s="1"/>
  <c r="Q96" i="1"/>
  <c r="R96" i="1" s="1"/>
  <c r="Q92" i="1"/>
  <c r="R92" i="1" s="1"/>
  <c r="Q88" i="1"/>
  <c r="R88" i="1" s="1"/>
  <c r="Q84" i="1"/>
  <c r="R84" i="1" s="1"/>
  <c r="Q80" i="1"/>
  <c r="R80" i="1" s="1"/>
  <c r="Q76" i="1"/>
  <c r="R76" i="1" s="1"/>
  <c r="Q72" i="1"/>
  <c r="R72" i="1" s="1"/>
  <c r="Q68" i="1"/>
  <c r="R68" i="1" s="1"/>
  <c r="Q64" i="1"/>
  <c r="R64" i="1" s="1"/>
  <c r="Q60" i="1"/>
  <c r="R60" i="1" s="1"/>
  <c r="Q56" i="1"/>
  <c r="R56" i="1" s="1"/>
  <c r="Q52" i="1"/>
  <c r="R52" i="1" s="1"/>
  <c r="Q48" i="1"/>
  <c r="R48" i="1" s="1"/>
  <c r="Q44" i="1"/>
  <c r="R44" i="1" s="1"/>
  <c r="Q40" i="1"/>
  <c r="R40" i="1" s="1"/>
  <c r="Q36" i="1"/>
  <c r="R36" i="1" s="1"/>
  <c r="Q32" i="1"/>
  <c r="R32" i="1" s="1"/>
  <c r="Q28" i="1"/>
  <c r="R28" i="1" s="1"/>
  <c r="Q24" i="1"/>
  <c r="R24" i="1" s="1"/>
  <c r="Q20" i="1"/>
  <c r="R20" i="1" s="1"/>
  <c r="Q16" i="1"/>
  <c r="R16" i="1" s="1"/>
  <c r="Q12" i="1"/>
  <c r="R12" i="1" s="1"/>
  <c r="Q8" i="1"/>
  <c r="R8" i="1" s="1"/>
  <c r="Q4" i="1"/>
  <c r="R4" i="1" s="1"/>
  <c r="Q339" i="1"/>
  <c r="R339" i="1" s="1"/>
  <c r="Q335" i="1"/>
  <c r="R335" i="1" s="1"/>
  <c r="Q331" i="1"/>
  <c r="R331" i="1" s="1"/>
  <c r="Q327" i="1"/>
  <c r="R327" i="1" s="1"/>
  <c r="Q323" i="1"/>
  <c r="R323" i="1" s="1"/>
  <c r="Q319" i="1"/>
  <c r="R319" i="1" s="1"/>
  <c r="Q315" i="1"/>
  <c r="R315" i="1" s="1"/>
  <c r="Q311" i="1"/>
  <c r="R311" i="1" s="1"/>
  <c r="Q307" i="1"/>
  <c r="R307" i="1" s="1"/>
  <c r="Q303" i="1"/>
  <c r="R303" i="1" s="1"/>
  <c r="Q299" i="1"/>
  <c r="R299" i="1" s="1"/>
  <c r="Q295" i="1"/>
  <c r="R295" i="1" s="1"/>
  <c r="Q291" i="1"/>
  <c r="R291" i="1" s="1"/>
  <c r="Q287" i="1"/>
  <c r="R287" i="1" s="1"/>
  <c r="Q283" i="1"/>
  <c r="R283" i="1" s="1"/>
  <c r="Q279" i="1"/>
  <c r="R279" i="1" s="1"/>
  <c r="Q275" i="1"/>
  <c r="R275" i="1" s="1"/>
  <c r="Q271" i="1"/>
  <c r="R271" i="1" s="1"/>
  <c r="Q267" i="1"/>
  <c r="R267" i="1" s="1"/>
  <c r="Q263" i="1"/>
  <c r="R263" i="1" s="1"/>
  <c r="Q259" i="1"/>
  <c r="R259" i="1" s="1"/>
  <c r="Q255" i="1"/>
  <c r="R255" i="1" s="1"/>
  <c r="Q251" i="1"/>
  <c r="R251" i="1" s="1"/>
  <c r="Q247" i="1"/>
  <c r="R247" i="1" s="1"/>
  <c r="Q243" i="1"/>
  <c r="R243" i="1" s="1"/>
  <c r="Q239" i="1"/>
  <c r="R239" i="1" s="1"/>
  <c r="Q235" i="1"/>
  <c r="R235" i="1" s="1"/>
  <c r="Q231" i="1"/>
  <c r="R231" i="1" s="1"/>
  <c r="Q227" i="1"/>
  <c r="R227" i="1" s="1"/>
  <c r="Q223" i="1"/>
  <c r="R223" i="1" s="1"/>
  <c r="Q219" i="1"/>
  <c r="R219" i="1" s="1"/>
  <c r="Q215" i="1"/>
  <c r="R215" i="1" s="1"/>
  <c r="Q211" i="1"/>
  <c r="R211" i="1" s="1"/>
  <c r="Q207" i="1"/>
  <c r="R207" i="1" s="1"/>
  <c r="Q203" i="1"/>
  <c r="R203" i="1" s="1"/>
  <c r="Q199" i="1"/>
  <c r="R199" i="1" s="1"/>
  <c r="Q195" i="1"/>
  <c r="R195" i="1" s="1"/>
  <c r="Q191" i="1"/>
  <c r="R191" i="1" s="1"/>
  <c r="Q187" i="1"/>
  <c r="R187" i="1" s="1"/>
  <c r="Q183" i="1"/>
  <c r="R183" i="1" s="1"/>
  <c r="Q179" i="1"/>
  <c r="R179" i="1" s="1"/>
  <c r="Q175" i="1"/>
  <c r="R175" i="1" s="1"/>
  <c r="Q171" i="1"/>
  <c r="R171" i="1" s="1"/>
  <c r="Q167" i="1"/>
  <c r="R167" i="1" s="1"/>
  <c r="Q163" i="1"/>
  <c r="R163" i="1" s="1"/>
  <c r="Q159" i="1"/>
  <c r="R159" i="1" s="1"/>
  <c r="Q155" i="1"/>
  <c r="R155" i="1" s="1"/>
  <c r="Q151" i="1"/>
  <c r="R151" i="1" s="1"/>
  <c r="Q147" i="1"/>
  <c r="R147" i="1" s="1"/>
  <c r="Q143" i="1"/>
  <c r="R143" i="1" s="1"/>
  <c r="Q139" i="1"/>
  <c r="R139" i="1" s="1"/>
  <c r="Q135" i="1"/>
  <c r="R135" i="1" s="1"/>
  <c r="Q131" i="1"/>
  <c r="R131" i="1" s="1"/>
  <c r="Q127" i="1"/>
  <c r="R127" i="1" s="1"/>
  <c r="Q123" i="1"/>
  <c r="R123" i="1" s="1"/>
  <c r="Q119" i="1"/>
  <c r="R119" i="1" s="1"/>
  <c r="Q115" i="1"/>
  <c r="R115" i="1" s="1"/>
  <c r="Q111" i="1"/>
  <c r="R111" i="1" s="1"/>
  <c r="Q107" i="1"/>
  <c r="R107" i="1" s="1"/>
  <c r="Q103" i="1"/>
  <c r="R103" i="1" s="1"/>
  <c r="Q99" i="1"/>
  <c r="R99" i="1" s="1"/>
  <c r="Q95" i="1"/>
  <c r="R95" i="1" s="1"/>
  <c r="Q91" i="1"/>
  <c r="R91" i="1" s="1"/>
  <c r="Q87" i="1"/>
  <c r="R87" i="1" s="1"/>
  <c r="Q83" i="1"/>
  <c r="R83" i="1" s="1"/>
  <c r="Q79" i="1"/>
  <c r="R79" i="1" s="1"/>
  <c r="Q75" i="1"/>
  <c r="R75" i="1" s="1"/>
  <c r="Q71" i="1"/>
  <c r="R71" i="1" s="1"/>
  <c r="Q67" i="1"/>
  <c r="R67" i="1" s="1"/>
  <c r="Q63" i="1"/>
  <c r="R63" i="1" s="1"/>
  <c r="Q59" i="1"/>
  <c r="R59" i="1" s="1"/>
  <c r="Q55" i="1"/>
  <c r="R55" i="1" s="1"/>
  <c r="Q51" i="1"/>
  <c r="R51" i="1" s="1"/>
  <c r="Q47" i="1"/>
  <c r="R47" i="1" s="1"/>
  <c r="Q43" i="1"/>
  <c r="R43" i="1" s="1"/>
  <c r="Q39" i="1"/>
  <c r="R39" i="1" s="1"/>
  <c r="Q35" i="1"/>
  <c r="R35" i="1" s="1"/>
  <c r="Q31" i="1"/>
  <c r="R31" i="1" s="1"/>
  <c r="Q27" i="1"/>
  <c r="R27" i="1" s="1"/>
  <c r="Q23" i="1"/>
  <c r="R23" i="1" s="1"/>
  <c r="Q19" i="1"/>
  <c r="R19" i="1" s="1"/>
  <c r="Q15" i="1"/>
  <c r="R15" i="1" s="1"/>
  <c r="Q11" i="1"/>
  <c r="R11" i="1" s="1"/>
  <c r="Q7" i="1"/>
  <c r="R7" i="1" s="1"/>
  <c r="Q3" i="1"/>
  <c r="R3" i="1" s="1"/>
  <c r="Q162" i="1"/>
  <c r="R162" i="1" s="1"/>
  <c r="Q158" i="1"/>
  <c r="R158" i="1" s="1"/>
  <c r="Q154" i="1"/>
  <c r="R154" i="1" s="1"/>
  <c r="Q150" i="1"/>
  <c r="R150" i="1" s="1"/>
  <c r="Q146" i="1"/>
  <c r="R146" i="1" s="1"/>
  <c r="Q142" i="1"/>
  <c r="R142" i="1" s="1"/>
  <c r="Q138" i="1"/>
  <c r="R138" i="1" s="1"/>
  <c r="Q134" i="1"/>
  <c r="R134" i="1" s="1"/>
  <c r="Q130" i="1"/>
  <c r="R130" i="1" s="1"/>
  <c r="Q126" i="1"/>
  <c r="R126" i="1" s="1"/>
  <c r="Q122" i="1"/>
  <c r="R122" i="1" s="1"/>
  <c r="Q118" i="1"/>
  <c r="R118" i="1" s="1"/>
  <c r="Q114" i="1"/>
  <c r="R114" i="1" s="1"/>
  <c r="Q110" i="1"/>
  <c r="R110" i="1" s="1"/>
  <c r="Q106" i="1"/>
  <c r="R106" i="1" s="1"/>
  <c r="Q102" i="1"/>
  <c r="R102" i="1" s="1"/>
  <c r="Q98" i="1"/>
  <c r="R98" i="1" s="1"/>
  <c r="Q94" i="1"/>
  <c r="R94" i="1" s="1"/>
  <c r="Q90" i="1"/>
  <c r="R90" i="1" s="1"/>
  <c r="Q86" i="1"/>
  <c r="R86" i="1" s="1"/>
  <c r="Q82" i="1"/>
  <c r="R82" i="1" s="1"/>
  <c r="Q78" i="1"/>
  <c r="R78" i="1" s="1"/>
  <c r="Q74" i="1"/>
  <c r="R74" i="1" s="1"/>
  <c r="Q70" i="1"/>
  <c r="R70" i="1" s="1"/>
  <c r="Q66" i="1"/>
  <c r="R66" i="1" s="1"/>
  <c r="Q62" i="1"/>
  <c r="R62" i="1" s="1"/>
  <c r="Q58" i="1"/>
  <c r="R58" i="1" s="1"/>
  <c r="Q54" i="1"/>
  <c r="R54" i="1" s="1"/>
  <c r="Q50" i="1"/>
  <c r="R50" i="1" s="1"/>
  <c r="Q46" i="1"/>
  <c r="R46" i="1" s="1"/>
  <c r="Q42" i="1"/>
  <c r="R42" i="1" s="1"/>
  <c r="Q38" i="1"/>
  <c r="R38" i="1" s="1"/>
  <c r="Q34" i="1"/>
  <c r="R34" i="1" s="1"/>
  <c r="Q30" i="1"/>
  <c r="R30" i="1" s="1"/>
  <c r="Q26" i="1"/>
  <c r="R26" i="1" s="1"/>
  <c r="Q22" i="1"/>
  <c r="R22" i="1" s="1"/>
  <c r="Q18" i="1"/>
  <c r="R18" i="1" s="1"/>
  <c r="Q14" i="1"/>
  <c r="R14" i="1" s="1"/>
  <c r="Q10" i="1"/>
  <c r="R10" i="1" s="1"/>
  <c r="T508" i="1" l="1"/>
</calcChain>
</file>

<file path=xl/sharedStrings.xml><?xml version="1.0" encoding="utf-8"?>
<sst xmlns="http://schemas.openxmlformats.org/spreadsheetml/2006/main" count="27" uniqueCount="24">
  <si>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</si>
  <si>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</si>
  <si>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</si>
  <si>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</si>
  <si>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</si>
  <si>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</si>
  <si>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</si>
  <si>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</si>
  <si>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</si>
  <si>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</si>
  <si>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</si>
  <si>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</si>
  <si>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</si>
  <si>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</si>
  <si>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Mean</t>
  </si>
  <si>
    <t>Variance</t>
  </si>
  <si>
    <t>Std</t>
  </si>
  <si>
    <t>count</t>
  </si>
  <si>
    <t>sum</t>
  </si>
  <si>
    <t>min</t>
  </si>
  <si>
    <t>max</t>
  </si>
  <si>
    <t>Range</t>
  </si>
  <si>
    <t>Meadian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</si>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</sst>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485775</xdr:colOff>
      <xdr:row>0</xdr:row>
      <xdr:rowOff>19050</xdr:rowOff>
    </xdr:from>
    <xdr:to>
      <xdr:col>33</xdr:col>
      <xdr:colOff>389699</xdr:colOff>
      <xdr:row>28</xdr:row>
      <xdr:rowOff>46955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ACD06-68F2-4F8E-B481-0E30949F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19050"/>
          <a:ext cx="6609524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9"/>
  <sheetViews>
    <sheetView tabSelected="1" topLeftCell="N1" workbookViewId="0">
      <selection activeCell="U12" sqref="U12:V12"/>
    </sheetView>
  </sheetViews>
  <sheetFormatPr defaultRowHeight="15" x14ac:dyDescent="0.25"/>
  <cols>
    <col min="20" max="20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16</v>
      </c>
      <c r="R1" t="s">
        <v>15</v>
      </c>
      <c r="S1" t="s">
        <v>15</v>
      </c>
      <c r="T1" t="s">
        <v>15</v>
      </c>
    </row>
    <row r="2" spans="1:22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P2">
        <f>AVERAGE(A2:A507)</f>
        <v>3.6135235573122535</v>
      </c>
      <c r="Q2">
        <f>A2-$P$2</f>
        <v>-3.6072035573122534</v>
      </c>
      <c r="R2">
        <f>Q2*Q2</f>
        <v>13.011917503886176</v>
      </c>
      <c r="S2">
        <f>SUM(R2:R507)/506</f>
        <v>73.840359665079021</v>
      </c>
      <c r="T2">
        <f>SQRT(S2)</f>
        <v>8.5930413512957688</v>
      </c>
    </row>
    <row r="3" spans="1:22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  <c r="Q3">
        <f>A3-$P$2</f>
        <v>-3.5862135573122536</v>
      </c>
      <c r="R3">
        <f t="shared" ref="R3:R66" si="0">Q3*Q3</f>
        <v>12.860927678650208</v>
      </c>
    </row>
    <row r="4" spans="1:22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Q4">
        <f>A4-$P$2</f>
        <v>-3.5862335573122537</v>
      </c>
      <c r="R4">
        <f t="shared" si="0"/>
        <v>12.861071127592501</v>
      </c>
      <c r="U4" t="s">
        <v>17</v>
      </c>
      <c r="V4">
        <f>COUNT(A2:A507)</f>
        <v>506</v>
      </c>
    </row>
    <row r="5" spans="1:22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  <c r="Q5">
        <f>A5-$P$2</f>
        <v>-3.5811535573122537</v>
      </c>
      <c r="R5">
        <f t="shared" si="0"/>
        <v>12.824660801050209</v>
      </c>
      <c r="U5" t="s">
        <v>18</v>
      </c>
      <c r="V5">
        <f>SUM(A2:A507)</f>
        <v>1828.4429200000002</v>
      </c>
    </row>
    <row r="6" spans="1:22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Q6">
        <f>A6-$P$2</f>
        <v>-3.5444735573122537</v>
      </c>
      <c r="R6">
        <f t="shared" si="0"/>
        <v>12.563292798485781</v>
      </c>
      <c r="U6" t="s">
        <v>19</v>
      </c>
      <c r="V6">
        <f>MIN(A2:A507)</f>
        <v>6.3200000000000001E-3</v>
      </c>
    </row>
    <row r="7" spans="1:22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Q7">
        <f>A7-$P$2</f>
        <v>-3.5836735573122533</v>
      </c>
      <c r="R7">
        <f t="shared" si="0"/>
        <v>12.842716165379061</v>
      </c>
      <c r="U7" t="s">
        <v>20</v>
      </c>
      <c r="V7">
        <f>MAX(A2:A507)</f>
        <v>88.976200000000006</v>
      </c>
    </row>
    <row r="8" spans="1:22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  <c r="Q8">
        <f>A8-$P$2</f>
        <v>-3.5252335573122533</v>
      </c>
      <c r="R8">
        <f t="shared" si="0"/>
        <v>12.427271633600403</v>
      </c>
      <c r="U8" t="s">
        <v>21</v>
      </c>
      <c r="V8">
        <f>V7-V6</f>
        <v>88.969880000000003</v>
      </c>
    </row>
    <row r="9" spans="1:22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Q9">
        <f>A9-$P$2</f>
        <v>-3.4689735573122533</v>
      </c>
      <c r="R9">
        <f t="shared" si="0"/>
        <v>12.033777541331629</v>
      </c>
      <c r="U9" t="s">
        <v>22</v>
      </c>
      <c r="V9">
        <f>MEDIAN(A2:A507)</f>
        <v>0.25651000000000002</v>
      </c>
    </row>
    <row r="10" spans="1:22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Q10">
        <f>A10-$P$2</f>
        <v>-3.4022835573122534</v>
      </c>
      <c r="R10">
        <f t="shared" si="0"/>
        <v>11.575533404357321</v>
      </c>
      <c r="U10" t="s">
        <v>23</v>
      </c>
      <c r="V10">
        <f>MODE(A2:A507)</f>
        <v>1.5010000000000001E-2</v>
      </c>
    </row>
    <row r="11" spans="1:22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  <c r="Q11">
        <f>A11-$P$2</f>
        <v>-3.4434835573122533</v>
      </c>
      <c r="R11">
        <f t="shared" si="0"/>
        <v>11.857579009479851</v>
      </c>
      <c r="U11" t="s">
        <v>14</v>
      </c>
      <c r="V11">
        <f>SUM(A2:A507)/V4</f>
        <v>3.6135235573122535</v>
      </c>
    </row>
    <row r="12" spans="1:22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  <c r="Q12">
        <f>A12-$P$2</f>
        <v>-3.3886335573122537</v>
      </c>
      <c r="R12">
        <f t="shared" si="0"/>
        <v>11.482837385742698</v>
      </c>
    </row>
    <row r="13" spans="1:22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  <c r="Q13">
        <f>A13-$P$2</f>
        <v>-3.4960535573122535</v>
      </c>
      <c r="R13">
        <f t="shared" si="0"/>
        <v>12.222390475595663</v>
      </c>
    </row>
    <row r="14" spans="1:22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  <c r="Q14">
        <f>A14-$P$2</f>
        <v>-3.5197435573122533</v>
      </c>
      <c r="R14">
        <f t="shared" si="0"/>
        <v>12.388594709241115</v>
      </c>
    </row>
    <row r="15" spans="1:22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  <c r="Q15">
        <f>A15-$P$2</f>
        <v>-2.9837635573122534</v>
      </c>
      <c r="R15">
        <f t="shared" si="0"/>
        <v>8.9028449659446736</v>
      </c>
    </row>
    <row r="16" spans="1:22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  <c r="Q16">
        <f>A16-$P$2</f>
        <v>-2.9755635573122534</v>
      </c>
      <c r="R16">
        <f t="shared" si="0"/>
        <v>8.8539784836047524</v>
      </c>
    </row>
    <row r="17" spans="1:18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  <c r="Q17">
        <f>A17-$P$2</f>
        <v>-2.9861335573122534</v>
      </c>
      <c r="R17">
        <f t="shared" si="0"/>
        <v>8.9169936221063324</v>
      </c>
    </row>
    <row r="18" spans="1:18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  <c r="Q18">
        <f>A18-$P$2</f>
        <v>-2.5595935573122537</v>
      </c>
      <c r="R18">
        <f t="shared" si="0"/>
        <v>6.5515191786343969</v>
      </c>
    </row>
    <row r="19" spans="1:18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  <c r="Q19">
        <f>A19-$P$2</f>
        <v>-2.8293235573122537</v>
      </c>
      <c r="R19">
        <f t="shared" si="0"/>
        <v>8.0050717919620666</v>
      </c>
    </row>
    <row r="20" spans="1:18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  <c r="Q20">
        <f>A20-$P$2</f>
        <v>-2.8108135573122537</v>
      </c>
      <c r="R20">
        <f t="shared" si="0"/>
        <v>7.9006728539703657</v>
      </c>
    </row>
    <row r="21" spans="1:18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  <c r="Q21">
        <f>A21-$P$2</f>
        <v>-2.8877235573122535</v>
      </c>
      <c r="R21">
        <f t="shared" si="0"/>
        <v>8.3389473434561356</v>
      </c>
    </row>
    <row r="22" spans="1:18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  <c r="Q22">
        <f>A22-$P$2</f>
        <v>-2.3617335573122533</v>
      </c>
      <c r="R22">
        <f t="shared" si="0"/>
        <v>5.5777853957347903</v>
      </c>
    </row>
    <row r="23" spans="1:18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  <c r="Q23">
        <f>A23-$P$2</f>
        <v>-2.7614835573122534</v>
      </c>
      <c r="R23">
        <f t="shared" si="0"/>
        <v>7.6257914373059377</v>
      </c>
    </row>
    <row r="24" spans="1:18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  <c r="Q24">
        <f>A24-$P$2</f>
        <v>-2.3810535573122538</v>
      </c>
      <c r="R24">
        <f t="shared" si="0"/>
        <v>5.6694160427893383</v>
      </c>
    </row>
    <row r="25" spans="1:18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  <c r="Q25">
        <f>A25-$P$2</f>
        <v>-2.6250935573122534</v>
      </c>
      <c r="R25">
        <f t="shared" si="0"/>
        <v>6.8911161846423008</v>
      </c>
    </row>
    <row r="26" spans="1:18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  <c r="Q26">
        <f>A26-$P$2</f>
        <v>-2.8632635573122536</v>
      </c>
      <c r="R26">
        <f t="shared" si="0"/>
        <v>8.1982781986324209</v>
      </c>
    </row>
    <row r="27" spans="1:18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  <c r="Q27">
        <f>A27-$P$2</f>
        <v>-2.7729835573122537</v>
      </c>
      <c r="R27">
        <f t="shared" si="0"/>
        <v>7.6894378091241204</v>
      </c>
    </row>
    <row r="28" spans="1:18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  <c r="Q28">
        <f>A28-$P$2</f>
        <v>-2.9416135573122535</v>
      </c>
      <c r="R28">
        <f t="shared" si="0"/>
        <v>8.6530903205632512</v>
      </c>
    </row>
    <row r="29" spans="1:18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  <c r="Q29">
        <f>A29-$P$2</f>
        <v>-2.6577535573122537</v>
      </c>
      <c r="R29">
        <f t="shared" si="0"/>
        <v>7.0636539714059392</v>
      </c>
    </row>
    <row r="30" spans="1:18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  <c r="Q30">
        <f>A30-$P$2</f>
        <v>-2.8405335573122534</v>
      </c>
      <c r="R30">
        <f t="shared" si="0"/>
        <v>8.0686308902170047</v>
      </c>
    </row>
    <row r="31" spans="1:18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  <c r="Q31">
        <f>A31-$P$2</f>
        <v>-2.6110735573122534</v>
      </c>
      <c r="R31">
        <f t="shared" si="0"/>
        <v>6.8177051216952655</v>
      </c>
    </row>
    <row r="32" spans="1:18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  <c r="Q32">
        <f>A32-$P$2</f>
        <v>-2.4827135573122536</v>
      </c>
      <c r="R32">
        <f t="shared" si="0"/>
        <v>6.1638666076620652</v>
      </c>
    </row>
    <row r="33" spans="1:18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  <c r="Q33">
        <f>A33-$P$2</f>
        <v>-2.2588035573122536</v>
      </c>
      <c r="R33">
        <f t="shared" si="0"/>
        <v>5.1021935105264911</v>
      </c>
    </row>
    <row r="34" spans="1:18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  <c r="Q34">
        <f>A34-$P$2</f>
        <v>-2.2255335573122537</v>
      </c>
      <c r="R34">
        <f t="shared" si="0"/>
        <v>4.952999614722934</v>
      </c>
    </row>
    <row r="35" spans="1:18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  <c r="Q35">
        <f>A35-$P$2</f>
        <v>-2.4618035573122534</v>
      </c>
      <c r="R35">
        <f t="shared" si="0"/>
        <v>6.0604767547952658</v>
      </c>
    </row>
    <row r="36" spans="1:18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  <c r="Q36">
        <f>A36-$P$2</f>
        <v>-2.0007035573122538</v>
      </c>
      <c r="R36">
        <f t="shared" si="0"/>
        <v>4.0028147242419072</v>
      </c>
    </row>
    <row r="37" spans="1:18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  <c r="Q37">
        <f>A37-$P$2</f>
        <v>-3.5493535573122537</v>
      </c>
      <c r="R37">
        <f t="shared" si="0"/>
        <v>12.597910674805149</v>
      </c>
    </row>
    <row r="38" spans="1:18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  <c r="Q38">
        <f>A38-$P$2</f>
        <v>-3.5160835573122533</v>
      </c>
      <c r="R38">
        <f t="shared" si="0"/>
        <v>12.36284358200159</v>
      </c>
    </row>
    <row r="39" spans="1:18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  <c r="Q39">
        <f>A39-$P$2</f>
        <v>-3.5333835573122534</v>
      </c>
      <c r="R39">
        <f t="shared" si="0"/>
        <v>12.484799363084594</v>
      </c>
    </row>
    <row r="40" spans="1:18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  <c r="Q40">
        <f>A40-$P$2</f>
        <v>-3.4384735573122533</v>
      </c>
      <c r="R40">
        <f t="shared" si="0"/>
        <v>11.823100404335582</v>
      </c>
    </row>
    <row r="41" spans="1:18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  <c r="Q41">
        <f>A41-$P$2</f>
        <v>-3.5858935573122537</v>
      </c>
      <c r="R41">
        <f t="shared" si="0"/>
        <v>12.858632604373529</v>
      </c>
    </row>
    <row r="42" spans="1:18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  <c r="Q42">
        <f>A42-$P$2</f>
        <v>-3.5799335573122537</v>
      </c>
      <c r="R42">
        <f t="shared" si="0"/>
        <v>12.815924274770367</v>
      </c>
    </row>
    <row r="43" spans="1:18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  <c r="Q43">
        <f>A43-$P$2</f>
        <v>-3.4860835573122535</v>
      </c>
      <c r="R43">
        <f t="shared" si="0"/>
        <v>12.152778568562855</v>
      </c>
    </row>
    <row r="44" spans="1:18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  <c r="Q44">
        <f>A44-$P$2</f>
        <v>-3.4720235573122533</v>
      </c>
      <c r="R44">
        <f t="shared" si="0"/>
        <v>12.054947582531234</v>
      </c>
    </row>
    <row r="45" spans="1:18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  <c r="Q45">
        <f>A45-$P$2</f>
        <v>-3.4541635573122536</v>
      </c>
      <c r="R45">
        <f t="shared" si="0"/>
        <v>11.931245880664042</v>
      </c>
    </row>
    <row r="46" spans="1:18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  <c r="Q46">
        <f>A46-$P$2</f>
        <v>-3.4908335573122535</v>
      </c>
      <c r="R46">
        <f t="shared" si="0"/>
        <v>12.185918924857322</v>
      </c>
    </row>
    <row r="47" spans="1:18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  <c r="Q47">
        <f>A47-$P$2</f>
        <v>-3.4421035573122536</v>
      </c>
      <c r="R47">
        <f t="shared" si="0"/>
        <v>11.84807689926167</v>
      </c>
    </row>
    <row r="48" spans="1:18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  <c r="Q48">
        <f>A48-$P$2</f>
        <v>-3.4251635573122536</v>
      </c>
      <c r="R48">
        <f t="shared" si="0"/>
        <v>11.731745394339931</v>
      </c>
    </row>
    <row r="49" spans="1:18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  <c r="Q49">
        <f>A49-$P$2</f>
        <v>-3.3842535573122534</v>
      </c>
      <c r="R49">
        <f t="shared" si="0"/>
        <v>11.453172140180643</v>
      </c>
    </row>
    <row r="50" spans="1:18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  <c r="Q50">
        <f>A50-$P$2</f>
        <v>-3.3596535573122535</v>
      </c>
      <c r="R50">
        <f t="shared" si="0"/>
        <v>11.287272025160879</v>
      </c>
    </row>
    <row r="51" spans="1:18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  <c r="Q51">
        <f>A51-$P$2</f>
        <v>-3.3937535573122535</v>
      </c>
      <c r="R51">
        <f t="shared" si="0"/>
        <v>11.517563207769575</v>
      </c>
    </row>
    <row r="52" spans="1:18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  <c r="Q52">
        <f>A52-$P$2</f>
        <v>-3.5247935573122535</v>
      </c>
      <c r="R52">
        <f t="shared" si="0"/>
        <v>12.424169621669972</v>
      </c>
    </row>
    <row r="53" spans="1:18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  <c r="Q53">
        <f>A53-$P$2</f>
        <v>-3.5701535573122536</v>
      </c>
      <c r="R53">
        <f t="shared" si="0"/>
        <v>12.745996422789339</v>
      </c>
    </row>
    <row r="54" spans="1:18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  <c r="Q54">
        <f>A54-$P$2</f>
        <v>-3.5599235573122536</v>
      </c>
      <c r="R54">
        <f t="shared" si="0"/>
        <v>12.673055733906731</v>
      </c>
    </row>
    <row r="55" spans="1:18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  <c r="Q55">
        <f>A55-$P$2</f>
        <v>-3.5637135573122536</v>
      </c>
      <c r="R55">
        <f t="shared" si="0"/>
        <v>12.700054318571157</v>
      </c>
    </row>
    <row r="56" spans="1:18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  <c r="Q56">
        <f>A56-$P$2</f>
        <v>-3.5999235573122537</v>
      </c>
      <c r="R56">
        <f t="shared" si="0"/>
        <v>12.959449618491711</v>
      </c>
    </row>
    <row r="57" spans="1:18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  <c r="Q57">
        <f>A57-$P$2</f>
        <v>-3.6004135573122533</v>
      </c>
      <c r="R57">
        <f t="shared" si="0"/>
        <v>12.962977783677875</v>
      </c>
    </row>
    <row r="58" spans="1:18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  <c r="Q58">
        <f>A58-$P$2</f>
        <v>-3.5929735573122534</v>
      </c>
      <c r="R58">
        <f t="shared" si="0"/>
        <v>12.909458983545068</v>
      </c>
    </row>
    <row r="59" spans="1:18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  <c r="Q59">
        <f>A59-$P$2</f>
        <v>-3.5992035573122534</v>
      </c>
      <c r="R59">
        <f t="shared" si="0"/>
        <v>12.95426624696918</v>
      </c>
    </row>
    <row r="60" spans="1:18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  <c r="Q60">
        <f>A60-$P$2</f>
        <v>-3.4590735573122533</v>
      </c>
      <c r="R60">
        <f t="shared" si="0"/>
        <v>11.965189874896847</v>
      </c>
    </row>
    <row r="61" spans="1:18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  <c r="Q61">
        <f>A61-$P$2</f>
        <v>-3.5102435573122537</v>
      </c>
      <c r="R61">
        <f t="shared" si="0"/>
        <v>12.321809831652185</v>
      </c>
    </row>
    <row r="62" spans="1:18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  <c r="Q62">
        <f>A62-$P$2</f>
        <v>-3.4642035573122536</v>
      </c>
      <c r="R62">
        <f t="shared" si="0"/>
        <v>12.000706286494871</v>
      </c>
    </row>
    <row r="63" spans="1:18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  <c r="Q63">
        <f>A63-$P$2</f>
        <v>-3.4418135573122535</v>
      </c>
      <c r="R63">
        <f t="shared" si="0"/>
        <v>11.846080563298429</v>
      </c>
    </row>
    <row r="64" spans="1:18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  <c r="Q64">
        <f>A64-$P$2</f>
        <v>-3.5032535573122536</v>
      </c>
      <c r="R64">
        <f t="shared" si="0"/>
        <v>12.272785486820959</v>
      </c>
    </row>
    <row r="65" spans="1:18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  <c r="Q65">
        <f>A65-$P$2</f>
        <v>-3.4870235573122534</v>
      </c>
      <c r="R65">
        <f t="shared" si="0"/>
        <v>12.159333289250602</v>
      </c>
    </row>
    <row r="66" spans="1:18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  <c r="Q66">
        <f>A66-$P$2</f>
        <v>-3.5940135573122536</v>
      </c>
      <c r="R66">
        <f t="shared" si="0"/>
        <v>12.916933450144279</v>
      </c>
    </row>
    <row r="67" spans="1:18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  <c r="Q67">
        <f>A67-$P$2</f>
        <v>-3.5776835573122536</v>
      </c>
      <c r="R67">
        <f t="shared" ref="R67:R130" si="1">Q67*Q67</f>
        <v>12.799819636262461</v>
      </c>
    </row>
    <row r="68" spans="1:18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  <c r="Q68">
        <f>A68-$P$2</f>
        <v>-3.5697335573122535</v>
      </c>
      <c r="R68">
        <f t="shared" si="1"/>
        <v>12.742997670201197</v>
      </c>
    </row>
    <row r="69" spans="1:18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  <c r="Q69">
        <f>A69-$P$2</f>
        <v>-3.5556335573122535</v>
      </c>
      <c r="R69">
        <f t="shared" si="1"/>
        <v>12.64252999388499</v>
      </c>
    </row>
    <row r="70" spans="1:18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  <c r="Q70">
        <f>A70-$P$2</f>
        <v>-3.4779835573122533</v>
      </c>
      <c r="R70">
        <f t="shared" si="1"/>
        <v>12.096369624934395</v>
      </c>
    </row>
    <row r="71" spans="1:18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  <c r="Q71">
        <f>A71-$P$2</f>
        <v>-3.4853635573122537</v>
      </c>
      <c r="R71">
        <f t="shared" si="1"/>
        <v>12.147759126640327</v>
      </c>
    </row>
    <row r="72" spans="1:18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  <c r="Q72">
        <f>A72-$P$2</f>
        <v>-3.5252635573122535</v>
      </c>
      <c r="R72">
        <f t="shared" si="1"/>
        <v>12.427483148513844</v>
      </c>
    </row>
    <row r="73" spans="1:18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  <c r="Q73">
        <f>A73-$P$2</f>
        <v>-3.4547635573122535</v>
      </c>
      <c r="R73">
        <f t="shared" si="1"/>
        <v>11.935391236932816</v>
      </c>
    </row>
    <row r="74" spans="1:18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  <c r="Q74">
        <f>A74-$P$2</f>
        <v>-3.5218835573122536</v>
      </c>
      <c r="R74">
        <f t="shared" si="1"/>
        <v>12.403663791266414</v>
      </c>
    </row>
    <row r="75" spans="1:18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  <c r="Q75">
        <f>A75-$P$2</f>
        <v>-3.4181335573122533</v>
      </c>
      <c r="R75">
        <f t="shared" si="1"/>
        <v>11.68363701562412</v>
      </c>
    </row>
    <row r="76" spans="1:18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  <c r="Q76">
        <f>A76-$P$2</f>
        <v>-3.5345635573122536</v>
      </c>
      <c r="R76">
        <f t="shared" si="1"/>
        <v>12.493139540679852</v>
      </c>
    </row>
    <row r="77" spans="1:18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  <c r="Q77">
        <f>A77-$P$2</f>
        <v>-3.5184035573122534</v>
      </c>
      <c r="R77">
        <f t="shared" si="1"/>
        <v>12.379163592107519</v>
      </c>
    </row>
    <row r="78" spans="1:18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  <c r="Q78">
        <f>A78-$P$2</f>
        <v>-3.5119935573122536</v>
      </c>
      <c r="R78">
        <f t="shared" si="1"/>
        <v>12.334098746602777</v>
      </c>
    </row>
    <row r="79" spans="1:18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  <c r="Q79">
        <f>A79-$P$2</f>
        <v>-3.5264535573122533</v>
      </c>
      <c r="R79">
        <f t="shared" si="1"/>
        <v>12.435874691880246</v>
      </c>
    </row>
    <row r="80" spans="1:18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  <c r="Q80">
        <f>A80-$P$2</f>
        <v>-3.5570635573122535</v>
      </c>
      <c r="R80">
        <f t="shared" si="1"/>
        <v>12.652701150758904</v>
      </c>
    </row>
    <row r="81" spans="1:18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  <c r="Q81">
        <f>A81-$P$2</f>
        <v>-3.5296535573122534</v>
      </c>
      <c r="R81">
        <f t="shared" si="1"/>
        <v>12.458454234647045</v>
      </c>
    </row>
    <row r="82" spans="1:18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  <c r="Q82">
        <f>A82-$P$2</f>
        <v>-3.5723935573122536</v>
      </c>
      <c r="R82">
        <f t="shared" si="1"/>
        <v>12.761995728326097</v>
      </c>
    </row>
    <row r="83" spans="1:18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  <c r="Q83">
        <f>A83-$P$2</f>
        <v>-3.5689035573122534</v>
      </c>
      <c r="R83">
        <f t="shared" si="1"/>
        <v>12.737072601396056</v>
      </c>
    </row>
    <row r="84" spans="1:18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  <c r="Q84">
        <f>A84-$P$2</f>
        <v>-3.5769335573122536</v>
      </c>
      <c r="R84">
        <f t="shared" si="1"/>
        <v>12.794453673426492</v>
      </c>
    </row>
    <row r="85" spans="1:18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  <c r="Q85">
        <f>A85-$P$2</f>
        <v>-3.5780135573122536</v>
      </c>
      <c r="R85">
        <f t="shared" si="1"/>
        <v>12.802181016310287</v>
      </c>
    </row>
    <row r="86" spans="1:18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  <c r="Q86">
        <f>A86-$P$2</f>
        <v>-3.5629335573122534</v>
      </c>
      <c r="R86">
        <f t="shared" si="1"/>
        <v>12.694495533821748</v>
      </c>
    </row>
    <row r="87" spans="1:18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  <c r="Q87">
        <f>A87-$P$2</f>
        <v>-3.5561735573122535</v>
      </c>
      <c r="R87">
        <f t="shared" si="1"/>
        <v>12.646370369726887</v>
      </c>
    </row>
    <row r="88" spans="1:18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  <c r="Q88">
        <f>A88-$P$2</f>
        <v>-3.5616435573122533</v>
      </c>
      <c r="R88">
        <f t="shared" si="1"/>
        <v>12.685304829343883</v>
      </c>
    </row>
    <row r="89" spans="1:18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  <c r="Q89">
        <f>A89-$P$2</f>
        <v>-3.5420135573122535</v>
      </c>
      <c r="R89">
        <f t="shared" si="1"/>
        <v>12.545860040183804</v>
      </c>
    </row>
    <row r="90" spans="1:18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  <c r="Q90">
        <f>A90-$P$2</f>
        <v>-3.5569235573122535</v>
      </c>
      <c r="R90">
        <f t="shared" si="1"/>
        <v>12.651705192562856</v>
      </c>
    </row>
    <row r="91" spans="1:18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  <c r="Q91">
        <f>A91-$P$2</f>
        <v>-3.5605035573122534</v>
      </c>
      <c r="R91">
        <f t="shared" si="1"/>
        <v>12.677185581633211</v>
      </c>
    </row>
    <row r="92" spans="1:18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  <c r="Q92">
        <f>A92-$P$2</f>
        <v>-3.5666835573122535</v>
      </c>
      <c r="R92">
        <f t="shared" si="1"/>
        <v>12.721231598001591</v>
      </c>
    </row>
    <row r="93" spans="1:18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  <c r="Q93">
        <f>A93-$P$2</f>
        <v>-3.5742035573122535</v>
      </c>
      <c r="R93">
        <f t="shared" si="1"/>
        <v>12.774931069103568</v>
      </c>
    </row>
    <row r="94" spans="1:18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  <c r="Q94">
        <f>A94-$P$2</f>
        <v>-3.5714935573122535</v>
      </c>
      <c r="R94">
        <f t="shared" si="1"/>
        <v>12.755566229922936</v>
      </c>
    </row>
    <row r="95" spans="1:18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  <c r="Q95">
        <f>A95-$P$2</f>
        <v>-3.5847735573122534</v>
      </c>
      <c r="R95">
        <f t="shared" si="1"/>
        <v>12.850601457205148</v>
      </c>
    </row>
    <row r="96" spans="1:18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  <c r="Q96">
        <f>A96-$P$2</f>
        <v>-3.5705835573122533</v>
      </c>
      <c r="R96">
        <f t="shared" si="1"/>
        <v>12.749066939748625</v>
      </c>
    </row>
    <row r="97" spans="1:18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  <c r="Q97">
        <f>A97-$P$2</f>
        <v>-3.4914835573122533</v>
      </c>
      <c r="R97">
        <f t="shared" si="1"/>
        <v>12.190457430981827</v>
      </c>
    </row>
    <row r="98" spans="1:18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  <c r="Q98">
        <f>A98-$P$2</f>
        <v>-3.4984835573122535</v>
      </c>
      <c r="R98">
        <f t="shared" si="1"/>
        <v>12.239387200784199</v>
      </c>
    </row>
    <row r="99" spans="1:18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  <c r="Q99">
        <f>A99-$P$2</f>
        <v>-3.4926935573122533</v>
      </c>
      <c r="R99">
        <f t="shared" si="1"/>
        <v>12.198908285290523</v>
      </c>
    </row>
    <row r="100" spans="1:18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  <c r="Q100">
        <f>A100-$P$2</f>
        <v>-3.5316535573122536</v>
      </c>
      <c r="R100">
        <f t="shared" si="1"/>
        <v>12.472576848876296</v>
      </c>
    </row>
    <row r="101" spans="1:18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  <c r="Q101">
        <f>A101-$P$2</f>
        <v>-3.5449235573122535</v>
      </c>
      <c r="R101">
        <f t="shared" si="1"/>
        <v>12.566483027187362</v>
      </c>
    </row>
    <row r="102" spans="1:18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  <c r="Q102">
        <f>A102-$P$2</f>
        <v>-3.4648635573122535</v>
      </c>
      <c r="R102">
        <f t="shared" si="1"/>
        <v>12.005279470790523</v>
      </c>
    </row>
    <row r="103" spans="1:18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  <c r="Q103">
        <f>A103-$P$2</f>
        <v>-3.4992035573122533</v>
      </c>
      <c r="R103">
        <f t="shared" si="1"/>
        <v>12.244425535506728</v>
      </c>
    </row>
    <row r="104" spans="1:18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  <c r="Q104">
        <f>A104-$P$2</f>
        <v>-3.3847635573122536</v>
      </c>
      <c r="R104">
        <f t="shared" si="1"/>
        <v>11.456624338909101</v>
      </c>
    </row>
    <row r="105" spans="1:18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  <c r="Q105">
        <f>A105-$P$2</f>
        <v>-3.4019135573122536</v>
      </c>
      <c r="R105">
        <f t="shared" si="1"/>
        <v>11.573015851424913</v>
      </c>
    </row>
    <row r="106" spans="1:18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  <c r="Q106">
        <f>A106-$P$2</f>
        <v>-3.4739235573122533</v>
      </c>
      <c r="R106">
        <f t="shared" si="1"/>
        <v>12.068144882049021</v>
      </c>
    </row>
    <row r="107" spans="1:18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  <c r="Q107">
        <f>A107-$P$2</f>
        <v>-3.4809035573122533</v>
      </c>
      <c r="R107">
        <f t="shared" si="1"/>
        <v>12.116689575309099</v>
      </c>
    </row>
    <row r="108" spans="1:18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  <c r="Q108">
        <f>A108-$P$2</f>
        <v>-3.4423235573122537</v>
      </c>
      <c r="R108">
        <f t="shared" si="1"/>
        <v>11.849591473226889</v>
      </c>
    </row>
    <row r="109" spans="1:18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  <c r="Q109">
        <f>A109-$P$2</f>
        <v>-3.4823535573122535</v>
      </c>
      <c r="R109">
        <f t="shared" si="1"/>
        <v>12.126786298125307</v>
      </c>
    </row>
    <row r="110" spans="1:18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  <c r="Q110">
        <f>A110-$P$2</f>
        <v>-3.4855035573122537</v>
      </c>
      <c r="R110">
        <f t="shared" si="1"/>
        <v>12.148735048036375</v>
      </c>
    </row>
    <row r="111" spans="1:18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  <c r="Q111">
        <f>A111-$P$2</f>
        <v>-3.3498935573122535</v>
      </c>
      <c r="R111">
        <f t="shared" si="1"/>
        <v>11.221786845322145</v>
      </c>
    </row>
    <row r="112" spans="1:18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  <c r="Q112">
        <f>A112-$P$2</f>
        <v>-3.5055935573122534</v>
      </c>
      <c r="R112">
        <f t="shared" si="1"/>
        <v>12.289186189069179</v>
      </c>
    </row>
    <row r="113" spans="1:18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  <c r="Q113">
        <f>A113-$P$2</f>
        <v>-3.5126835573122537</v>
      </c>
      <c r="R113">
        <f t="shared" si="1"/>
        <v>12.338945773811869</v>
      </c>
    </row>
    <row r="114" spans="1:18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  <c r="Q114">
        <f>A114-$P$2</f>
        <v>-3.4902335573122536</v>
      </c>
      <c r="R114">
        <f t="shared" si="1"/>
        <v>12.181730284588548</v>
      </c>
    </row>
    <row r="115" spans="1:18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  <c r="Q115">
        <f>A115-$P$2</f>
        <v>-3.3914035573122536</v>
      </c>
      <c r="R115">
        <f t="shared" si="1"/>
        <v>11.501618088550208</v>
      </c>
    </row>
    <row r="116" spans="1:18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  <c r="Q116">
        <f>A116-$P$2</f>
        <v>-3.4712135573122533</v>
      </c>
      <c r="R116">
        <f t="shared" si="1"/>
        <v>12.049323560468387</v>
      </c>
    </row>
    <row r="117" spans="1:18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  <c r="Q117">
        <f>A117-$P$2</f>
        <v>-3.4421835573122537</v>
      </c>
      <c r="R117">
        <f t="shared" si="1"/>
        <v>11.848627642230841</v>
      </c>
    </row>
    <row r="118" spans="1:18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  <c r="Q118">
        <f>A118-$P$2</f>
        <v>-3.4819435573122535</v>
      </c>
      <c r="R118">
        <f t="shared" si="1"/>
        <v>12.123930936308311</v>
      </c>
    </row>
    <row r="119" spans="1:18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  <c r="Q119">
        <f>A119-$P$2</f>
        <v>-3.4625435573122534</v>
      </c>
      <c r="R119">
        <f t="shared" si="1"/>
        <v>11.989207886284595</v>
      </c>
    </row>
    <row r="120" spans="1:18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  <c r="Q120">
        <f>A120-$P$2</f>
        <v>-3.4829435573122534</v>
      </c>
      <c r="R120">
        <f t="shared" si="1"/>
        <v>12.130895823422934</v>
      </c>
    </row>
    <row r="121" spans="1:18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  <c r="Q121">
        <f>A121-$P$2</f>
        <v>-3.4687635573122533</v>
      </c>
      <c r="R121">
        <f t="shared" si="1"/>
        <v>12.032320616537557</v>
      </c>
    </row>
    <row r="122" spans="1:18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  <c r="Q122">
        <f>A122-$P$2</f>
        <v>-3.5445335573122536</v>
      </c>
      <c r="R122">
        <f t="shared" si="1"/>
        <v>12.563718138912659</v>
      </c>
    </row>
    <row r="123" spans="1:18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  <c r="Q123">
        <f>A123-$P$2</f>
        <v>-3.5418735573122535</v>
      </c>
      <c r="R123">
        <f t="shared" si="1"/>
        <v>12.544868295987758</v>
      </c>
    </row>
    <row r="124" spans="1:18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  <c r="Q124">
        <f>A124-$P$2</f>
        <v>-3.5205335573122536</v>
      </c>
      <c r="R124">
        <f t="shared" si="1"/>
        <v>12.394156528161671</v>
      </c>
    </row>
    <row r="125" spans="1:18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  <c r="Q125">
        <f>A125-$P$2</f>
        <v>-3.4631435573122533</v>
      </c>
      <c r="R125">
        <f t="shared" si="1"/>
        <v>11.993363298553369</v>
      </c>
    </row>
    <row r="126" spans="1:18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  <c r="Q126">
        <f>A126-$P$2</f>
        <v>-3.5150335573122535</v>
      </c>
      <c r="R126">
        <f t="shared" si="1"/>
        <v>12.355460909031235</v>
      </c>
    </row>
    <row r="127" spans="1:18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  <c r="Q127">
        <f>A127-$P$2</f>
        <v>-3.4445035573122533</v>
      </c>
      <c r="R127">
        <f t="shared" si="1"/>
        <v>11.864604756336767</v>
      </c>
    </row>
    <row r="128" spans="1:18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  <c r="Q128">
        <f>A128-$P$2</f>
        <v>-3.2261735573122534</v>
      </c>
      <c r="R128">
        <f t="shared" si="1"/>
        <v>10.408195821900799</v>
      </c>
    </row>
    <row r="129" spans="1:18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  <c r="Q129">
        <f>A129-$P$2</f>
        <v>-3.3543735573122535</v>
      </c>
      <c r="R129">
        <f t="shared" si="1"/>
        <v>11.251821961995661</v>
      </c>
    </row>
    <row r="130" spans="1:18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  <c r="Q130">
        <f>A130-$P$2</f>
        <v>-3.2880935573122536</v>
      </c>
      <c r="R130">
        <f t="shared" si="1"/>
        <v>10.811559241638351</v>
      </c>
    </row>
    <row r="131" spans="1:18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  <c r="Q131">
        <f>A131-$P$2</f>
        <v>-2.7322735573122534</v>
      </c>
      <c r="R131">
        <f t="shared" ref="R131:R194" si="2">Q131*Q131</f>
        <v>7.4653187919877553</v>
      </c>
    </row>
    <row r="132" spans="1:18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  <c r="Q132">
        <f>A132-$P$2</f>
        <v>-3.2734635573122537</v>
      </c>
      <c r="R132">
        <f t="shared" si="2"/>
        <v>10.715563661051394</v>
      </c>
    </row>
    <row r="133" spans="1:18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  <c r="Q133">
        <f>A133-$P$2</f>
        <v>-2.4205835573122538</v>
      </c>
      <c r="R133">
        <f t="shared" si="2"/>
        <v>5.8592247579304448</v>
      </c>
    </row>
    <row r="134" spans="1:18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  <c r="Q134">
        <f>A134-$P$2</f>
        <v>-3.0234735573122533</v>
      </c>
      <c r="R134">
        <f t="shared" si="2"/>
        <v>9.1413923517664113</v>
      </c>
    </row>
    <row r="135" spans="1:18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  <c r="Q135">
        <f>A135-$P$2</f>
        <v>-3.2837035573122533</v>
      </c>
      <c r="R135">
        <f t="shared" si="2"/>
        <v>10.782709052305147</v>
      </c>
    </row>
    <row r="136" spans="1:18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  <c r="Q136">
        <f>A136-$P$2</f>
        <v>-2.6373535573122533</v>
      </c>
      <c r="R136">
        <f t="shared" si="2"/>
        <v>6.9556337862675965</v>
      </c>
    </row>
    <row r="137" spans="1:18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  <c r="Q137">
        <f>A137-$P$2</f>
        <v>-3.0557435573122533</v>
      </c>
      <c r="R137">
        <f t="shared" si="2"/>
        <v>9.3375686880553452</v>
      </c>
    </row>
    <row r="138" spans="1:18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  <c r="Q138">
        <f>A138-$P$2</f>
        <v>-3.2908835573122537</v>
      </c>
      <c r="R138">
        <f t="shared" si="2"/>
        <v>10.829914587788153</v>
      </c>
    </row>
    <row r="139" spans="1:18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  <c r="Q139">
        <f>A139-$P$2</f>
        <v>-3.2611935573122537</v>
      </c>
      <c r="R139">
        <f t="shared" si="2"/>
        <v>10.635383418254952</v>
      </c>
    </row>
    <row r="140" spans="1:18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  <c r="Q140">
        <f>A140-$P$2</f>
        <v>-3.3637235573122535</v>
      </c>
      <c r="R140">
        <f t="shared" si="2"/>
        <v>11.314636170017401</v>
      </c>
    </row>
    <row r="141" spans="1:18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  <c r="Q141">
        <f>A141-$P$2</f>
        <v>-3.0690035573122536</v>
      </c>
      <c r="R141">
        <f t="shared" si="2"/>
        <v>9.4187828347952678</v>
      </c>
    </row>
    <row r="142" spans="1:18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  <c r="Q142">
        <f>A142-$P$2</f>
        <v>-3.3226235573122533</v>
      </c>
      <c r="R142">
        <f t="shared" si="2"/>
        <v>11.039827303606334</v>
      </c>
    </row>
    <row r="143" spans="1:18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  <c r="Q143">
        <f>A143-$P$2</f>
        <v>-1.9848835573122534</v>
      </c>
      <c r="R143">
        <f t="shared" si="2"/>
        <v>3.9397627360885457</v>
      </c>
    </row>
    <row r="144" spans="1:18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  <c r="Q144">
        <f>A144-$P$2</f>
        <v>-0.29247355731225344</v>
      </c>
      <c r="R144">
        <f t="shared" si="2"/>
        <v>8.5540781726883994E-2</v>
      </c>
    </row>
    <row r="145" spans="1:18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  <c r="Q145">
        <f>A145-$P$2</f>
        <v>0.48387644268774688</v>
      </c>
      <c r="R145">
        <f t="shared" si="2"/>
        <v>0.2341364117881484</v>
      </c>
    </row>
    <row r="146" spans="1:18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  <c r="Q146">
        <f>A146-$P$2</f>
        <v>-0.83378355731225362</v>
      </c>
      <c r="R146">
        <f t="shared" si="2"/>
        <v>0.69519502044427617</v>
      </c>
    </row>
    <row r="147" spans="1:18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  <c r="Q147">
        <f>A147-$P$2</f>
        <v>-1.2341835573122535</v>
      </c>
      <c r="R147">
        <f t="shared" si="2"/>
        <v>1.5232090531399285</v>
      </c>
    </row>
    <row r="148" spans="1:18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  <c r="Q148">
        <f>A148-$P$2</f>
        <v>-1.4584735573122534</v>
      </c>
      <c r="R148">
        <f t="shared" si="2"/>
        <v>2.127145117379059</v>
      </c>
    </row>
    <row r="149" spans="1:18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  <c r="Q149">
        <f>A149-$P$2</f>
        <v>-1.2449035573122536</v>
      </c>
      <c r="R149">
        <f t="shared" si="2"/>
        <v>1.5497848670087033</v>
      </c>
    </row>
    <row r="150" spans="1:18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  <c r="Q150">
        <f>A150-$P$2</f>
        <v>-1.2825335573122536</v>
      </c>
      <c r="R150">
        <f t="shared" si="2"/>
        <v>1.6448923256320236</v>
      </c>
    </row>
    <row r="151" spans="1:18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  <c r="Q151">
        <f>A151-$P$2</f>
        <v>-0.87955355731225371</v>
      </c>
      <c r="R151">
        <f t="shared" si="2"/>
        <v>0.77361446018063995</v>
      </c>
    </row>
    <row r="152" spans="1:18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  <c r="Q152">
        <f>A152-$P$2</f>
        <v>-1.9569235573122534</v>
      </c>
      <c r="R152">
        <f t="shared" si="2"/>
        <v>3.8295498091636446</v>
      </c>
    </row>
    <row r="153" spans="1:18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  <c r="Q153">
        <f>A153-$P$2</f>
        <v>-2.1172035573122532</v>
      </c>
      <c r="R153">
        <f t="shared" si="2"/>
        <v>4.4825509030956594</v>
      </c>
    </row>
    <row r="154" spans="1:18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  <c r="Q154">
        <f>A154-$P$2</f>
        <v>-2.4869435573122534</v>
      </c>
      <c r="R154">
        <f t="shared" si="2"/>
        <v>6.184888257256925</v>
      </c>
    </row>
    <row r="155" spans="1:18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  <c r="Q155">
        <f>A155-$P$2</f>
        <v>-1.4643435573122536</v>
      </c>
      <c r="R155">
        <f t="shared" si="2"/>
        <v>2.1443020538419053</v>
      </c>
    </row>
    <row r="156" spans="1:18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  <c r="Q156">
        <f>A156-$P$2</f>
        <v>-2.1996735573122534</v>
      </c>
      <c r="R156">
        <f t="shared" si="2"/>
        <v>4.8385637587387436</v>
      </c>
    </row>
    <row r="157" spans="1:18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  <c r="Q157">
        <f>A157-$P$2</f>
        <v>-7.851355731225329E-2</v>
      </c>
      <c r="R157">
        <f t="shared" si="2"/>
        <v>6.1643786818244822E-3</v>
      </c>
    </row>
    <row r="158" spans="1:18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  <c r="Q158">
        <f>A158-$P$2</f>
        <v>-1.1668435573122533</v>
      </c>
      <c r="R158">
        <f t="shared" si="2"/>
        <v>1.3615238872411137</v>
      </c>
    </row>
    <row r="159" spans="1:18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  <c r="Q159">
        <f>A159-$P$2</f>
        <v>-2.3899435573122538</v>
      </c>
      <c r="R159">
        <f t="shared" si="2"/>
        <v>5.71183020713835</v>
      </c>
    </row>
    <row r="160" spans="1:18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  <c r="Q160">
        <f>A160-$P$2</f>
        <v>-2.2706835573122532</v>
      </c>
      <c r="R160">
        <f t="shared" si="2"/>
        <v>5.1560038174482292</v>
      </c>
    </row>
    <row r="161" spans="1:18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  <c r="Q161">
        <f>A161-$P$2</f>
        <v>-2.1885035573122535</v>
      </c>
      <c r="R161">
        <f t="shared" si="2"/>
        <v>4.7895478203683881</v>
      </c>
    </row>
    <row r="162" spans="1:18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  <c r="Q162">
        <f>A162-$P$2</f>
        <v>-2.3400635573122535</v>
      </c>
      <c r="R162">
        <f t="shared" si="2"/>
        <v>5.4758974522608783</v>
      </c>
    </row>
    <row r="163" spans="1:18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  <c r="Q163">
        <f>A163-$P$2</f>
        <v>-2.1501635573122533</v>
      </c>
      <c r="R163">
        <f t="shared" si="2"/>
        <v>4.6232033231936835</v>
      </c>
    </row>
    <row r="164" spans="1:18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  <c r="Q164">
        <f>A164-$P$2</f>
        <v>-1.7797535573122536</v>
      </c>
      <c r="R164">
        <f t="shared" si="2"/>
        <v>3.1675227247656212</v>
      </c>
    </row>
    <row r="165" spans="1:18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  <c r="Q165">
        <f>A165-$P$2</f>
        <v>-2.0945035573122537</v>
      </c>
      <c r="R165">
        <f t="shared" si="2"/>
        <v>4.386945151593685</v>
      </c>
    </row>
    <row r="166" spans="1:18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  <c r="Q166">
        <f>A166-$P$2</f>
        <v>-1.3711635573122534</v>
      </c>
      <c r="R166">
        <f t="shared" si="2"/>
        <v>1.8800895009011931</v>
      </c>
    </row>
    <row r="167" spans="1:18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  <c r="Q167">
        <f>A167-$P$2</f>
        <v>-0.68952355731225357</v>
      </c>
      <c r="R167">
        <f t="shared" si="2"/>
        <v>0.47544273608854465</v>
      </c>
    </row>
    <row r="168" spans="1:18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  <c r="Q168">
        <f>A168-$P$2</f>
        <v>-1.6033335573122534</v>
      </c>
      <c r="R168">
        <f t="shared" si="2"/>
        <v>2.5706784960035649</v>
      </c>
    </row>
    <row r="169" spans="1:18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  <c r="Q169">
        <f>A169-$P$2</f>
        <v>-1.8132435573122534</v>
      </c>
      <c r="R169">
        <f t="shared" si="2"/>
        <v>3.2878521981343951</v>
      </c>
    </row>
    <row r="170" spans="1:18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  <c r="Q170">
        <f>A170-$P$2</f>
        <v>-1.3131235573122537</v>
      </c>
      <c r="R170">
        <f t="shared" si="2"/>
        <v>1.7242934767683877</v>
      </c>
    </row>
    <row r="171" spans="1:18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  <c r="Q171">
        <f>A171-$P$2</f>
        <v>-1.1639935573122533</v>
      </c>
      <c r="R171">
        <f t="shared" si="2"/>
        <v>1.3548810014644339</v>
      </c>
    </row>
    <row r="172" spans="1:18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  <c r="Q172">
        <f>A172-$P$2</f>
        <v>-2.4061035573122536</v>
      </c>
      <c r="R172">
        <f t="shared" si="2"/>
        <v>5.7893343285106811</v>
      </c>
    </row>
    <row r="173" spans="1:18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  <c r="Q173">
        <f>A173-$P$2</f>
        <v>-1.2996235573122537</v>
      </c>
      <c r="R173">
        <f t="shared" si="2"/>
        <v>1.6890213907209566</v>
      </c>
    </row>
    <row r="174" spans="1:18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  <c r="Q174">
        <f>A174-$P$2</f>
        <v>-3.4743835573122537</v>
      </c>
      <c r="R174">
        <f t="shared" si="2"/>
        <v>12.07134110332175</v>
      </c>
    </row>
    <row r="175" spans="1:18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  <c r="Q175">
        <f>A175-$P$2</f>
        <v>-3.5217435573122535</v>
      </c>
      <c r="R175">
        <f t="shared" si="2"/>
        <v>12.402677683470365</v>
      </c>
    </row>
    <row r="176" spans="1:18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  <c r="Q176">
        <f>A176-$P$2</f>
        <v>-3.5290535573122535</v>
      </c>
      <c r="R176">
        <f t="shared" si="2"/>
        <v>12.454219010378271</v>
      </c>
    </row>
    <row r="177" spans="1:18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  <c r="Q177">
        <f>A177-$P$2</f>
        <v>-3.5468835573122535</v>
      </c>
      <c r="R177">
        <f t="shared" si="2"/>
        <v>12.580382969132026</v>
      </c>
    </row>
    <row r="178" spans="1:18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  <c r="Q178">
        <f>A178-$P$2</f>
        <v>-3.5433035573122535</v>
      </c>
      <c r="R178">
        <f t="shared" si="2"/>
        <v>12.555000099261671</v>
      </c>
    </row>
    <row r="179" spans="1:18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  <c r="Q179">
        <f>A179-$P$2</f>
        <v>-3.5592735573122534</v>
      </c>
      <c r="R179">
        <f t="shared" si="2"/>
        <v>12.668428255782223</v>
      </c>
    </row>
    <row r="180" spans="1:18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  <c r="Q180">
        <f>A180-$P$2</f>
        <v>-3.5471035573122536</v>
      </c>
      <c r="R180">
        <f t="shared" si="2"/>
        <v>12.581943646297244</v>
      </c>
    </row>
    <row r="181" spans="1:18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  <c r="Q181">
        <f>A181-$P$2</f>
        <v>-3.5557235573122536</v>
      </c>
      <c r="R181">
        <f t="shared" si="2"/>
        <v>12.643170016025307</v>
      </c>
    </row>
    <row r="182" spans="1:18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  <c r="Q182">
        <f>A182-$P$2</f>
        <v>-3.5476435573122536</v>
      </c>
      <c r="R182">
        <f t="shared" si="2"/>
        <v>12.58577480973914</v>
      </c>
    </row>
    <row r="183" spans="1:18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  <c r="Q183">
        <f>A183-$P$2</f>
        <v>-3.5446435573122534</v>
      </c>
      <c r="R183">
        <f t="shared" si="2"/>
        <v>12.564497948395267</v>
      </c>
    </row>
    <row r="184" spans="1:18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  <c r="Q184">
        <f>A184-$P$2</f>
        <v>-3.5224935573122536</v>
      </c>
      <c r="R184">
        <f t="shared" si="2"/>
        <v>12.407960861306334</v>
      </c>
    </row>
    <row r="185" spans="1:18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  <c r="Q185">
        <f>A185-$P$2</f>
        <v>-3.5134435573122533</v>
      </c>
      <c r="R185">
        <f t="shared" si="2"/>
        <v>12.34428563041898</v>
      </c>
    </row>
    <row r="186" spans="1:18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  <c r="Q186">
        <f>A186-$P$2</f>
        <v>-3.5304435573122537</v>
      </c>
      <c r="R186">
        <f t="shared" si="2"/>
        <v>12.4640317113676</v>
      </c>
    </row>
    <row r="187" spans="1:18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  <c r="Q187">
        <f>A187-$P$2</f>
        <v>-3.5530535573122535</v>
      </c>
      <c r="R187">
        <f t="shared" si="2"/>
        <v>12.62418958112926</v>
      </c>
    </row>
    <row r="188" spans="1:18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  <c r="Q188">
        <f>A188-$P$2</f>
        <v>-3.5575035573122533</v>
      </c>
      <c r="R188">
        <f t="shared" si="2"/>
        <v>12.655831560289338</v>
      </c>
    </row>
    <row r="189" spans="1:18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  <c r="Q189">
        <f>A189-$P$2</f>
        <v>-3.5347735573122536</v>
      </c>
      <c r="R189">
        <f t="shared" si="2"/>
        <v>12.494624101473924</v>
      </c>
    </row>
    <row r="190" spans="1:18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  <c r="Q190">
        <f>A190-$P$2</f>
        <v>-3.4877335573122537</v>
      </c>
      <c r="R190">
        <f t="shared" si="2"/>
        <v>12.164285366801987</v>
      </c>
    </row>
    <row r="191" spans="1:18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  <c r="Q191">
        <f>A191-$P$2</f>
        <v>-3.5298235573122536</v>
      </c>
      <c r="R191">
        <f t="shared" si="2"/>
        <v>12.459654345756533</v>
      </c>
    </row>
    <row r="192" spans="1:18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  <c r="Q192">
        <f>A192-$P$2</f>
        <v>-3.5228435573122536</v>
      </c>
      <c r="R192">
        <f t="shared" si="2"/>
        <v>12.410426729296454</v>
      </c>
    </row>
    <row r="193" spans="1:18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  <c r="Q193">
        <f>A193-$P$2</f>
        <v>-3.5444135573122537</v>
      </c>
      <c r="R193">
        <f t="shared" si="2"/>
        <v>12.562867465258904</v>
      </c>
    </row>
    <row r="194" spans="1:18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  <c r="Q194">
        <f>A194-$P$2</f>
        <v>-3.5268835573122534</v>
      </c>
      <c r="R194">
        <f t="shared" si="2"/>
        <v>12.438907626839535</v>
      </c>
    </row>
    <row r="195" spans="1:18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  <c r="Q195">
        <f>A195-$P$2</f>
        <v>-3.5916535573122537</v>
      </c>
      <c r="R195">
        <f t="shared" ref="R195:R258" si="3">Q195*Q195</f>
        <v>12.899975275753766</v>
      </c>
    </row>
    <row r="196" spans="1:18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  <c r="Q196">
        <f>A196-$P$2</f>
        <v>-3.5991335573122534</v>
      </c>
      <c r="R196">
        <f t="shared" si="3"/>
        <v>12.953762363371155</v>
      </c>
    </row>
    <row r="197" spans="1:18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  <c r="Q197">
        <f>A197-$P$2</f>
        <v>-3.5997135573122536</v>
      </c>
      <c r="R197">
        <f t="shared" si="3"/>
        <v>12.957937694697639</v>
      </c>
    </row>
    <row r="198" spans="1:18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  <c r="Q198">
        <f>A198-$P$2</f>
        <v>-3.5734135573122536</v>
      </c>
      <c r="R198">
        <f t="shared" si="3"/>
        <v>12.769284451583015</v>
      </c>
    </row>
    <row r="199" spans="1:18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  <c r="Q199">
        <f>A199-$P$2</f>
        <v>-3.5668635573122534</v>
      </c>
      <c r="R199">
        <f t="shared" si="3"/>
        <v>12.722515636482223</v>
      </c>
    </row>
    <row r="200" spans="1:18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  <c r="Q200">
        <f>A200-$P$2</f>
        <v>-3.5758435573122536</v>
      </c>
      <c r="R200">
        <f t="shared" si="3"/>
        <v>12.786657146371551</v>
      </c>
    </row>
    <row r="201" spans="1:18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  <c r="Q201">
        <f>A201-$P$2</f>
        <v>-3.5820235573122536</v>
      </c>
      <c r="R201">
        <f t="shared" si="3"/>
        <v>12.830892765139932</v>
      </c>
    </row>
    <row r="202" spans="1:18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  <c r="Q202">
        <f>A202-$P$2</f>
        <v>-3.5957435573122534</v>
      </c>
      <c r="R202">
        <f t="shared" si="3"/>
        <v>12.929371729952578</v>
      </c>
    </row>
    <row r="203" spans="1:18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  <c r="Q203">
        <f>A203-$P$2</f>
        <v>-3.5790735573122534</v>
      </c>
      <c r="R203">
        <f t="shared" si="3"/>
        <v>12.809767528651788</v>
      </c>
    </row>
    <row r="204" spans="1:18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  <c r="Q204">
        <f>A204-$P$2</f>
        <v>-3.5917535573122534</v>
      </c>
      <c r="R204">
        <f t="shared" si="3"/>
        <v>12.900693616465228</v>
      </c>
    </row>
    <row r="205" spans="1:18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  <c r="Q205">
        <f>A205-$P$2</f>
        <v>-3.5784235573122536</v>
      </c>
      <c r="R205">
        <f t="shared" si="3"/>
        <v>12.805115155527284</v>
      </c>
    </row>
    <row r="206" spans="1:18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  <c r="Q206">
        <f>A206-$P$2</f>
        <v>-3.5934335573122533</v>
      </c>
      <c r="R206">
        <f t="shared" si="3"/>
        <v>12.912764730817795</v>
      </c>
    </row>
    <row r="207" spans="1:18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  <c r="Q207">
        <f>A207-$P$2</f>
        <v>-3.4771035573122533</v>
      </c>
      <c r="R207">
        <f t="shared" si="3"/>
        <v>12.090249148273527</v>
      </c>
    </row>
    <row r="208" spans="1:18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  <c r="Q208">
        <f>A208-$P$2</f>
        <v>-3.3838335573122533</v>
      </c>
      <c r="R208">
        <f t="shared" si="3"/>
        <v>11.450329543592499</v>
      </c>
    </row>
    <row r="209" spans="1:18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  <c r="Q209">
        <f>A209-$P$2</f>
        <v>-3.3615335573122533</v>
      </c>
      <c r="R209">
        <f t="shared" si="3"/>
        <v>11.299907856936372</v>
      </c>
    </row>
    <row r="210" spans="1:18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  <c r="Q210">
        <f>A210-$P$2</f>
        <v>-3.4776535573122533</v>
      </c>
      <c r="R210">
        <f t="shared" si="3"/>
        <v>12.09407426468657</v>
      </c>
    </row>
    <row r="211" spans="1:18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  <c r="Q211">
        <f>A211-$P$2</f>
        <v>-3.1778135573122537</v>
      </c>
      <c r="R211">
        <f t="shared" si="3"/>
        <v>10.09849900503756</v>
      </c>
    </row>
    <row r="212" spans="1:18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  <c r="Q212">
        <f>A212-$P$2</f>
        <v>-3.4390635573122537</v>
      </c>
      <c r="R212">
        <f t="shared" si="3"/>
        <v>11.827158151233213</v>
      </c>
    </row>
    <row r="213" spans="1:18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  <c r="Q213">
        <f>A213-$P$2</f>
        <v>-3.2377435573122533</v>
      </c>
      <c r="R213">
        <f t="shared" si="3"/>
        <v>10.482983342917004</v>
      </c>
    </row>
    <row r="214" spans="1:18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  <c r="Q214">
        <f>A214-$P$2</f>
        <v>-3.3963335573122535</v>
      </c>
      <c r="R214">
        <f t="shared" si="3"/>
        <v>11.535081632525307</v>
      </c>
    </row>
    <row r="215" spans="1:18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  <c r="Q215">
        <f>A215-$P$2</f>
        <v>-3.4730035573122535</v>
      </c>
      <c r="R215">
        <f t="shared" si="3"/>
        <v>12.061753709103568</v>
      </c>
    </row>
    <row r="216" spans="1:18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  <c r="Q216">
        <f>A216-$P$2</f>
        <v>-3.3239735573122537</v>
      </c>
      <c r="R216">
        <f t="shared" si="3"/>
        <v>11.048800209711079</v>
      </c>
    </row>
    <row r="217" spans="1:18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  <c r="Q217">
        <f>A217-$P$2</f>
        <v>-3.4155035573122534</v>
      </c>
      <c r="R217">
        <f t="shared" si="3"/>
        <v>11.665664550012657</v>
      </c>
    </row>
    <row r="218" spans="1:18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  <c r="Q218">
        <f>A218-$P$2</f>
        <v>-3.5679235573122536</v>
      </c>
      <c r="R218">
        <f t="shared" si="3"/>
        <v>12.730078510823727</v>
      </c>
    </row>
    <row r="219" spans="1:18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  <c r="Q219">
        <f>A219-$P$2</f>
        <v>-3.5433935573122537</v>
      </c>
      <c r="R219">
        <f t="shared" si="3"/>
        <v>12.555637902001989</v>
      </c>
    </row>
    <row r="220" spans="1:18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  <c r="Q220">
        <f>A220-$P$2</f>
        <v>-3.5028335573122535</v>
      </c>
      <c r="R220">
        <f t="shared" si="3"/>
        <v>12.269842930232816</v>
      </c>
    </row>
    <row r="221" spans="1:18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  <c r="Q221">
        <f>A221-$P$2</f>
        <v>-3.4992735573122533</v>
      </c>
      <c r="R221">
        <f t="shared" si="3"/>
        <v>12.244915428904752</v>
      </c>
    </row>
    <row r="222" spans="1:18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  <c r="Q222">
        <f>A222-$P$2</f>
        <v>-3.2554335573122533</v>
      </c>
      <c r="R222">
        <f t="shared" si="3"/>
        <v>10.597847646074712</v>
      </c>
    </row>
    <row r="223" spans="1:18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  <c r="Q223">
        <f>A223-$P$2</f>
        <v>-3.2058135573122533</v>
      </c>
      <c r="R223">
        <f t="shared" si="3"/>
        <v>10.277240564247045</v>
      </c>
    </row>
    <row r="224" spans="1:18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  <c r="Q224">
        <f>A224-$P$2</f>
        <v>-2.9899635573122536</v>
      </c>
      <c r="R224">
        <f t="shared" si="3"/>
        <v>8.9398820740553457</v>
      </c>
    </row>
    <row r="225" spans="1:18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  <c r="Q225">
        <f>A225-$P$2</f>
        <v>-2.9988235573122535</v>
      </c>
      <c r="R225">
        <f t="shared" si="3"/>
        <v>8.9929427278909184</v>
      </c>
    </row>
    <row r="226" spans="1:18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  <c r="Q226">
        <f>A226-$P$2</f>
        <v>-3.2981935573122536</v>
      </c>
      <c r="R226">
        <f t="shared" si="3"/>
        <v>10.878080741496058</v>
      </c>
    </row>
    <row r="227" spans="1:18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  <c r="Q227">
        <f>A227-$P$2</f>
        <v>-3.0865935573122534</v>
      </c>
      <c r="R227">
        <f t="shared" si="3"/>
        <v>9.5270597880415107</v>
      </c>
    </row>
    <row r="228" spans="1:18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  <c r="Q228">
        <f>A228-$P$2</f>
        <v>-3.2313835573122534</v>
      </c>
      <c r="R228">
        <f t="shared" si="3"/>
        <v>10.441839694467992</v>
      </c>
    </row>
    <row r="229" spans="1:18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  <c r="Q229">
        <f>A229-$P$2</f>
        <v>-3.2011435573122533</v>
      </c>
      <c r="R229">
        <f t="shared" si="3"/>
        <v>10.247320074521747</v>
      </c>
    </row>
    <row r="230" spans="1:18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  <c r="Q230">
        <f>A230-$P$2</f>
        <v>-3.3153335573122535</v>
      </c>
      <c r="R230">
        <f t="shared" si="3"/>
        <v>10.991436596240721</v>
      </c>
    </row>
    <row r="231" spans="1:18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  <c r="Q231">
        <f>A231-$P$2</f>
        <v>-3.1717435573122534</v>
      </c>
      <c r="R231">
        <f t="shared" si="3"/>
        <v>10.059957193351789</v>
      </c>
    </row>
    <row r="232" spans="1:18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  <c r="Q232">
        <f>A232-$P$2</f>
        <v>-3.0765235573122536</v>
      </c>
      <c r="R232">
        <f t="shared" si="3"/>
        <v>9.4649971986972439</v>
      </c>
    </row>
    <row r="233" spans="1:18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  <c r="Q233">
        <f>A233-$P$2</f>
        <v>-3.1505635573122537</v>
      </c>
      <c r="R233">
        <f t="shared" si="3"/>
        <v>9.9260507286640429</v>
      </c>
    </row>
    <row r="234" spans="1:18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  <c r="Q234">
        <f>A234-$P$2</f>
        <v>-3.0382335573122536</v>
      </c>
      <c r="R234">
        <f t="shared" si="3"/>
        <v>9.2308631487782709</v>
      </c>
    </row>
    <row r="235" spans="1:18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  <c r="Q235">
        <f>A235-$P$2</f>
        <v>-3.2820535573122536</v>
      </c>
      <c r="R235">
        <f t="shared" si="3"/>
        <v>10.771875553066018</v>
      </c>
    </row>
    <row r="236" spans="1:18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  <c r="Q236">
        <f>A236-$P$2</f>
        <v>-3.1656135573122537</v>
      </c>
      <c r="R236">
        <f t="shared" si="3"/>
        <v>10.021109194239141</v>
      </c>
    </row>
    <row r="237" spans="1:18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  <c r="Q237">
        <f>A237-$P$2</f>
        <v>-3.2830735573122536</v>
      </c>
      <c r="R237">
        <f t="shared" si="3"/>
        <v>10.778571982722935</v>
      </c>
    </row>
    <row r="238" spans="1:18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  <c r="Q238">
        <f>A238-$P$2</f>
        <v>-3.0929435573122532</v>
      </c>
      <c r="R238">
        <f t="shared" si="3"/>
        <v>9.5662998487193747</v>
      </c>
    </row>
    <row r="239" spans="1:18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  <c r="Q239">
        <f>A239-$P$2</f>
        <v>-3.1016935573122533</v>
      </c>
      <c r="R239">
        <f t="shared" si="3"/>
        <v>9.6205029234723405</v>
      </c>
    </row>
    <row r="240" spans="1:18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  <c r="Q240">
        <f>A240-$P$2</f>
        <v>-3.5310835573122534</v>
      </c>
      <c r="R240">
        <f t="shared" si="3"/>
        <v>12.468551088720957</v>
      </c>
    </row>
    <row r="241" spans="1:18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  <c r="Q241">
        <f>A241-$P$2</f>
        <v>-3.5210035573122536</v>
      </c>
      <c r="R241">
        <f t="shared" si="3"/>
        <v>12.397466050605544</v>
      </c>
    </row>
    <row r="242" spans="1:18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  <c r="Q242">
        <f>A242-$P$2</f>
        <v>-3.5002335573122534</v>
      </c>
      <c r="R242">
        <f t="shared" si="3"/>
        <v>12.251634955734792</v>
      </c>
    </row>
    <row r="243" spans="1:18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  <c r="Q243">
        <f>A243-$P$2</f>
        <v>-3.5074035573122533</v>
      </c>
      <c r="R243">
        <f t="shared" si="3"/>
        <v>12.301879713846649</v>
      </c>
    </row>
    <row r="244" spans="1:18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  <c r="Q244">
        <f>A244-$P$2</f>
        <v>-3.5106235573122535</v>
      </c>
      <c r="R244">
        <f t="shared" si="3"/>
        <v>12.324477761155741</v>
      </c>
    </row>
    <row r="245" spans="1:18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  <c r="Q245">
        <f>A245-$P$2</f>
        <v>-3.4859535573122535</v>
      </c>
      <c r="R245">
        <f t="shared" si="3"/>
        <v>12.151872203737955</v>
      </c>
    </row>
    <row r="246" spans="1:18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  <c r="Q246">
        <f>A246-$P$2</f>
        <v>-3.4074435573122535</v>
      </c>
      <c r="R246">
        <f t="shared" si="3"/>
        <v>11.610671596268784</v>
      </c>
    </row>
    <row r="247" spans="1:18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  <c r="Q247">
        <f>A247-$P$2</f>
        <v>-3.4221935573122533</v>
      </c>
      <c r="R247">
        <f t="shared" si="3"/>
        <v>11.711408743709494</v>
      </c>
    </row>
    <row r="248" spans="1:18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  <c r="Q248">
        <f>A248-$P$2</f>
        <v>-3.2736935573122534</v>
      </c>
      <c r="R248">
        <f t="shared" si="3"/>
        <v>10.717069507187757</v>
      </c>
    </row>
    <row r="249" spans="1:18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  <c r="Q249">
        <f>A249-$P$2</f>
        <v>-3.4169535573122536</v>
      </c>
      <c r="R249">
        <f t="shared" si="3"/>
        <v>11.675571612828865</v>
      </c>
    </row>
    <row r="250" spans="1:18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  <c r="Q250">
        <f>A250-$P$2</f>
        <v>-3.4491335573122535</v>
      </c>
      <c r="R250">
        <f t="shared" si="3"/>
        <v>11.89652229617748</v>
      </c>
    </row>
    <row r="251" spans="1:18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  <c r="Q251">
        <f>A251-$P$2</f>
        <v>-3.4227935573122537</v>
      </c>
      <c r="R251">
        <f t="shared" si="3"/>
        <v>11.715515735978272</v>
      </c>
    </row>
    <row r="252" spans="1:18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  <c r="Q252">
        <f>A252-$P$2</f>
        <v>-3.4732235573122536</v>
      </c>
      <c r="R252">
        <f t="shared" si="3"/>
        <v>12.063281879068786</v>
      </c>
    </row>
    <row r="253" spans="1:18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  <c r="Q253">
        <f>A253-$P$2</f>
        <v>-3.3994335573122534</v>
      </c>
      <c r="R253">
        <f t="shared" si="3"/>
        <v>11.556148510580641</v>
      </c>
    </row>
    <row r="254" spans="1:18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  <c r="Q254">
        <f>A254-$P$2</f>
        <v>-3.5313135573122536</v>
      </c>
      <c r="R254">
        <f t="shared" si="3"/>
        <v>12.470175440057323</v>
      </c>
    </row>
    <row r="255" spans="1:18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  <c r="Q255">
        <f>A255-$P$2</f>
        <v>-3.2445835573122537</v>
      </c>
      <c r="R255">
        <f t="shared" si="3"/>
        <v>10.527322460381038</v>
      </c>
    </row>
    <row r="256" spans="1:18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  <c r="Q256">
        <f>A256-$P$2</f>
        <v>-3.5653335573122535</v>
      </c>
      <c r="R256">
        <f t="shared" si="3"/>
        <v>12.711603374896848</v>
      </c>
    </row>
    <row r="257" spans="1:18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  <c r="Q257">
        <f>A257-$P$2</f>
        <v>-3.5780435573122533</v>
      </c>
      <c r="R257">
        <f t="shared" si="3"/>
        <v>12.802395698023725</v>
      </c>
    </row>
    <row r="258" spans="1:18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  <c r="Q258">
        <f>A258-$P$2</f>
        <v>-3.5981435573122535</v>
      </c>
      <c r="R258">
        <f t="shared" si="3"/>
        <v>12.946637059027678</v>
      </c>
    </row>
    <row r="259" spans="1:18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  <c r="Q259">
        <f>A259-$P$2</f>
        <v>-3.0019835573122533</v>
      </c>
      <c r="R259">
        <f t="shared" ref="R259:R322" si="4">Q259*Q259</f>
        <v>9.0119052783731313</v>
      </c>
    </row>
    <row r="260" spans="1:18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  <c r="Q260">
        <f>A260-$P$2</f>
        <v>-2.9500135573122535</v>
      </c>
      <c r="R260">
        <f t="shared" si="4"/>
        <v>8.7025799883260966</v>
      </c>
    </row>
    <row r="261" spans="1:18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  <c r="Q261">
        <f>A261-$P$2</f>
        <v>-2.9568735573122535</v>
      </c>
      <c r="R261">
        <f t="shared" si="4"/>
        <v>8.7431012339324212</v>
      </c>
    </row>
    <row r="262" spans="1:18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  <c r="Q262">
        <f>A262-$P$2</f>
        <v>-3.0734135573122536</v>
      </c>
      <c r="R262">
        <f t="shared" si="4"/>
        <v>9.4458708942707617</v>
      </c>
    </row>
    <row r="263" spans="1:18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  <c r="Q263">
        <f>A263-$P$2</f>
        <v>-3.0794035573122533</v>
      </c>
      <c r="R263">
        <f t="shared" si="4"/>
        <v>9.4827262687873599</v>
      </c>
    </row>
    <row r="264" spans="1:18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  <c r="Q264">
        <f>A264-$P$2</f>
        <v>-3.0933835573122535</v>
      </c>
      <c r="R264">
        <f t="shared" si="4"/>
        <v>9.5690218326498115</v>
      </c>
    </row>
    <row r="265" spans="1:18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  <c r="Q265">
        <f>A265-$P$2</f>
        <v>-2.7882635573122534</v>
      </c>
      <c r="R265">
        <f t="shared" si="4"/>
        <v>7.7744136650355822</v>
      </c>
    </row>
    <row r="266" spans="1:18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  <c r="Q266">
        <f>A266-$P$2</f>
        <v>-3.0634535573122537</v>
      </c>
      <c r="R266">
        <f t="shared" si="4"/>
        <v>9.384747697809102</v>
      </c>
    </row>
    <row r="267" spans="1:18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  <c r="Q267">
        <f>A267-$P$2</f>
        <v>-2.8519035573122533</v>
      </c>
      <c r="R267">
        <f t="shared" si="4"/>
        <v>8.1333539002102846</v>
      </c>
    </row>
    <row r="268" spans="1:18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  <c r="Q268">
        <f>A268-$P$2</f>
        <v>-2.8278235573122537</v>
      </c>
      <c r="R268">
        <f t="shared" si="4"/>
        <v>7.9965860712901291</v>
      </c>
    </row>
    <row r="269" spans="1:18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  <c r="Q269">
        <f>A269-$P$2</f>
        <v>-3.0351835573122536</v>
      </c>
      <c r="R269">
        <f t="shared" si="4"/>
        <v>9.212339226578667</v>
      </c>
    </row>
    <row r="270" spans="1:18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  <c r="Q270">
        <f>A270-$P$2</f>
        <v>-3.0730235573122533</v>
      </c>
      <c r="R270">
        <f t="shared" si="4"/>
        <v>9.4434737837960565</v>
      </c>
    </row>
    <row r="271" spans="1:18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  <c r="Q271">
        <f>A271-$P$2</f>
        <v>-3.5228735573122534</v>
      </c>
      <c r="R271">
        <f t="shared" si="4"/>
        <v>12.410638100809891</v>
      </c>
    </row>
    <row r="272" spans="1:18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  <c r="Q272">
        <f>A272-$P$2</f>
        <v>-3.3143635573122534</v>
      </c>
      <c r="R272">
        <f t="shared" si="4"/>
        <v>10.985005790039535</v>
      </c>
    </row>
    <row r="273" spans="1:18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  <c r="Q273">
        <f>A273-$P$2</f>
        <v>-3.4514135573122533</v>
      </c>
      <c r="R273">
        <f t="shared" si="4"/>
        <v>11.912255543598823</v>
      </c>
    </row>
    <row r="274" spans="1:18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  <c r="Q274">
        <f>A274-$P$2</f>
        <v>-3.4989235573122537</v>
      </c>
      <c r="R274">
        <f t="shared" si="4"/>
        <v>12.242466059914635</v>
      </c>
    </row>
    <row r="275" spans="1:18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  <c r="Q275">
        <f>A275-$P$2</f>
        <v>-3.3916435573122534</v>
      </c>
      <c r="R275">
        <f t="shared" si="4"/>
        <v>11.503246019857716</v>
      </c>
    </row>
    <row r="276" spans="1:18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  <c r="Q276">
        <f>A276-$P$2</f>
        <v>-3.5570835573122537</v>
      </c>
      <c r="R276">
        <f t="shared" si="4"/>
        <v>12.652843433701197</v>
      </c>
    </row>
    <row r="277" spans="1:18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  <c r="Q277">
        <f>A277-$P$2</f>
        <v>-3.5174835573122536</v>
      </c>
      <c r="R277">
        <f t="shared" si="4"/>
        <v>12.372690575962066</v>
      </c>
    </row>
    <row r="278" spans="1:18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  <c r="Q278">
        <f>A278-$P$2</f>
        <v>-3.5088335573122533</v>
      </c>
      <c r="R278">
        <f t="shared" si="4"/>
        <v>12.311912932920562</v>
      </c>
    </row>
    <row r="279" spans="1:18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  <c r="Q279">
        <f>A279-$P$2</f>
        <v>-3.5522535573122536</v>
      </c>
      <c r="R279">
        <f t="shared" si="4"/>
        <v>12.618505335437559</v>
      </c>
    </row>
    <row r="280" spans="1:18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  <c r="Q280">
        <f>A280-$P$2</f>
        <v>-3.5337435573122535</v>
      </c>
      <c r="R280">
        <f t="shared" si="4"/>
        <v>12.487343528845861</v>
      </c>
    </row>
    <row r="281" spans="1:18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  <c r="Q281">
        <f>A281-$P$2</f>
        <v>-3.4031435573122533</v>
      </c>
      <c r="R281">
        <f t="shared" si="4"/>
        <v>11.581386071675897</v>
      </c>
    </row>
    <row r="282" spans="1:18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  <c r="Q282">
        <f>A282-$P$2</f>
        <v>-3.5777435573122536</v>
      </c>
      <c r="R282">
        <f t="shared" si="4"/>
        <v>12.800248961889338</v>
      </c>
    </row>
    <row r="283" spans="1:18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  <c r="Q283">
        <f>A283-$P$2</f>
        <v>-3.5764735573122537</v>
      </c>
      <c r="R283">
        <f t="shared" si="4"/>
        <v>12.791163106153766</v>
      </c>
    </row>
    <row r="284" spans="1:18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  <c r="Q284">
        <f>A284-$P$2</f>
        <v>-3.5522335573122534</v>
      </c>
      <c r="R284">
        <f t="shared" si="4"/>
        <v>12.618363245695267</v>
      </c>
    </row>
    <row r="285" spans="1:18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  <c r="Q285">
        <f>A285-$P$2</f>
        <v>-3.5985135573122533</v>
      </c>
      <c r="R285">
        <f t="shared" si="4"/>
        <v>12.949299822160087</v>
      </c>
    </row>
    <row r="286" spans="1:18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  <c r="Q286">
        <f>A286-$P$2</f>
        <v>-3.6044635573122537</v>
      </c>
      <c r="R286">
        <f t="shared" si="4"/>
        <v>12.992157535992106</v>
      </c>
    </row>
    <row r="287" spans="1:18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  <c r="Q287">
        <f>A287-$P$2</f>
        <v>-3.6025635573122536</v>
      </c>
      <c r="R287">
        <f t="shared" si="4"/>
        <v>12.978464184474319</v>
      </c>
    </row>
    <row r="288" spans="1:18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  <c r="Q288">
        <f>A288-$P$2</f>
        <v>-3.5938735573122536</v>
      </c>
      <c r="R288">
        <f t="shared" si="4"/>
        <v>12.915927145948231</v>
      </c>
    </row>
    <row r="289" spans="1:18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  <c r="Q289">
        <f>A289-$P$2</f>
        <v>-3.5748135573122535</v>
      </c>
      <c r="R289">
        <f t="shared" si="4"/>
        <v>12.779291969543488</v>
      </c>
    </row>
    <row r="290" spans="1:18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  <c r="Q290">
        <f>A290-$P$2</f>
        <v>-3.5676235573122534</v>
      </c>
      <c r="R290">
        <f t="shared" si="4"/>
        <v>12.727937846689338</v>
      </c>
    </row>
    <row r="291" spans="1:18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  <c r="Q291">
        <f>A291-$P$2</f>
        <v>-3.5705535573122535</v>
      </c>
      <c r="R291">
        <f t="shared" si="4"/>
        <v>12.748852705635189</v>
      </c>
    </row>
    <row r="292" spans="1:18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  <c r="Q292">
        <f>A292-$P$2</f>
        <v>-3.5785035573122537</v>
      </c>
      <c r="R292">
        <f t="shared" si="4"/>
        <v>12.805687709696453</v>
      </c>
    </row>
    <row r="293" spans="1:18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  <c r="Q293">
        <f>A293-$P$2</f>
        <v>-3.5346635573122533</v>
      </c>
      <c r="R293">
        <f t="shared" si="4"/>
        <v>12.493846463391312</v>
      </c>
    </row>
    <row r="294" spans="1:18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  <c r="Q294">
        <f>A294-$P$2</f>
        <v>-3.5773735573122534</v>
      </c>
      <c r="R294">
        <f t="shared" si="4"/>
        <v>12.797601568556926</v>
      </c>
    </row>
    <row r="295" spans="1:18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  <c r="Q295">
        <f>A295-$P$2</f>
        <v>-3.5308735573122534</v>
      </c>
      <c r="R295">
        <f t="shared" si="4"/>
        <v>12.467068077726887</v>
      </c>
    </row>
    <row r="296" spans="1:18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  <c r="Q296">
        <f>A296-$P$2</f>
        <v>-3.5315335573122537</v>
      </c>
      <c r="R296">
        <f t="shared" si="4"/>
        <v>12.471729266422541</v>
      </c>
    </row>
    <row r="297" spans="1:18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  <c r="Q297">
        <f>A297-$P$2</f>
        <v>-3.4842035573122536</v>
      </c>
      <c r="R297">
        <f t="shared" si="4"/>
        <v>12.139674428787362</v>
      </c>
    </row>
    <row r="298" spans="1:18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  <c r="Q298">
        <f>A298-$P$2</f>
        <v>-3.5598035573122533</v>
      </c>
      <c r="R298">
        <f t="shared" si="4"/>
        <v>12.672201366652972</v>
      </c>
    </row>
    <row r="299" spans="1:18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  <c r="Q299">
        <f>A299-$P$2</f>
        <v>-3.4724935573122533</v>
      </c>
      <c r="R299">
        <f t="shared" si="4"/>
        <v>12.058211505575107</v>
      </c>
    </row>
    <row r="300" spans="1:18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  <c r="Q300">
        <f>A300-$P$2</f>
        <v>-3.5488635573122536</v>
      </c>
      <c r="R300">
        <f t="shared" si="4"/>
        <v>12.594432548418983</v>
      </c>
    </row>
    <row r="301" spans="1:18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  <c r="Q301">
        <f>A301-$P$2</f>
        <v>-3.5579135573122533</v>
      </c>
      <c r="R301">
        <f t="shared" si="4"/>
        <v>12.658748881306334</v>
      </c>
    </row>
    <row r="302" spans="1:18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  <c r="Q302">
        <f>A302-$P$2</f>
        <v>-3.5693535573122537</v>
      </c>
      <c r="R302">
        <f t="shared" si="4"/>
        <v>12.74028481709764</v>
      </c>
    </row>
    <row r="303" spans="1:18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  <c r="Q303">
        <f>A303-$P$2</f>
        <v>-3.5781535573122536</v>
      </c>
      <c r="R303">
        <f t="shared" si="4"/>
        <v>12.803182879706334</v>
      </c>
    </row>
    <row r="304" spans="1:18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  <c r="Q304">
        <f>A304-$P$2</f>
        <v>-3.5208635573122535</v>
      </c>
      <c r="R304">
        <f t="shared" si="4"/>
        <v>12.396480189209496</v>
      </c>
    </row>
    <row r="305" spans="1:18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  <c r="Q305">
        <f>A305-$P$2</f>
        <v>-3.5135235573122534</v>
      </c>
      <c r="R305">
        <f t="shared" si="4"/>
        <v>12.344847787788151</v>
      </c>
    </row>
    <row r="306" spans="1:18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  <c r="Q306">
        <f>A306-$P$2</f>
        <v>-3.5583735573122537</v>
      </c>
      <c r="R306">
        <f t="shared" si="4"/>
        <v>12.662022373379063</v>
      </c>
    </row>
    <row r="307" spans="1:18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  <c r="Q307">
        <f>A307-$P$2</f>
        <v>-3.5587335573122534</v>
      </c>
      <c r="R307">
        <f t="shared" si="4"/>
        <v>12.664584531940326</v>
      </c>
    </row>
    <row r="308" spans="1:18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  <c r="Q308">
        <f>A308-$P$2</f>
        <v>-3.5384935573122536</v>
      </c>
      <c r="R308">
        <f t="shared" si="4"/>
        <v>12.520936655140327</v>
      </c>
    </row>
    <row r="309" spans="1:18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  <c r="Q309">
        <f>A309-$P$2</f>
        <v>-3.5642035573122537</v>
      </c>
      <c r="R309">
        <f t="shared" si="4"/>
        <v>12.703546997957323</v>
      </c>
    </row>
    <row r="310" spans="1:18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  <c r="Q310">
        <f>A310-$P$2</f>
        <v>-3.1205435573122537</v>
      </c>
      <c r="R310">
        <f t="shared" si="4"/>
        <v>9.7377920930830157</v>
      </c>
    </row>
    <row r="311" spans="1:18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  <c r="Q311">
        <f>A311-$P$2</f>
        <v>-3.2641235573122533</v>
      </c>
      <c r="R311">
        <f t="shared" si="4"/>
        <v>10.6545025974008</v>
      </c>
    </row>
    <row r="312" spans="1:18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  <c r="Q312">
        <f>A312-$P$2</f>
        <v>-0.97804355731225368</v>
      </c>
      <c r="R312">
        <f t="shared" si="4"/>
        <v>0.95656920000000767</v>
      </c>
    </row>
    <row r="313" spans="1:18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  <c r="Q313">
        <f>A313-$P$2</f>
        <v>-2.8231135573122534</v>
      </c>
      <c r="R313">
        <f t="shared" si="4"/>
        <v>7.9699701574802457</v>
      </c>
    </row>
    <row r="314" spans="1:18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  <c r="Q314">
        <f>A314-$P$2</f>
        <v>-3.3518335573122533</v>
      </c>
      <c r="R314">
        <f t="shared" si="4"/>
        <v>11.234788195924514</v>
      </c>
    </row>
    <row r="315" spans="1:18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  <c r="Q315">
        <f>A315-$P$2</f>
        <v>-3.3441435573122535</v>
      </c>
      <c r="R315">
        <f t="shared" si="4"/>
        <v>11.183296131913053</v>
      </c>
    </row>
    <row r="316" spans="1:18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  <c r="Q316">
        <f>A316-$P$2</f>
        <v>-3.2443235573122537</v>
      </c>
      <c r="R316">
        <f t="shared" si="4"/>
        <v>10.525635344531237</v>
      </c>
    </row>
    <row r="317" spans="1:18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  <c r="Q317">
        <f>A317-$P$2</f>
        <v>-3.3599635573122537</v>
      </c>
      <c r="R317">
        <f t="shared" si="4"/>
        <v>11.289355106466415</v>
      </c>
    </row>
    <row r="318" spans="1:18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  <c r="Q318">
        <f>A318-$P$2</f>
        <v>-3.2952535573122534</v>
      </c>
      <c r="R318">
        <f t="shared" si="4"/>
        <v>10.858696006979061</v>
      </c>
    </row>
    <row r="319" spans="1:18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  <c r="Q319">
        <f>A319-$P$2</f>
        <v>-3.3683035573122533</v>
      </c>
      <c r="R319">
        <f t="shared" si="4"/>
        <v>11.34546885420238</v>
      </c>
    </row>
    <row r="320" spans="1:18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  <c r="Q320">
        <f>A320-$P$2</f>
        <v>-3.2115035573122537</v>
      </c>
      <c r="R320">
        <f t="shared" si="4"/>
        <v>10.31375509862926</v>
      </c>
    </row>
    <row r="321" spans="1:18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  <c r="Q321">
        <f>A321-$P$2</f>
        <v>-3.1380535573122534</v>
      </c>
      <c r="R321">
        <f t="shared" si="4"/>
        <v>9.8473801285600882</v>
      </c>
    </row>
    <row r="322" spans="1:18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  <c r="Q322">
        <f>A322-$P$2</f>
        <v>-3.4459235573122533</v>
      </c>
      <c r="R322">
        <f t="shared" si="4"/>
        <v>11.874389162839535</v>
      </c>
    </row>
    <row r="323" spans="1:18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  <c r="Q323">
        <f>A323-$P$2</f>
        <v>-3.4319335573122536</v>
      </c>
      <c r="R323">
        <f t="shared" ref="R323:R386" si="5">Q323*Q323</f>
        <v>11.77816794180594</v>
      </c>
    </row>
    <row r="324" spans="1:18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  <c r="Q324">
        <f>A324-$P$2</f>
        <v>-3.2623835573122535</v>
      </c>
      <c r="R324">
        <f t="shared" si="5"/>
        <v>10.643146475021354</v>
      </c>
    </row>
    <row r="325" spans="1:18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  <c r="Q325">
        <f>A325-$P$2</f>
        <v>-3.3296035573122533</v>
      </c>
      <c r="R325">
        <f t="shared" si="5"/>
        <v>11.086259848866412</v>
      </c>
    </row>
    <row r="326" spans="1:18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  <c r="Q326">
        <f>A326-$P$2</f>
        <v>-3.2724335573122536</v>
      </c>
      <c r="R326">
        <f t="shared" si="5"/>
        <v>10.708821387023331</v>
      </c>
    </row>
    <row r="327" spans="1:18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  <c r="Q327">
        <f>A327-$P$2</f>
        <v>-3.4216635573122534</v>
      </c>
      <c r="R327">
        <f t="shared" si="5"/>
        <v>11.707781499438743</v>
      </c>
    </row>
    <row r="328" spans="1:18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  <c r="Q328">
        <f>A328-$P$2</f>
        <v>-3.3100535573122536</v>
      </c>
      <c r="R328">
        <f t="shared" si="5"/>
        <v>10.956454552275504</v>
      </c>
    </row>
    <row r="329" spans="1:18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  <c r="Q329">
        <f>A329-$P$2</f>
        <v>-3.3724935573122536</v>
      </c>
      <c r="R329">
        <f t="shared" si="5"/>
        <v>11.373712794112659</v>
      </c>
    </row>
    <row r="330" spans="1:18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  <c r="Q330">
        <f>A330-$P$2</f>
        <v>-3.5473535573122534</v>
      </c>
      <c r="R330">
        <f t="shared" si="5"/>
        <v>12.583717260575899</v>
      </c>
    </row>
    <row r="331" spans="1:18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  <c r="Q331">
        <f>A331-$P$2</f>
        <v>-3.5462835573122535</v>
      </c>
      <c r="R331">
        <f t="shared" si="5"/>
        <v>12.576127068863251</v>
      </c>
    </row>
    <row r="332" spans="1:18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  <c r="Q332">
        <f>A332-$P$2</f>
        <v>-3.5680835573122534</v>
      </c>
      <c r="R332">
        <f t="shared" si="5"/>
        <v>12.731220271962064</v>
      </c>
    </row>
    <row r="333" spans="1:18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  <c r="Q333">
        <f>A333-$P$2</f>
        <v>-3.5632935573122535</v>
      </c>
      <c r="R333">
        <f t="shared" si="5"/>
        <v>12.697060975583014</v>
      </c>
    </row>
    <row r="334" spans="1:18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  <c r="Q334">
        <f>A334-$P$2</f>
        <v>-3.5788635573122534</v>
      </c>
      <c r="R334">
        <f t="shared" si="5"/>
        <v>12.808264361857717</v>
      </c>
    </row>
    <row r="335" spans="1:18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  <c r="Q335">
        <f>A335-$P$2</f>
        <v>-3.5626935573122536</v>
      </c>
      <c r="R335">
        <f t="shared" si="5"/>
        <v>12.69278538331424</v>
      </c>
    </row>
    <row r="336" spans="1:18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  <c r="Q336">
        <f>A336-$P$2</f>
        <v>-3.5761435573122533</v>
      </c>
      <c r="R336">
        <f t="shared" si="5"/>
        <v>12.788802742505938</v>
      </c>
    </row>
    <row r="337" spans="1:18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  <c r="Q337">
        <f>A337-$P$2</f>
        <v>-3.5739135573122534</v>
      </c>
      <c r="R337">
        <f t="shared" si="5"/>
        <v>12.772858115140325</v>
      </c>
    </row>
    <row r="338" spans="1:18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  <c r="Q338">
        <f>A338-$P$2</f>
        <v>-3.5792535573122537</v>
      </c>
      <c r="R338">
        <f t="shared" si="5"/>
        <v>12.811056027532423</v>
      </c>
    </row>
    <row r="339" spans="1:18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  <c r="Q339">
        <f>A339-$P$2</f>
        <v>-3.5831135573122537</v>
      </c>
      <c r="R339">
        <f t="shared" si="5"/>
        <v>12.838702764594872</v>
      </c>
    </row>
    <row r="340" spans="1:18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  <c r="Q340">
        <f>A340-$P$2</f>
        <v>-3.5804635573122536</v>
      </c>
      <c r="R340">
        <f t="shared" si="5"/>
        <v>12.819719285241117</v>
      </c>
    </row>
    <row r="341" spans="1:18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  <c r="Q341">
        <f>A341-$P$2</f>
        <v>-3.5585535573122535</v>
      </c>
      <c r="R341">
        <f t="shared" si="5"/>
        <v>12.663303420259695</v>
      </c>
    </row>
    <row r="342" spans="1:18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  <c r="Q342">
        <f>A342-$P$2</f>
        <v>-3.5520135573122533</v>
      </c>
      <c r="R342">
        <f t="shared" si="5"/>
        <v>12.616800311330048</v>
      </c>
    </row>
    <row r="343" spans="1:18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  <c r="Q343">
        <f>A343-$P$2</f>
        <v>-3.6005135573122535</v>
      </c>
      <c r="R343">
        <f t="shared" si="5"/>
        <v>12.963697876389338</v>
      </c>
    </row>
    <row r="344" spans="1:18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  <c r="Q344">
        <f>A344-$P$2</f>
        <v>-3.5885435573122537</v>
      </c>
      <c r="R344">
        <f t="shared" si="5"/>
        <v>12.877644862727285</v>
      </c>
    </row>
    <row r="345" spans="1:18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  <c r="Q345">
        <f>A345-$P$2</f>
        <v>-3.5880935573122534</v>
      </c>
      <c r="R345">
        <f t="shared" si="5"/>
        <v>12.874415376025702</v>
      </c>
    </row>
    <row r="346" spans="1:18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  <c r="Q346">
        <f>A346-$P$2</f>
        <v>-3.5830335573122536</v>
      </c>
      <c r="R346">
        <f t="shared" si="5"/>
        <v>12.838129472825702</v>
      </c>
    </row>
    <row r="347" spans="1:18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  <c r="Q347">
        <f>A347-$P$2</f>
        <v>-3.5823935573122534</v>
      </c>
      <c r="R347">
        <f t="shared" si="5"/>
        <v>12.833543599472341</v>
      </c>
    </row>
    <row r="348" spans="1:18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  <c r="Q348">
        <f>A348-$P$2</f>
        <v>-3.5519035573122535</v>
      </c>
      <c r="R348">
        <f t="shared" si="5"/>
        <v>12.616018880447442</v>
      </c>
    </row>
    <row r="349" spans="1:18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  <c r="Q349">
        <f>A349-$P$2</f>
        <v>-3.5948235573122536</v>
      </c>
      <c r="R349">
        <f t="shared" si="5"/>
        <v>12.922756408207125</v>
      </c>
    </row>
    <row r="350" spans="1:18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  <c r="Q350">
        <f>A350-$P$2</f>
        <v>-3.5985135573122533</v>
      </c>
      <c r="R350">
        <f t="shared" si="5"/>
        <v>12.949299822160087</v>
      </c>
    </row>
    <row r="351" spans="1:18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  <c r="Q351">
        <f>A351-$P$2</f>
        <v>-3.5845335573122536</v>
      </c>
      <c r="R351">
        <f t="shared" si="5"/>
        <v>12.848880823497639</v>
      </c>
    </row>
    <row r="352" spans="1:18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  <c r="Q352">
        <f>A352-$P$2</f>
        <v>-3.5514135573122534</v>
      </c>
      <c r="R352">
        <f t="shared" si="5"/>
        <v>12.612538255061274</v>
      </c>
    </row>
    <row r="353" spans="1:18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  <c r="Q353">
        <f>A353-$P$2</f>
        <v>-3.5340235573122536</v>
      </c>
      <c r="R353">
        <f t="shared" si="5"/>
        <v>12.489322503637956</v>
      </c>
    </row>
    <row r="354" spans="1:18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  <c r="Q354">
        <f>A354-$P$2</f>
        <v>-3.5410835573122537</v>
      </c>
      <c r="R354">
        <f t="shared" si="5"/>
        <v>12.539272759867204</v>
      </c>
    </row>
    <row r="355" spans="1:18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  <c r="Q355">
        <f>A355-$P$2</f>
        <v>-3.5964335573122534</v>
      </c>
      <c r="R355">
        <f t="shared" si="5"/>
        <v>12.93433433216167</v>
      </c>
    </row>
    <row r="356" spans="1:18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  <c r="Q356">
        <f>A356-$P$2</f>
        <v>-3.5705135573122533</v>
      </c>
      <c r="R356">
        <f t="shared" si="5"/>
        <v>12.748567062950601</v>
      </c>
    </row>
    <row r="357" spans="1:18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  <c r="Q357">
        <f>A357-$P$2</f>
        <v>-3.5069335573122533</v>
      </c>
      <c r="R357">
        <f t="shared" si="5"/>
        <v>12.298582975402775</v>
      </c>
    </row>
    <row r="358" spans="1:18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  <c r="Q358">
        <f>A358-$P$2</f>
        <v>5.3694364426877463</v>
      </c>
      <c r="R358">
        <f t="shared" si="5"/>
        <v>28.830847712063239</v>
      </c>
    </row>
    <row r="359" spans="1:18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  <c r="Q359">
        <f>A359-$P$2</f>
        <v>0.2361764426877464</v>
      </c>
      <c r="R359">
        <f t="shared" si="5"/>
        <v>5.5779312080638362E-2</v>
      </c>
    </row>
    <row r="360" spans="1:18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  <c r="Q360">
        <f>A360-$P$2</f>
        <v>1.5882464426877463</v>
      </c>
      <c r="R360">
        <f t="shared" si="5"/>
        <v>2.5225267627102808</v>
      </c>
    </row>
    <row r="361" spans="1:18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  <c r="Q361">
        <f>A361-$P$2</f>
        <v>0.64778644268774643</v>
      </c>
      <c r="R361">
        <f t="shared" si="5"/>
        <v>0.41962727533004501</v>
      </c>
    </row>
    <row r="362" spans="1:18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  <c r="Q362">
        <f>A362-$P$2</f>
        <v>0.92839644268774668</v>
      </c>
      <c r="R362">
        <f t="shared" si="5"/>
        <v>0.86191995479526251</v>
      </c>
    </row>
    <row r="363" spans="1:18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  <c r="Q363">
        <f>A363-$P$2</f>
        <v>0.22331644268774653</v>
      </c>
      <c r="R363">
        <f t="shared" si="5"/>
        <v>4.9870233574709578E-2</v>
      </c>
    </row>
    <row r="364" spans="1:18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  <c r="Q364">
        <f>A364-$P$2</f>
        <v>6.4696442687746547E-2</v>
      </c>
      <c r="R364">
        <f t="shared" si="5"/>
        <v>4.185629696448874E-3</v>
      </c>
    </row>
    <row r="365" spans="1:18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  <c r="Q365">
        <f>A365-$P$2</f>
        <v>0.60886644268774637</v>
      </c>
      <c r="R365">
        <f t="shared" si="5"/>
        <v>0.37071834503123074</v>
      </c>
    </row>
    <row r="366" spans="1:18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  <c r="Q366">
        <f>A366-$P$2</f>
        <v>-0.13924355731225369</v>
      </c>
      <c r="R366">
        <f t="shared" si="5"/>
        <v>1.9388768252970878E-2</v>
      </c>
    </row>
    <row r="367" spans="1:18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  <c r="Q367">
        <f>A367-$P$2</f>
        <v>0.94234644268774614</v>
      </c>
      <c r="R367">
        <f t="shared" si="5"/>
        <v>0.88801681804624966</v>
      </c>
    </row>
    <row r="368" spans="1:18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  <c r="Q368">
        <f>A368-$P$2</f>
        <v>8.3426442687746682E-2</v>
      </c>
      <c r="R368">
        <f t="shared" si="5"/>
        <v>6.9599713395318823E-3</v>
      </c>
    </row>
    <row r="369" spans="1:18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  <c r="Q369">
        <f>A369-$P$2</f>
        <v>9.9086764426877458</v>
      </c>
      <c r="R369">
        <f t="shared" si="5"/>
        <v>98.181868845875087</v>
      </c>
    </row>
    <row r="370" spans="1:18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  <c r="Q370">
        <f>A370-$P$2</f>
        <v>1.2846964426877467</v>
      </c>
      <c r="R370">
        <f t="shared" si="5"/>
        <v>1.650444949854551</v>
      </c>
    </row>
    <row r="371" spans="1:18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  <c r="Q371">
        <f>A371-$P$2</f>
        <v>2.0564564426877463</v>
      </c>
      <c r="R371">
        <f t="shared" si="5"/>
        <v>4.2290131006719403</v>
      </c>
    </row>
    <row r="372" spans="1:18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  <c r="Q372">
        <f>A372-$P$2</f>
        <v>2.9252364426877464</v>
      </c>
      <c r="R372">
        <f t="shared" si="5"/>
        <v>8.5570082456284613</v>
      </c>
    </row>
    <row r="373" spans="1:18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  <c r="Q373">
        <f>A373-$P$2</f>
        <v>5.6187764426877465</v>
      </c>
      <c r="R373">
        <f t="shared" si="5"/>
        <v>31.570648712902766</v>
      </c>
    </row>
    <row r="374" spans="1:18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  <c r="Q374">
        <f>A374-$P$2</f>
        <v>4.6537264426877467</v>
      </c>
      <c r="R374">
        <f t="shared" si="5"/>
        <v>21.657169803371151</v>
      </c>
    </row>
    <row r="375" spans="1:18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  <c r="Q375">
        <f>A375-$P$2</f>
        <v>7.4945764426877464</v>
      </c>
      <c r="R375">
        <f t="shared" si="5"/>
        <v>56.168676055290113</v>
      </c>
    </row>
    <row r="376" spans="1:18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  <c r="Q376">
        <f>A376-$P$2</f>
        <v>14.884676442687747</v>
      </c>
      <c r="R376">
        <f t="shared" si="5"/>
        <v>221.55359280350356</v>
      </c>
    </row>
    <row r="377" spans="1:18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  <c r="Q377">
        <f>A377-$P$2</f>
        <v>15.995576442687748</v>
      </c>
      <c r="R377">
        <f t="shared" si="5"/>
        <v>255.85846573386721</v>
      </c>
    </row>
    <row r="378" spans="1:18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  <c r="Q378">
        <f>A378-$P$2</f>
        <v>11.674476442687746</v>
      </c>
      <c r="R378">
        <f t="shared" si="5"/>
        <v>136.29340021087114</v>
      </c>
    </row>
    <row r="379" spans="1:18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  <c r="Q379">
        <f>A379-$P$2</f>
        <v>6.2099664426877457</v>
      </c>
      <c r="R379">
        <f t="shared" si="5"/>
        <v>38.563683219307897</v>
      </c>
    </row>
    <row r="380" spans="1:18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  <c r="Q380">
        <f>A380-$P$2</f>
        <v>20.034676442687747</v>
      </c>
      <c r="R380">
        <f t="shared" si="5"/>
        <v>401.38826016318734</v>
      </c>
    </row>
    <row r="381" spans="1:18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  <c r="Q381">
        <f>A381-$P$2</f>
        <v>14.253176442687748</v>
      </c>
      <c r="R381">
        <f t="shared" si="5"/>
        <v>203.15303870638897</v>
      </c>
    </row>
    <row r="382" spans="1:18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  <c r="Q382">
        <f>A382-$P$2</f>
        <v>85.362676442687757</v>
      </c>
      <c r="R382">
        <f t="shared" si="5"/>
        <v>7286.7865294589992</v>
      </c>
    </row>
    <row r="383" spans="1:18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  <c r="Q383">
        <f>A383-$P$2</f>
        <v>12.260876442687746</v>
      </c>
      <c r="R383">
        <f t="shared" si="5"/>
        <v>150.3290911428553</v>
      </c>
    </row>
    <row r="384" spans="1:18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  <c r="Q384">
        <f>A384-$P$2</f>
        <v>5.5734964426877465</v>
      </c>
      <c r="R384">
        <f t="shared" si="5"/>
        <v>31.063862596652964</v>
      </c>
    </row>
    <row r="385" spans="1:18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  <c r="Q385">
        <f>A385-$P$2</f>
        <v>4.3789564426877465</v>
      </c>
      <c r="R385">
        <f t="shared" si="5"/>
        <v>19.175259526956523</v>
      </c>
    </row>
    <row r="386" spans="1:18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  <c r="Q386">
        <f>A386-$P$2</f>
        <v>16.471376442687749</v>
      </c>
      <c r="R386">
        <f t="shared" si="5"/>
        <v>271.30624191672894</v>
      </c>
    </row>
    <row r="387" spans="1:18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  <c r="Q387">
        <f>A387-$P$2</f>
        <v>13.198276442687748</v>
      </c>
      <c r="R387">
        <f t="shared" ref="R387:R450" si="6">Q387*Q387</f>
        <v>174.19450105760635</v>
      </c>
    </row>
    <row r="388" spans="1:18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  <c r="Q388">
        <f>A388-$P$2</f>
        <v>20.780276442687747</v>
      </c>
      <c r="R388">
        <f t="shared" si="6"/>
        <v>431.81988903452333</v>
      </c>
    </row>
    <row r="389" spans="1:18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  <c r="Q389">
        <f>A389-$P$2</f>
        <v>18.983576442687749</v>
      </c>
      <c r="R389">
        <f t="shared" si="6"/>
        <v>360.37617455536923</v>
      </c>
    </row>
    <row r="390" spans="1:18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  <c r="Q390">
        <f>A390-$P$2</f>
        <v>10.720176442687746</v>
      </c>
      <c r="R390">
        <f t="shared" si="6"/>
        <v>114.92218296235731</v>
      </c>
    </row>
    <row r="391" spans="1:18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  <c r="Q391">
        <f>A391-$P$2</f>
        <v>4.5382164426877463</v>
      </c>
      <c r="R391">
        <f t="shared" si="6"/>
        <v>20.595408480681421</v>
      </c>
    </row>
    <row r="392" spans="1:18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  <c r="Q392">
        <f>A392-$P$2</f>
        <v>3.3486264426877468</v>
      </c>
      <c r="R392">
        <f t="shared" si="6"/>
        <v>11.213299052667594</v>
      </c>
    </row>
    <row r="393" spans="1:18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  <c r="Q393">
        <f>A393-$P$2</f>
        <v>1.6795264426877465</v>
      </c>
      <c r="R393">
        <f t="shared" si="6"/>
        <v>2.8208090716873562</v>
      </c>
    </row>
    <row r="394" spans="1:18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  <c r="Q394">
        <f>A394-$P$2</f>
        <v>7.9643764426877457</v>
      </c>
      <c r="R394">
        <f t="shared" si="6"/>
        <v>63.431292120839508</v>
      </c>
    </row>
    <row r="395" spans="1:18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  <c r="Q395">
        <f>A395-$P$2</f>
        <v>5.0312364426877458</v>
      </c>
      <c r="R395">
        <f t="shared" si="6"/>
        <v>25.313340142229244</v>
      </c>
    </row>
    <row r="396" spans="1:18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  <c r="Q396">
        <f>A396-$P$2</f>
        <v>9.746276442687746</v>
      </c>
      <c r="R396">
        <f t="shared" si="6"/>
        <v>94.989904497290098</v>
      </c>
    </row>
    <row r="397" spans="1:18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  <c r="Q397">
        <f>A397-$P$2</f>
        <v>5.1032264426877454</v>
      </c>
      <c r="R397">
        <f t="shared" si="6"/>
        <v>26.042920125347422</v>
      </c>
    </row>
    <row r="398" spans="1:18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  <c r="Q398">
        <f>A398-$P$2</f>
        <v>2.2585264426877463</v>
      </c>
      <c r="R398">
        <f t="shared" si="6"/>
        <v>5.1009416923197657</v>
      </c>
    </row>
    <row r="399" spans="1:18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  <c r="Q399">
        <f>A399-$P$2</f>
        <v>4.0584964426877459</v>
      </c>
      <c r="R399">
        <f t="shared" si="6"/>
        <v>16.471393375309088</v>
      </c>
    </row>
    <row r="400" spans="1:18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  <c r="Q400">
        <f>A400-$P$2</f>
        <v>34.738276442687742</v>
      </c>
      <c r="R400">
        <f t="shared" si="6"/>
        <v>1206.7478502085942</v>
      </c>
    </row>
    <row r="401" spans="1:18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  <c r="Q401">
        <f>A401-$P$2</f>
        <v>6.3030264426877469</v>
      </c>
      <c r="R401">
        <f t="shared" si="6"/>
        <v>39.728142337220952</v>
      </c>
    </row>
    <row r="402" spans="1:18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  <c r="Q402">
        <f>A402-$P$2</f>
        <v>21.432576442687747</v>
      </c>
      <c r="R402">
        <f t="shared" si="6"/>
        <v>459.35533297165375</v>
      </c>
    </row>
    <row r="403" spans="1:18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  <c r="Q403">
        <f>A403-$P$2</f>
        <v>10.622676442687746</v>
      </c>
      <c r="R403">
        <f t="shared" si="6"/>
        <v>112.84125480603319</v>
      </c>
    </row>
    <row r="404" spans="1:18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  <c r="Q404">
        <f>A404-$P$2</f>
        <v>5.9821864426877465</v>
      </c>
      <c r="R404">
        <f t="shared" si="6"/>
        <v>35.786554635077074</v>
      </c>
    </row>
    <row r="405" spans="1:18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  <c r="Q405">
        <f>A405-$P$2</f>
        <v>21.188176442687748</v>
      </c>
      <c r="R405">
        <f t="shared" si="6"/>
        <v>448.93882096646803</v>
      </c>
    </row>
    <row r="406" spans="1:18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  <c r="Q406">
        <f>A406-$P$2</f>
        <v>37.915676442687747</v>
      </c>
      <c r="R406">
        <f t="shared" si="6"/>
        <v>1437.5985201065866</v>
      </c>
    </row>
    <row r="407" spans="1:18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  <c r="Q407">
        <f>A407-$P$2</f>
        <v>64.307276442687751</v>
      </c>
      <c r="R407">
        <f t="shared" si="6"/>
        <v>4135.4258034762634</v>
      </c>
    </row>
    <row r="408" spans="1:18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  <c r="Q408">
        <f>A408-$P$2</f>
        <v>17.102676442687748</v>
      </c>
      <c r="R408">
        <f t="shared" si="6"/>
        <v>292.50154150326648</v>
      </c>
    </row>
    <row r="409" spans="1:18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  <c r="Q409">
        <f>A409-$P$2</f>
        <v>8.3375764426877463</v>
      </c>
      <c r="R409">
        <f t="shared" si="6"/>
        <v>69.515180937661654</v>
      </c>
    </row>
    <row r="410" spans="1:18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  <c r="Q410">
        <f>A410-$P$2</f>
        <v>3.7903664426877461</v>
      </c>
      <c r="R410">
        <f t="shared" si="6"/>
        <v>14.366877769853359</v>
      </c>
    </row>
    <row r="411" spans="1:18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  <c r="Q411">
        <f>A411-$P$2</f>
        <v>10.824776442687746</v>
      </c>
      <c r="R411">
        <f t="shared" si="6"/>
        <v>117.17578503416757</v>
      </c>
    </row>
    <row r="412" spans="1:18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  <c r="Q412">
        <f>A412-$P$2</f>
        <v>47.522276442687748</v>
      </c>
      <c r="R412">
        <f t="shared" si="6"/>
        <v>2258.3667582952348</v>
      </c>
    </row>
    <row r="413" spans="1:18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  <c r="Q413">
        <f>A413-$P$2</f>
        <v>10.437176442687747</v>
      </c>
      <c r="R413">
        <f t="shared" si="6"/>
        <v>108.93465209579605</v>
      </c>
    </row>
    <row r="414" spans="1:18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  <c r="Q414">
        <f>A414-$P$2</f>
        <v>15.197476442687746</v>
      </c>
      <c r="R414">
        <f t="shared" si="6"/>
        <v>230.963290226049</v>
      </c>
    </row>
    <row r="415" spans="1:18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  <c r="Q415">
        <f>A415-$P$2</f>
        <v>25.042276442687747</v>
      </c>
      <c r="R415">
        <f t="shared" si="6"/>
        <v>627.11560943199368</v>
      </c>
    </row>
    <row r="416" spans="1:18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  <c r="Q416">
        <f>A416-$P$2</f>
        <v>42.132576442687743</v>
      </c>
      <c r="R416">
        <f t="shared" si="6"/>
        <v>1775.1539976989261</v>
      </c>
    </row>
    <row r="417" spans="1:18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  <c r="Q417">
        <f>A417-$P$2</f>
        <v>14.471076442687744</v>
      </c>
      <c r="R417">
        <f t="shared" si="6"/>
        <v>209.41205341011218</v>
      </c>
    </row>
    <row r="418" spans="1:18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  <c r="Q418">
        <f>A418-$P$2</f>
        <v>7.2206764426877452</v>
      </c>
      <c r="R418">
        <f t="shared" si="6"/>
        <v>52.138168289985749</v>
      </c>
    </row>
    <row r="419" spans="1:18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  <c r="Q419">
        <f>A419-$P$2</f>
        <v>22.327076442687748</v>
      </c>
      <c r="R419">
        <f t="shared" si="6"/>
        <v>498.49834247762215</v>
      </c>
    </row>
    <row r="420" spans="1:18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  <c r="Q420">
        <f>A420-$P$2</f>
        <v>69.920576442687747</v>
      </c>
      <c r="R420">
        <f t="shared" si="6"/>
        <v>4888.8870100777403</v>
      </c>
    </row>
    <row r="421" spans="1:18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  <c r="Q421">
        <f>A421-$P$2</f>
        <v>8.1987764426877465</v>
      </c>
      <c r="R421">
        <f t="shared" si="6"/>
        <v>67.219935157171534</v>
      </c>
    </row>
    <row r="422" spans="1:18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  <c r="Q422">
        <f>A422-$P$2</f>
        <v>7.4738764426877466</v>
      </c>
      <c r="R422">
        <f t="shared" si="6"/>
        <v>55.858829080562849</v>
      </c>
    </row>
    <row r="423" spans="1:18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  <c r="Q423">
        <f>A423-$P$2</f>
        <v>3.4090664426877466</v>
      </c>
      <c r="R423">
        <f t="shared" si="6"/>
        <v>11.621734010659686</v>
      </c>
    </row>
    <row r="424" spans="1:18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  <c r="Q424">
        <f>A424-$P$2</f>
        <v>8.4346764426877456</v>
      </c>
      <c r="R424">
        <f t="shared" si="6"/>
        <v>71.143766692831605</v>
      </c>
    </row>
    <row r="425" spans="1:18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  <c r="Q425">
        <f>A425-$P$2</f>
        <v>3.4368964426877464</v>
      </c>
      <c r="R425">
        <f t="shared" si="6"/>
        <v>11.812257157759685</v>
      </c>
    </row>
    <row r="426" spans="1:18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  <c r="Q426">
        <f>A426-$P$2</f>
        <v>5.1785964426877467</v>
      </c>
      <c r="R426">
        <f t="shared" si="6"/>
        <v>26.817861116218186</v>
      </c>
    </row>
    <row r="427" spans="1:18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  <c r="Q427">
        <f>A427-$P$2</f>
        <v>12.246776442687747</v>
      </c>
      <c r="R427">
        <f t="shared" si="6"/>
        <v>149.98353323717154</v>
      </c>
    </row>
    <row r="428" spans="1:18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  <c r="Q428">
        <f>A428-$P$2</f>
        <v>8.6336764426877455</v>
      </c>
      <c r="R428">
        <f t="shared" si="6"/>
        <v>74.540368917021326</v>
      </c>
    </row>
    <row r="429" spans="1:18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  <c r="Q429">
        <f>A429-$P$2</f>
        <v>34.048376442687747</v>
      </c>
      <c r="R429">
        <f t="shared" si="6"/>
        <v>1159.291938382974</v>
      </c>
    </row>
    <row r="430" spans="1:18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  <c r="Q430">
        <f>A430-$P$2</f>
        <v>3.7535864426877468</v>
      </c>
      <c r="R430">
        <f t="shared" si="6"/>
        <v>14.089411182729254</v>
      </c>
    </row>
    <row r="431" spans="1:18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  <c r="Q431">
        <f>A431-$P$2</f>
        <v>5.7253664426877453</v>
      </c>
      <c r="R431">
        <f t="shared" si="6"/>
        <v>32.779820903054926</v>
      </c>
    </row>
    <row r="432" spans="1:18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  <c r="Q432">
        <f>A432-$P$2</f>
        <v>4.8786064426877456</v>
      </c>
      <c r="R432">
        <f t="shared" si="6"/>
        <v>23.800800822634379</v>
      </c>
    </row>
    <row r="433" spans="1:18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  <c r="Q433">
        <f>A433-$P$2</f>
        <v>6.4487764426877465</v>
      </c>
      <c r="R433">
        <f t="shared" si="6"/>
        <v>41.586717607764427</v>
      </c>
    </row>
    <row r="434" spans="1:18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  <c r="Q434">
        <f>A434-$P$2</f>
        <v>2.8305264426877463</v>
      </c>
      <c r="R434">
        <f t="shared" si="6"/>
        <v>8.0118799427545486</v>
      </c>
    </row>
    <row r="435" spans="1:18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  <c r="Q435">
        <f>A435-$P$2</f>
        <v>1.9675464426877469</v>
      </c>
      <c r="R435">
        <f t="shared" si="6"/>
        <v>3.8712390041332072</v>
      </c>
    </row>
    <row r="436" spans="1:18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  <c r="Q436">
        <f>A436-$P$2</f>
        <v>10.299876442687745</v>
      </c>
      <c r="R436">
        <f t="shared" si="6"/>
        <v>106.08745473463397</v>
      </c>
    </row>
    <row r="437" spans="1:18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  <c r="Q437">
        <f>A437-$P$2</f>
        <v>7.5468764426877453</v>
      </c>
      <c r="R437">
        <f t="shared" si="6"/>
        <v>56.955344041195239</v>
      </c>
    </row>
    <row r="438" spans="1:18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  <c r="Q438">
        <f>A438-$P$2</f>
        <v>10.807276442687746</v>
      </c>
      <c r="R438">
        <f t="shared" si="6"/>
        <v>116.7972241086735</v>
      </c>
    </row>
    <row r="439" spans="1:18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  <c r="Q439">
        <f>A439-$P$2</f>
        <v>11.563676442687745</v>
      </c>
      <c r="R439">
        <f t="shared" si="6"/>
        <v>133.7186128711715</v>
      </c>
    </row>
    <row r="440" spans="1:18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  <c r="Q440">
        <f>A440-$P$2</f>
        <v>10.064576442687747</v>
      </c>
      <c r="R440">
        <f t="shared" si="6"/>
        <v>101.29569897070513</v>
      </c>
    </row>
    <row r="441" spans="1:18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  <c r="Q441">
        <f>A441-$P$2</f>
        <v>5.7771064426877459</v>
      </c>
      <c r="R441">
        <f t="shared" si="6"/>
        <v>33.37495885014426</v>
      </c>
    </row>
    <row r="442" spans="1:18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  <c r="Q442">
        <f>A442-$P$2</f>
        <v>18.43757644268775</v>
      </c>
      <c r="R442">
        <f t="shared" si="6"/>
        <v>339.94422507995426</v>
      </c>
    </row>
    <row r="443" spans="1:18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  <c r="Q443">
        <f>A443-$P$2</f>
        <v>6.1106564426877465</v>
      </c>
      <c r="R443">
        <f t="shared" si="6"/>
        <v>37.340122160561265</v>
      </c>
    </row>
    <row r="444" spans="1:18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  <c r="Q444">
        <f>A444-$P$2</f>
        <v>2.0528464426877462</v>
      </c>
      <c r="R444">
        <f t="shared" si="6"/>
        <v>4.2141785172557338</v>
      </c>
    </row>
    <row r="445" spans="1:18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  <c r="Q445">
        <f>A445-$P$2</f>
        <v>6.3530164426877462</v>
      </c>
      <c r="R445">
        <f t="shared" si="6"/>
        <v>40.360817921060864</v>
      </c>
    </row>
    <row r="446" spans="1:18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  <c r="Q446">
        <f>A446-$P$2</f>
        <v>9.1887764426877467</v>
      </c>
      <c r="R446">
        <f t="shared" si="6"/>
        <v>84.433612513693276</v>
      </c>
    </row>
    <row r="447" spans="1:18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  <c r="Q447">
        <f>A447-$P$2</f>
        <v>7.0582764426877453</v>
      </c>
      <c r="R447">
        <f t="shared" si="6"/>
        <v>49.81926634140077</v>
      </c>
    </row>
    <row r="448" spans="1:18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  <c r="Q448">
        <f>A448-$P$2</f>
        <v>2.6745464426877468</v>
      </c>
      <c r="R448">
        <f t="shared" si="6"/>
        <v>7.153198674093681</v>
      </c>
    </row>
    <row r="449" spans="1:18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  <c r="Q449">
        <f>A449-$P$2</f>
        <v>6.3113264426877453</v>
      </c>
      <c r="R449">
        <f t="shared" si="6"/>
        <v>39.832841466169548</v>
      </c>
    </row>
    <row r="450" spans="1:18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  <c r="Q450">
        <f>A450-$P$2</f>
        <v>5.7155664426877468</v>
      </c>
      <c r="R450">
        <f t="shared" si="6"/>
        <v>32.667699760778262</v>
      </c>
    </row>
    <row r="451" spans="1:18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  <c r="Q451">
        <f>A451-$P$2</f>
        <v>3.9124864426877468</v>
      </c>
      <c r="R451">
        <f t="shared" ref="R451:R507" si="7">Q451*Q451</f>
        <v>15.307550164215419</v>
      </c>
    </row>
    <row r="452" spans="1:18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  <c r="Q452">
        <f>A452-$P$2</f>
        <v>3.1041964426877464</v>
      </c>
      <c r="R452">
        <f t="shared" si="7"/>
        <v>9.6360355547952601</v>
      </c>
    </row>
    <row r="453" spans="1:18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  <c r="Q453">
        <f>A453-$P$2</f>
        <v>1.8276164426877464</v>
      </c>
      <c r="R453">
        <f t="shared" si="7"/>
        <v>3.3401818615826127</v>
      </c>
    </row>
    <row r="454" spans="1:18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  <c r="Q454">
        <f>A454-$P$2</f>
        <v>1.4766464426877461</v>
      </c>
      <c r="R454">
        <f t="shared" si="7"/>
        <v>2.1804847167023751</v>
      </c>
    </row>
    <row r="455" spans="1:18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  <c r="Q455">
        <f>A455-$P$2</f>
        <v>4.6345664426877455</v>
      </c>
      <c r="R455">
        <f t="shared" si="7"/>
        <v>21.479206111687343</v>
      </c>
    </row>
    <row r="456" spans="1:18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  <c r="Q456">
        <f>A456-$P$2</f>
        <v>5.9001064426877452</v>
      </c>
      <c r="R456">
        <f t="shared" si="7"/>
        <v>34.811256035045439</v>
      </c>
    </row>
    <row r="457" spans="1:18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  <c r="Q457">
        <f>A457-$P$2</f>
        <v>1.1388464426877465</v>
      </c>
      <c r="R457">
        <f t="shared" si="7"/>
        <v>1.2969712200225347</v>
      </c>
    </row>
    <row r="458" spans="1:18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  <c r="Q458">
        <f>A458-$P$2</f>
        <v>1.0553064426877463</v>
      </c>
      <c r="R458">
        <f t="shared" si="7"/>
        <v>1.1136716879782655</v>
      </c>
    </row>
    <row r="459" spans="1:18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  <c r="Q459">
        <f>A459-$P$2</f>
        <v>4.5870564426877465</v>
      </c>
      <c r="R459">
        <f t="shared" si="7"/>
        <v>21.041086808403165</v>
      </c>
    </row>
    <row r="460" spans="1:18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  <c r="Q460">
        <f>A460-$P$2</f>
        <v>4.1387064426877469</v>
      </c>
      <c r="R460">
        <f t="shared" si="7"/>
        <v>17.128891018745065</v>
      </c>
    </row>
    <row r="461" spans="1:18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  <c r="Q461">
        <f>A461-$P$2</f>
        <v>3.1876464426877464</v>
      </c>
      <c r="R461">
        <f t="shared" si="7"/>
        <v>10.161089843579845</v>
      </c>
    </row>
    <row r="462" spans="1:18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  <c r="Q462">
        <f>A462-$P$2</f>
        <v>1.1986064426877463</v>
      </c>
      <c r="R462">
        <f t="shared" si="7"/>
        <v>1.4366574044525737</v>
      </c>
    </row>
    <row r="463" spans="1:18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  <c r="Q463">
        <f>A463-$P$2</f>
        <v>7.9586442687746395E-2</v>
      </c>
      <c r="R463">
        <f t="shared" si="7"/>
        <v>6.3340018596899413E-3</v>
      </c>
    </row>
    <row r="464" spans="1:18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  <c r="Q464">
        <f>A464-$P$2</f>
        <v>3.0413964426877462</v>
      </c>
      <c r="R464">
        <f t="shared" si="7"/>
        <v>9.2500923215936766</v>
      </c>
    </row>
    <row r="465" spans="1:18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  <c r="Q465">
        <f>A465-$P$2</f>
        <v>2.2076264426877468</v>
      </c>
      <c r="R465">
        <f t="shared" si="7"/>
        <v>4.8736145104541553</v>
      </c>
    </row>
    <row r="466" spans="1:18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  <c r="Q466">
        <f>A466-$P$2</f>
        <v>4.2257964426877468</v>
      </c>
      <c r="R466">
        <f t="shared" si="7"/>
        <v>17.857355575032415</v>
      </c>
    </row>
    <row r="467" spans="1:18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  <c r="Q467">
        <f>A467-$P$2</f>
        <v>-0.44992355731225331</v>
      </c>
      <c r="R467">
        <f t="shared" si="7"/>
        <v>0.20243120742451248</v>
      </c>
    </row>
    <row r="468" spans="1:18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  <c r="Q468">
        <f>A468-$P$2</f>
        <v>0.16145644268774628</v>
      </c>
      <c r="R468">
        <f t="shared" si="7"/>
        <v>2.60681828853815E-2</v>
      </c>
    </row>
    <row r="469" spans="1:18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  <c r="Q469">
        <f>A469-$P$2</f>
        <v>0.80875644268774627</v>
      </c>
      <c r="R469">
        <f t="shared" si="7"/>
        <v>0.6540869835889378</v>
      </c>
    </row>
    <row r="470" spans="1:18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  <c r="Q470">
        <f>A470-$P$2</f>
        <v>11.962176442687745</v>
      </c>
      <c r="R470">
        <f t="shared" si="7"/>
        <v>143.09366524599363</v>
      </c>
    </row>
    <row r="471" spans="1:18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  <c r="Q471">
        <f>A471-$P$2</f>
        <v>9.4615764426877469</v>
      </c>
      <c r="R471">
        <f t="shared" si="7"/>
        <v>89.521428780823726</v>
      </c>
    </row>
    <row r="472" spans="1:18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  <c r="Q472">
        <f>A472-$P$2</f>
        <v>0.73526644268774666</v>
      </c>
      <c r="R472">
        <f t="shared" si="7"/>
        <v>0.54061674174269347</v>
      </c>
    </row>
    <row r="473" spans="1:18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  <c r="Q473">
        <f>A473-$P$2</f>
        <v>0.42488644268774634</v>
      </c>
      <c r="R473">
        <f t="shared" si="7"/>
        <v>0.18052848917984754</v>
      </c>
    </row>
    <row r="474" spans="1:18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  <c r="Q474">
        <f>A474-$P$2</f>
        <v>-4.4843557312253424E-2</v>
      </c>
      <c r="R474">
        <f t="shared" si="7"/>
        <v>2.0109446324173574E-3</v>
      </c>
    </row>
    <row r="475" spans="1:18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  <c r="Q475">
        <f>A475-$P$2</f>
        <v>1.0333664426877465</v>
      </c>
      <c r="R475">
        <f t="shared" si="7"/>
        <v>1.0678462048731276</v>
      </c>
    </row>
    <row r="476" spans="1:18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  <c r="Q476">
        <f>A476-$P$2</f>
        <v>4.4422664426877461</v>
      </c>
      <c r="R476">
        <f t="shared" si="7"/>
        <v>19.733731147829641</v>
      </c>
    </row>
    <row r="477" spans="1:18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  <c r="Q477">
        <f>A477-$P$2</f>
        <v>2.7795964426877462</v>
      </c>
      <c r="R477">
        <f t="shared" si="7"/>
        <v>7.7261563842023735</v>
      </c>
    </row>
    <row r="478" spans="1:18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  <c r="Q478">
        <f>A478-$P$2</f>
        <v>1.2578864426877465</v>
      </c>
      <c r="R478">
        <f t="shared" si="7"/>
        <v>1.5822783026976335</v>
      </c>
    </row>
    <row r="479" spans="1:18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  <c r="Q479">
        <f>A479-$P$2</f>
        <v>11.409876442687747</v>
      </c>
      <c r="R479">
        <f t="shared" si="7"/>
        <v>130.18528043740079</v>
      </c>
    </row>
    <row r="480" spans="1:18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  <c r="Q480">
        <f>A480-$P$2</f>
        <v>6.6194764426877466</v>
      </c>
      <c r="R480">
        <f t="shared" si="7"/>
        <v>43.817468375298027</v>
      </c>
    </row>
    <row r="481" spans="1:18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  <c r="Q481">
        <f>A481-$P$2</f>
        <v>10.720176442687746</v>
      </c>
      <c r="R481">
        <f t="shared" si="7"/>
        <v>114.92218296235731</v>
      </c>
    </row>
    <row r="482" spans="1:18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  <c r="Q482">
        <f>A482-$P$2</f>
        <v>2.2104864426877469</v>
      </c>
      <c r="R482">
        <f t="shared" si="7"/>
        <v>4.8862503133063298</v>
      </c>
    </row>
    <row r="483" spans="1:18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  <c r="Q483">
        <f>A483-$P$2</f>
        <v>2.0946564426877461</v>
      </c>
      <c r="R483">
        <f t="shared" si="7"/>
        <v>4.3875856128932833</v>
      </c>
    </row>
    <row r="484" spans="1:18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  <c r="Q484">
        <f>A484-$P$2</f>
        <v>2.1176364426877465</v>
      </c>
      <c r="R484">
        <f t="shared" si="7"/>
        <v>4.484384103399214</v>
      </c>
    </row>
    <row r="485" spans="1:18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  <c r="Q485">
        <f>A485-$P$2</f>
        <v>-0.79514355731225361</v>
      </c>
      <c r="R485">
        <f t="shared" si="7"/>
        <v>0.63225327673518517</v>
      </c>
    </row>
    <row r="486" spans="1:18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  <c r="Q486">
        <f>A486-$P$2</f>
        <v>-1.2349535573122536</v>
      </c>
      <c r="R486">
        <f t="shared" si="7"/>
        <v>1.5251102887181898</v>
      </c>
    </row>
    <row r="487" spans="1:18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  <c r="Q487">
        <f>A487-$P$2</f>
        <v>6.0146442687746493E-2</v>
      </c>
      <c r="R487">
        <f t="shared" si="7"/>
        <v>3.6175945679903735E-3</v>
      </c>
    </row>
    <row r="488" spans="1:18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  <c r="Q488">
        <f>A488-$P$2</f>
        <v>2.0782264426877464</v>
      </c>
      <c r="R488">
        <f t="shared" si="7"/>
        <v>4.319025147086565</v>
      </c>
    </row>
    <row r="489" spans="1:18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  <c r="Q489">
        <f>A489-$P$2</f>
        <v>1.2221464426877469</v>
      </c>
      <c r="R489">
        <f t="shared" si="7"/>
        <v>1.4936419273743142</v>
      </c>
    </row>
    <row r="490" spans="1:18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  <c r="Q490">
        <f>A490-$P$2</f>
        <v>-3.4626635573122533</v>
      </c>
      <c r="R490">
        <f t="shared" si="7"/>
        <v>11.990038911138349</v>
      </c>
    </row>
    <row r="491" spans="1:18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  <c r="Q491">
        <f>A491-$P$2</f>
        <v>-3.4301535573122535</v>
      </c>
      <c r="R491">
        <f t="shared" si="7"/>
        <v>11.765953426741907</v>
      </c>
    </row>
    <row r="492" spans="1:18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  <c r="Q492">
        <f>A492-$P$2</f>
        <v>-3.4060635573122533</v>
      </c>
      <c r="R492">
        <f t="shared" si="7"/>
        <v>11.601268956450602</v>
      </c>
    </row>
    <row r="493" spans="1:18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  <c r="Q493">
        <f>A493-$P$2</f>
        <v>-3.5077835573122536</v>
      </c>
      <c r="R493">
        <f t="shared" si="7"/>
        <v>12.304545484950207</v>
      </c>
    </row>
    <row r="494" spans="1:18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  <c r="Q494">
        <f>A494-$P$2</f>
        <v>-3.5022035573122534</v>
      </c>
      <c r="R494">
        <f t="shared" si="7"/>
        <v>12.265429756850603</v>
      </c>
    </row>
    <row r="495" spans="1:18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  <c r="Q495">
        <f>A495-$P$2</f>
        <v>-3.4402135573122536</v>
      </c>
      <c r="R495">
        <f t="shared" si="7"/>
        <v>11.83506931991503</v>
      </c>
    </row>
    <row r="496" spans="1:18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  <c r="Q496">
        <f>A496-$P$2</f>
        <v>-3.3339535573122534</v>
      </c>
      <c r="R496">
        <f t="shared" si="7"/>
        <v>11.115246322315029</v>
      </c>
    </row>
    <row r="497" spans="1:20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  <c r="Q497">
        <f>A497-$P$2</f>
        <v>-3.4345335573122533</v>
      </c>
      <c r="R497">
        <f t="shared" si="7"/>
        <v>11.79602075630396</v>
      </c>
    </row>
    <row r="498" spans="1:20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  <c r="Q498">
        <f>A498-$P$2</f>
        <v>-3.3239235573122534</v>
      </c>
      <c r="R498">
        <f t="shared" si="7"/>
        <v>11.048467814855345</v>
      </c>
    </row>
    <row r="499" spans="1:20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  <c r="Q499">
        <f>A499-$P$2</f>
        <v>-3.3451435573122534</v>
      </c>
      <c r="R499">
        <f t="shared" si="7"/>
        <v>11.189985419027677</v>
      </c>
    </row>
    <row r="500" spans="1:20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  <c r="Q500">
        <f>A500-$P$2</f>
        <v>-3.3744035573122533</v>
      </c>
      <c r="R500">
        <f t="shared" si="7"/>
        <v>11.386599367601589</v>
      </c>
    </row>
    <row r="501" spans="1:20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  <c r="Q501">
        <f>A501-$P$2</f>
        <v>-3.4356935573122533</v>
      </c>
      <c r="R501">
        <f t="shared" si="7"/>
        <v>11.803990219756926</v>
      </c>
    </row>
    <row r="502" spans="1:20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  <c r="Q502">
        <f>A502-$P$2</f>
        <v>-3.3891435573122535</v>
      </c>
      <c r="R502">
        <f t="shared" si="7"/>
        <v>11.486294052071155</v>
      </c>
    </row>
    <row r="503" spans="1:20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  <c r="Q503">
        <f>A503-$P$2</f>
        <v>-3.5508935573122535</v>
      </c>
      <c r="R503">
        <f t="shared" si="7"/>
        <v>12.60884505536167</v>
      </c>
    </row>
    <row r="504" spans="1:20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  <c r="Q504">
        <f>A504-$P$2</f>
        <v>-3.5682535573122536</v>
      </c>
      <c r="R504">
        <f t="shared" si="7"/>
        <v>12.732433449271552</v>
      </c>
    </row>
    <row r="505" spans="1:20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  <c r="Q505">
        <f>A505-$P$2</f>
        <v>-3.5527635573122534</v>
      </c>
      <c r="R505">
        <f t="shared" si="7"/>
        <v>12.622128894166018</v>
      </c>
    </row>
    <row r="506" spans="1:20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  <c r="Q506">
        <f>A506-$P$2</f>
        <v>-3.5039335573122536</v>
      </c>
      <c r="R506">
        <f t="shared" si="7"/>
        <v>12.277550374058904</v>
      </c>
    </row>
    <row r="507" spans="1:20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  <c r="Q507">
        <f>A507-$P$2</f>
        <v>-3.5661135573122533</v>
      </c>
      <c r="R507">
        <f t="shared" si="7"/>
        <v>12.717165903646254</v>
      </c>
    </row>
    <row r="508" spans="1:20" x14ac:dyDescent="0.25">
      <c r="T508" s="1">
        <f>SQRT(S508)</f>
        <v>0</v>
      </c>
    </row>
    <row r="509" spans="1:20" x14ac:dyDescent="0.25">
      <c r="A509">
        <f>AVERAGE(A2:A507)</f>
        <v>3.6135235573122535</v>
      </c>
    </row>
  </sheetData>
  <autoFilter ref="A1:V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data_std_Deviation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maulikmishra</cp:lastModifiedBy>
  <dcterms:created xsi:type="dcterms:W3CDTF">2020-11-19T13:08:39Z</dcterms:created>
  <dcterms:modified xsi:type="dcterms:W3CDTF">2020-11-19T13:18:11Z</dcterms:modified>
</cp:coreProperties>
</file>