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iffordboakyemensah/Netflix Bootcamp/NFLX-VIRT-DATA-PT-08-2021-E-LOL/02-Assignments/01-Introduction/01-Exploring_Plotting_Excel/Unsolved/"/>
    </mc:Choice>
  </mc:AlternateContent>
  <xr:revisionPtr revIDLastSave="0" documentId="8_{61D26620-9478-BE4F-9DD3-DA2823111813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First Pivot" sheetId="3" r:id="rId1"/>
    <sheet name="Second Pivot" sheetId="5" r:id="rId2"/>
    <sheet name="Third Pivot" sheetId="6" r:id="rId3"/>
    <sheet name="Orders" sheetId="2" r:id="rId4"/>
  </sheets>
  <definedNames>
    <definedName name="_xlchart.v1.0" hidden="1">'Second Pivot'!$J$9</definedName>
    <definedName name="_xlchart.v1.1" hidden="1">'Second Pivot'!$J$9</definedName>
    <definedName name="_xlchart.v1.2" hidden="1">'Second Pivot'!$J$9</definedName>
    <definedName name="_xlchart.v1.3" hidden="1">'Second Pivot'!$J$9</definedName>
    <definedName name="_xlchart.v1.4" hidden="1">Orders!$H$1</definedName>
    <definedName name="_xlchart.v1.5" hidden="1">Orders!$H$2:$H$601</definedName>
    <definedName name="_xlchart.v1.6" hidden="1">Orders!$H$1</definedName>
    <definedName name="_xlchart.v1.7" hidden="1">Orders!$H$2:$H$601</definedName>
    <definedName name="_xlchart.v1.8" hidden="1">Orders!$H$1</definedName>
    <definedName name="_xlchart.v1.9" hidden="1">Orders!$H$2:$H$601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sharedStrings.xml><?xml version="1.0" encoding="utf-8"?>
<sst xmlns="http://schemas.openxmlformats.org/spreadsheetml/2006/main" count="1237" uniqueCount="33">
  <si>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</si>
  <si>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</si>
  <si>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</si>
  <si>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</si>
  <si>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</si>
  <si>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</si>
  <si>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</si>
  <si>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</si>
  <si>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</si>
  <si>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</si>
  <si>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</si>
  <si>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</si>
  <si>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</si>
  <si>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</si>
  <si>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</si>
  <si>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</si>
  <si>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</si>
  <si>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</si>
  <si>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</si>
  <si>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</si>
  <si>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</si>
  <si>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</si>
  <si>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</si>
  <si>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</si>
  <si>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</si>
  <si>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</si>
  <si>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</si>
  <si>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</si>
  <si>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</si>
  <si>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Grand Total</t>
  </si>
  <si>
    <t>Row Labels</t>
  </si>
  <si>
    <t>Count of Order Number</t>
  </si>
  <si>
    <t>Average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</si>
</sst>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[ProductionPivot_Solved.xlsx]Second Pivot!Shipping Priority Analysis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Orders by Priority</a:t>
            </a:r>
            <a:r>
              <a:rPr lang="en-US" baseline="0"/>
              <a:t> for Biggest Proders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'Second Pivot'!$B$3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'Second Pivot'!$A$4:$A$24</c:f>
              <c:multiLvlStrCache>
                <c:ptCount val="16"/>
                <c:lvl>
                  <c:pt idx="0">
                    <c:v>High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VIP</c:v>
                  </c:pt>
                  <c:pt idx="4">
                    <c:v>High</c:v>
                  </c:pt>
                  <c:pt idx="5">
                    <c:v>Low</c:v>
                  </c:pt>
                  <c:pt idx="6">
                    <c:v>Medium</c:v>
                  </c:pt>
                  <c:pt idx="7">
                    <c:v>VIP</c:v>
                  </c:pt>
                  <c:pt idx="8">
                    <c:v>High</c:v>
                  </c:pt>
                  <c:pt idx="9">
                    <c:v>Low</c:v>
                  </c:pt>
                  <c:pt idx="10">
                    <c:v>Medium</c:v>
                  </c:pt>
                  <c:pt idx="11">
                    <c:v>VIP</c:v>
                  </c:pt>
                  <c:pt idx="12">
                    <c:v>High</c:v>
                  </c:pt>
                  <c:pt idx="13">
                    <c:v>Low</c:v>
                  </c:pt>
                  <c:pt idx="14">
                    <c:v>Medium</c:v>
                  </c:pt>
                  <c:pt idx="15">
                    <c:v>VIP</c:v>
                  </c:pt>
                </c:lvl>
                <c:lvl>
                  <c:pt idx="0">
                    <c:v>10 Foot USB Cable</c:v>
                  </c:pt>
                  <c:pt idx="4">
                    <c:v>2 Foot USB Cable</c:v>
                  </c:pt>
                  <c:pt idx="8">
                    <c:v>64GB Flash Drive</c:v>
                  </c:pt>
                  <c:pt idx="12">
                    <c:v>Wired Mouse</c:v>
                  </c:pt>
                </c:lvl>
              </c:multiLvlStrCache>
            </c:multiLvlStrRef>
          </c:cat>
          <c:val>
            <c:numRef>
              <c:f>'Second Pivot'!$B$4:$B$24</c:f>
              <c:numCache>
                <c:formatCode>General</c:formatCode>
                <c:ptCount val="16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14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2-2E41-A27D-C0D1B66C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075840"/>
        <c:axId val="510077488"/>
      </c:lineChart>
      <c:catAx>
        <c:axId val="5100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77488"/>
        <c:crosses val="autoZero"/>
        <c:auto val="1"/>
        <c:lblAlgn val="ctr"/>
        <c:lblOffset val="100"/>
        <c:noMultiLvlLbl val="0"/>
      </c:catAx>
      <c:valAx>
        <c:axId val="5100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Description of total order values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Description of total order values </a:t>
          </a:r>
        </a:p>
      </cx:txPr>
    </cx:title>
    <cx:plotArea>
      <cx:plotAreaRegion>
        <cx:series layoutId="clusteredColumn" uniqueId="{758B201C-8574-A840-A9FA-28EB4BAD892F}">
          <cx:tx>
            <cx:txData>
              <cx:f>_xlchart.v1.4</cx:f>
              <cx:v>Total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6</xdr:row>
      <xdr:rowOff>146050</xdr:rowOff>
    </xdr:from>
    <xdr:to>
      <xdr:col>14</xdr:col>
      <xdr:colOff>660400</xdr:colOff>
      <xdr:row>31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D91410-5E1A-F94C-AF0A-7653A4B5C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311150</xdr:colOff>
      <xdr:row>10</xdr:row>
      <xdr:rowOff>95250</xdr:rowOff>
    </xdr:from>
    <xdr:to>
      <xdr:col>19</xdr:col>
      <xdr:colOff>647700</xdr:colOff>
      <xdr:row>35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240CF8A-2BC7-714D-986E-0F5DB970F8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47850" y="2000250"/>
              <a:ext cx="7067550" cy="4730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42.724790856482" createdVersion="7" refreshedVersion="7" minRefreshableVersion="3" recordCount="600" xr:uid="{8CC3FDD8-02FE-EE43-BC13-8E983777848B}">
  <cacheSource type="worksheet">
    <worksheetSource ref="A1:H601" sheet="Orders"/>
  </cacheSource>
  <cacheFields count="8">
    <cacheField name="Customer ID" numFmtId="0">
      <sharedItems containsSemiMixedTypes="0" containsString="0" containsNumber="1" containsInteger="1" minValue="2340257" maxValue="7294712" count="6">
        <n v="7294712"/>
        <n v="6854937"/>
        <n v="4502395"/>
        <n v="3457428"/>
        <n v="2340257"/>
        <n v="3405769"/>
      </sharedItems>
    </cacheField>
    <cacheField name="Order Number" numFmtId="0">
      <sharedItems containsSemiMixedTypes="0" containsString="0" containsNumber="1" containsInteger="1" minValue="10029367401" maxValue="10029368000" count="600">
        <n v="10029367401"/>
        <n v="10029367402"/>
        <n v="10029367403"/>
        <n v="10029367404"/>
        <n v="10029367405"/>
        <n v="10029367406"/>
        <n v="10029367407"/>
        <n v="10029367408"/>
        <n v="10029367409"/>
        <n v="10029367410"/>
        <n v="10029367411"/>
        <n v="10029367412"/>
        <n v="10029367413"/>
        <n v="10029367414"/>
        <n v="10029367415"/>
        <n v="10029367416"/>
        <n v="10029367417"/>
        <n v="10029367418"/>
        <n v="10029367419"/>
        <n v="10029367420"/>
        <n v="10029367421"/>
        <n v="10029367422"/>
        <n v="10029367423"/>
        <n v="10029367424"/>
        <n v="10029367425"/>
        <n v="10029367426"/>
        <n v="10029367427"/>
        <n v="10029367428"/>
        <n v="10029367429"/>
        <n v="10029367430"/>
        <n v="10029367431"/>
        <n v="10029367432"/>
        <n v="10029367433"/>
        <n v="10029367434"/>
        <n v="10029367435"/>
        <n v="10029367436"/>
        <n v="10029367437"/>
        <n v="10029367438"/>
        <n v="10029367439"/>
        <n v="10029367440"/>
        <n v="10029367441"/>
        <n v="10029367442"/>
        <n v="10029367443"/>
        <n v="10029367444"/>
        <n v="10029367445"/>
        <n v="10029367446"/>
        <n v="10029367447"/>
        <n v="10029367448"/>
        <n v="10029367449"/>
        <n v="10029367450"/>
        <n v="10029367451"/>
        <n v="10029367452"/>
        <n v="10029367453"/>
        <n v="10029367454"/>
        <n v="10029367455"/>
        <n v="10029367456"/>
        <n v="10029367457"/>
        <n v="10029367458"/>
        <n v="10029367459"/>
        <n v="10029367460"/>
        <n v="10029367461"/>
        <n v="10029367462"/>
        <n v="10029367463"/>
        <n v="10029367464"/>
        <n v="10029367465"/>
        <n v="10029367466"/>
        <n v="10029367467"/>
        <n v="10029367468"/>
        <n v="10029367469"/>
        <n v="10029367470"/>
        <n v="10029367471"/>
        <n v="10029367472"/>
        <n v="10029367473"/>
        <n v="10029367474"/>
        <n v="10029367475"/>
        <n v="10029367476"/>
        <n v="10029367477"/>
        <n v="10029367478"/>
        <n v="10029367479"/>
        <n v="10029367480"/>
        <n v="10029367481"/>
        <n v="10029367482"/>
        <n v="10029367483"/>
        <n v="10029367484"/>
        <n v="10029367485"/>
        <n v="10029367486"/>
        <n v="10029367487"/>
        <n v="10029367488"/>
        <n v="10029367489"/>
        <n v="10029367490"/>
        <n v="10029367491"/>
        <n v="10029367492"/>
        <n v="10029367493"/>
        <n v="10029367494"/>
        <n v="10029367495"/>
        <n v="10029367496"/>
        <n v="10029367497"/>
        <n v="10029367498"/>
        <n v="10029367499"/>
        <n v="10029367500"/>
        <n v="10029367501"/>
        <n v="10029367502"/>
        <n v="10029367503"/>
        <n v="10029367504"/>
        <n v="10029367505"/>
        <n v="10029367506"/>
        <n v="10029367507"/>
        <n v="10029367508"/>
        <n v="10029367509"/>
        <n v="10029367510"/>
        <n v="10029367511"/>
        <n v="10029367512"/>
        <n v="10029367513"/>
        <n v="10029367514"/>
        <n v="10029367515"/>
        <n v="10029367516"/>
        <n v="10029367517"/>
        <n v="10029367518"/>
        <n v="10029367519"/>
        <n v="10029367520"/>
        <n v="10029367521"/>
        <n v="10029367522"/>
        <n v="10029367523"/>
        <n v="10029367524"/>
        <n v="10029367525"/>
        <n v="10029367526"/>
        <n v="10029367527"/>
        <n v="10029367528"/>
        <n v="10029367529"/>
        <n v="10029367530"/>
        <n v="10029367531"/>
        <n v="10029367532"/>
        <n v="10029367533"/>
        <n v="10029367534"/>
        <n v="10029367535"/>
        <n v="10029367536"/>
        <n v="10029367537"/>
        <n v="10029367538"/>
        <n v="10029367539"/>
        <n v="10029367540"/>
        <n v="10029367541"/>
        <n v="10029367542"/>
        <n v="10029367543"/>
        <n v="10029367544"/>
        <n v="10029367545"/>
        <n v="10029367546"/>
        <n v="10029367547"/>
        <n v="10029367548"/>
        <n v="10029367549"/>
        <n v="10029367550"/>
        <n v="10029367551"/>
        <n v="10029367552"/>
        <n v="10029367553"/>
        <n v="10029367554"/>
        <n v="10029367555"/>
        <n v="10029367556"/>
        <n v="10029367557"/>
        <n v="10029367558"/>
        <n v="10029367559"/>
        <n v="10029367560"/>
        <n v="10029367561"/>
        <n v="10029367562"/>
        <n v="10029367563"/>
        <n v="10029367564"/>
        <n v="10029367565"/>
        <n v="10029367566"/>
        <n v="10029367567"/>
        <n v="10029367568"/>
        <n v="10029367569"/>
        <n v="10029367570"/>
        <n v="10029367571"/>
        <n v="10029367572"/>
        <n v="10029367573"/>
        <n v="10029367574"/>
        <n v="10029367575"/>
        <n v="10029367576"/>
        <n v="10029367577"/>
        <n v="10029367578"/>
        <n v="10029367579"/>
        <n v="10029367580"/>
        <n v="10029367581"/>
        <n v="10029367582"/>
        <n v="10029367583"/>
        <n v="10029367584"/>
        <n v="10029367585"/>
        <n v="10029367586"/>
        <n v="10029367587"/>
        <n v="10029367588"/>
        <n v="10029367589"/>
        <n v="10029367590"/>
        <n v="10029367591"/>
        <n v="10029367592"/>
        <n v="10029367593"/>
        <n v="10029367594"/>
        <n v="10029367595"/>
        <n v="10029367596"/>
        <n v="10029367597"/>
        <n v="10029367598"/>
        <n v="10029367599"/>
        <n v="10029367600"/>
        <n v="10029367601"/>
        <n v="10029367602"/>
        <n v="10029367603"/>
        <n v="10029367604"/>
        <n v="10029367605"/>
        <n v="10029367606"/>
        <n v="10029367607"/>
        <n v="10029367608"/>
        <n v="10029367609"/>
        <n v="10029367610"/>
        <n v="10029367611"/>
        <n v="10029367612"/>
        <n v="10029367613"/>
        <n v="10029367614"/>
        <n v="10029367615"/>
        <n v="10029367616"/>
        <n v="10029367617"/>
        <n v="10029367618"/>
        <n v="10029367619"/>
        <n v="10029367620"/>
        <n v="10029367621"/>
        <n v="10029367622"/>
        <n v="10029367623"/>
        <n v="10029367624"/>
        <n v="10029367625"/>
        <n v="10029367626"/>
        <n v="10029367627"/>
        <n v="10029367628"/>
        <n v="10029367629"/>
        <n v="10029367630"/>
        <n v="10029367631"/>
        <n v="10029367632"/>
        <n v="10029367633"/>
        <n v="10029367634"/>
        <n v="10029367635"/>
        <n v="10029367636"/>
        <n v="10029367637"/>
        <n v="10029367638"/>
        <n v="10029367639"/>
        <n v="10029367640"/>
        <n v="10029367641"/>
        <n v="10029367642"/>
        <n v="10029367643"/>
        <n v="10029367644"/>
        <n v="10029367645"/>
        <n v="10029367646"/>
        <n v="10029367647"/>
        <n v="10029367648"/>
        <n v="10029367649"/>
        <n v="10029367650"/>
        <n v="10029367651"/>
        <n v="10029367652"/>
        <n v="10029367653"/>
        <n v="10029367654"/>
        <n v="10029367655"/>
        <n v="10029367656"/>
        <n v="10029367657"/>
        <n v="10029367658"/>
        <n v="10029367659"/>
        <n v="10029367660"/>
        <n v="10029367661"/>
        <n v="10029367662"/>
        <n v="10029367663"/>
        <n v="10029367664"/>
        <n v="10029367665"/>
        <n v="10029367666"/>
        <n v="10029367667"/>
        <n v="10029367668"/>
        <n v="10029367669"/>
        <n v="10029367670"/>
        <n v="10029367671"/>
        <n v="10029367672"/>
        <n v="10029367673"/>
        <n v="10029367674"/>
        <n v="10029367675"/>
        <n v="10029367676"/>
        <n v="10029367677"/>
        <n v="10029367678"/>
        <n v="10029367679"/>
        <n v="10029367680"/>
        <n v="10029367681"/>
        <n v="10029367682"/>
        <n v="10029367683"/>
        <n v="10029367684"/>
        <n v="10029367685"/>
        <n v="10029367686"/>
        <n v="10029367687"/>
        <n v="10029367688"/>
        <n v="10029367689"/>
        <n v="10029367690"/>
        <n v="10029367691"/>
        <n v="10029367692"/>
        <n v="10029367693"/>
        <n v="10029367694"/>
        <n v="10029367695"/>
        <n v="10029367696"/>
        <n v="10029367697"/>
        <n v="10029367698"/>
        <n v="10029367699"/>
        <n v="10029367700"/>
        <n v="10029367701"/>
        <n v="10029367702"/>
        <n v="10029367703"/>
        <n v="10029367704"/>
        <n v="10029367705"/>
        <n v="10029367706"/>
        <n v="10029367707"/>
        <n v="10029367708"/>
        <n v="10029367709"/>
        <n v="10029367710"/>
        <n v="10029367711"/>
        <n v="10029367712"/>
        <n v="10029367713"/>
        <n v="10029367714"/>
        <n v="10029367715"/>
        <n v="10029367716"/>
        <n v="10029367717"/>
        <n v="10029367718"/>
        <n v="10029367719"/>
        <n v="10029367720"/>
        <n v="10029367721"/>
        <n v="10029367722"/>
        <n v="10029367723"/>
        <n v="10029367724"/>
        <n v="10029367725"/>
        <n v="10029367726"/>
        <n v="10029367727"/>
        <n v="10029367728"/>
        <n v="10029367729"/>
        <n v="10029367730"/>
        <n v="10029367731"/>
        <n v="10029367732"/>
        <n v="10029367733"/>
        <n v="10029367734"/>
        <n v="10029367735"/>
        <n v="10029367736"/>
        <n v="10029367737"/>
        <n v="10029367738"/>
        <n v="10029367739"/>
        <n v="10029367740"/>
        <n v="10029367741"/>
        <n v="10029367742"/>
        <n v="10029367743"/>
        <n v="10029367744"/>
        <n v="10029367745"/>
        <n v="10029367746"/>
        <n v="10029367747"/>
        <n v="10029367748"/>
        <n v="10029367749"/>
        <n v="10029367750"/>
        <n v="10029367751"/>
        <n v="10029367752"/>
        <n v="10029367753"/>
        <n v="10029367754"/>
        <n v="10029367755"/>
        <n v="10029367756"/>
        <n v="10029367757"/>
        <n v="10029367758"/>
        <n v="10029367759"/>
        <n v="10029367760"/>
        <n v="10029367761"/>
        <n v="10029367762"/>
        <n v="10029367763"/>
        <n v="10029367764"/>
        <n v="10029367765"/>
        <n v="10029367766"/>
        <n v="10029367767"/>
        <n v="10029367768"/>
        <n v="10029367769"/>
        <n v="10029367770"/>
        <n v="10029367771"/>
        <n v="10029367772"/>
        <n v="10029367773"/>
        <n v="10029367774"/>
        <n v="10029367775"/>
        <n v="10029367776"/>
        <n v="10029367777"/>
        <n v="10029367778"/>
        <n v="10029367779"/>
        <n v="10029367780"/>
        <n v="10029367781"/>
        <n v="10029367782"/>
        <n v="10029367783"/>
        <n v="10029367784"/>
        <n v="10029367785"/>
        <n v="10029367786"/>
        <n v="10029367787"/>
        <n v="10029367788"/>
        <n v="10029367789"/>
        <n v="10029367790"/>
        <n v="10029367791"/>
        <n v="10029367792"/>
        <n v="10029367793"/>
        <n v="10029367794"/>
        <n v="10029367795"/>
        <n v="10029367796"/>
        <n v="10029367797"/>
        <n v="10029367798"/>
        <n v="10029367799"/>
        <n v="10029367800"/>
        <n v="10029367801"/>
        <n v="10029367802"/>
        <n v="10029367803"/>
        <n v="10029367804"/>
        <n v="10029367805"/>
        <n v="10029367806"/>
        <n v="10029367807"/>
        <n v="10029367808"/>
        <n v="10029367809"/>
        <n v="10029367810"/>
        <n v="10029367811"/>
        <n v="10029367812"/>
        <n v="10029367813"/>
        <n v="10029367814"/>
        <n v="10029367815"/>
        <n v="10029367816"/>
        <n v="10029367817"/>
        <n v="10029367818"/>
        <n v="10029367819"/>
        <n v="10029367820"/>
        <n v="10029367821"/>
        <n v="10029367822"/>
        <n v="10029367823"/>
        <n v="10029367824"/>
        <n v="10029367825"/>
        <n v="10029367826"/>
        <n v="10029367827"/>
        <n v="10029367828"/>
        <n v="10029367829"/>
        <n v="10029367830"/>
        <n v="10029367831"/>
        <n v="10029367832"/>
        <n v="10029367833"/>
        <n v="10029367834"/>
        <n v="10029367835"/>
        <n v="10029367836"/>
        <n v="10029367837"/>
        <n v="10029367838"/>
        <n v="10029367839"/>
        <n v="10029367840"/>
        <n v="10029367841"/>
        <n v="10029367842"/>
        <n v="10029367843"/>
        <n v="10029367844"/>
        <n v="10029367845"/>
        <n v="10029367846"/>
        <n v="10029367847"/>
        <n v="10029367848"/>
        <n v="10029367849"/>
        <n v="10029367850"/>
        <n v="10029367851"/>
        <n v="10029367852"/>
        <n v="10029367853"/>
        <n v="10029367854"/>
        <n v="10029367855"/>
        <n v="10029367856"/>
        <n v="10029367857"/>
        <n v="10029367858"/>
        <n v="10029367859"/>
        <n v="10029367860"/>
        <n v="10029367861"/>
        <n v="10029367862"/>
        <n v="10029367863"/>
        <n v="10029367864"/>
        <n v="10029367865"/>
        <n v="10029367866"/>
        <n v="10029367867"/>
        <n v="10029367868"/>
        <n v="10029367869"/>
        <n v="10029367870"/>
        <n v="10029367871"/>
        <n v="10029367872"/>
        <n v="10029367873"/>
        <n v="10029367874"/>
        <n v="10029367875"/>
        <n v="10029367876"/>
        <n v="10029367877"/>
        <n v="10029367878"/>
        <n v="10029367879"/>
        <n v="10029367880"/>
        <n v="10029367881"/>
        <n v="10029367882"/>
        <n v="10029367883"/>
        <n v="10029367884"/>
        <n v="10029367885"/>
        <n v="10029367886"/>
        <n v="10029367887"/>
        <n v="10029367888"/>
        <n v="10029367889"/>
        <n v="10029367890"/>
        <n v="10029367891"/>
        <n v="10029367892"/>
        <n v="10029367893"/>
        <n v="10029367894"/>
        <n v="10029367895"/>
        <n v="10029367896"/>
        <n v="10029367897"/>
        <n v="10029367898"/>
        <n v="10029367899"/>
        <n v="10029367900"/>
        <n v="10029367901"/>
        <n v="10029367902"/>
        <n v="10029367903"/>
        <n v="10029367904"/>
        <n v="10029367905"/>
        <n v="10029367906"/>
        <n v="10029367907"/>
        <n v="10029367908"/>
        <n v="10029367909"/>
        <n v="10029367910"/>
        <n v="10029367911"/>
        <n v="10029367912"/>
        <n v="10029367913"/>
        <n v="10029367914"/>
        <n v="10029367915"/>
        <n v="10029367916"/>
        <n v="10029367917"/>
        <n v="10029367918"/>
        <n v="10029367919"/>
        <n v="10029367920"/>
        <n v="10029367921"/>
        <n v="10029367922"/>
        <n v="10029367923"/>
        <n v="10029367924"/>
        <n v="10029367925"/>
        <n v="10029367926"/>
        <n v="10029367927"/>
        <n v="10029367928"/>
        <n v="10029367929"/>
        <n v="10029367930"/>
        <n v="10029367931"/>
        <n v="10029367932"/>
        <n v="10029367933"/>
        <n v="10029367934"/>
        <n v="10029367935"/>
        <n v="10029367936"/>
        <n v="10029367937"/>
        <n v="10029367938"/>
        <n v="10029367939"/>
        <n v="10029367940"/>
        <n v="10029367941"/>
        <n v="10029367942"/>
        <n v="10029367943"/>
        <n v="10029367944"/>
        <n v="10029367945"/>
        <n v="10029367946"/>
        <n v="10029367947"/>
        <n v="10029367948"/>
        <n v="10029367949"/>
        <n v="10029367950"/>
        <n v="10029367951"/>
        <n v="10029367952"/>
        <n v="10029367953"/>
        <n v="10029367954"/>
        <n v="10029367955"/>
        <n v="10029367956"/>
        <n v="10029367957"/>
        <n v="10029367958"/>
        <n v="10029367959"/>
        <n v="10029367960"/>
        <n v="10029367961"/>
        <n v="10029367962"/>
        <n v="10029367963"/>
        <n v="10029367964"/>
        <n v="10029367965"/>
        <n v="10029367966"/>
        <n v="10029367967"/>
        <n v="10029367968"/>
        <n v="10029367969"/>
        <n v="10029367970"/>
        <n v="10029367971"/>
        <n v="10029367972"/>
        <n v="10029367973"/>
        <n v="10029367974"/>
        <n v="10029367975"/>
        <n v="10029367976"/>
        <n v="10029367977"/>
        <n v="10029367978"/>
        <n v="10029367979"/>
        <n v="10029367980"/>
        <n v="10029367981"/>
        <n v="10029367982"/>
        <n v="10029367983"/>
        <n v="10029367984"/>
        <n v="10029367985"/>
        <n v="10029367986"/>
        <n v="10029367987"/>
        <n v="10029367988"/>
        <n v="10029367989"/>
        <n v="10029367990"/>
        <n v="10029367991"/>
        <n v="10029367992"/>
        <n v="10029367993"/>
        <n v="10029367994"/>
        <n v="10029367995"/>
        <n v="10029367996"/>
        <n v="10029367997"/>
        <n v="10029367998"/>
        <n v="10029367999"/>
        <n v="10029368000"/>
      </sharedItems>
    </cacheField>
    <cacheField name="Product ID" numFmtId="0">
      <sharedItems containsSemiMixedTypes="0" containsString="0" containsNumber="1" containsInteger="1" minValue="100" maxValue="206"/>
    </cacheField>
    <cacheField name="Product Name" numFmtId="0">
      <sharedItems count="17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" numFmtId="44">
      <sharedItems containsSemiMixedTypes="0" containsString="0" containsNumber="1" minValue="4.49" maxValue="117.24" count="64">
        <n v="11.45"/>
        <n v="20.990000000000002"/>
        <n v="18.2"/>
        <n v="6.74"/>
        <n v="15.2"/>
        <n v="10.5"/>
        <n v="24.96"/>
        <n v="11.76"/>
        <n v="8.99"/>
        <n v="32.489999999999995"/>
        <n v="22.71"/>
        <n v="22.21"/>
        <n v="9.51"/>
        <n v="15.95"/>
        <n v="7.17"/>
        <n v="114.99"/>
        <n v="117.24"/>
        <n v="9.42"/>
        <n v="11.24"/>
        <n v="20.46"/>
        <n v="17.240000000000002"/>
        <n v="7.26"/>
        <n v="34.739999999999995"/>
        <n v="24.74"/>
        <n v="13.7"/>
        <n v="12.74"/>
        <n v="10.49"/>
        <n v="10.7"/>
        <n v="15.46"/>
        <n v="18.28"/>
        <n v="26.99"/>
        <n v="4.92"/>
        <n v="20.49"/>
        <n v="17.71"/>
        <n v="110.49"/>
        <n v="4.49"/>
        <n v="16.490000000000002"/>
        <n v="24.99"/>
        <n v="10.74"/>
        <n v="16.03"/>
        <n v="29.24"/>
        <n v="14.01"/>
        <n v="112.74"/>
        <n v="39.239999999999995"/>
        <n v="23.240000000000002"/>
        <n v="18.740000000000002"/>
        <n v="15"/>
        <n v="14.99"/>
        <n v="11.67"/>
        <n v="27.21"/>
        <n v="8.49"/>
        <n v="27.24"/>
        <n v="22.49"/>
        <n v="12.75"/>
        <n v="13.78"/>
        <n v="8.25"/>
        <n v="15.24"/>
        <n v="12.95"/>
        <n v="19.96"/>
        <n v="20.53"/>
        <n v="12.99"/>
        <n v="22.74"/>
        <n v="8.4499999999999993"/>
        <n v="36.9899999999999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x v="0"/>
    <n v="105"/>
    <x v="0"/>
    <x v="0"/>
    <n v="10.95"/>
    <n v="0.5"/>
    <x v="0"/>
  </r>
  <r>
    <x v="1"/>
    <x v="1"/>
    <n v="200"/>
    <x v="1"/>
    <x v="1"/>
    <n v="15.99"/>
    <n v="5"/>
    <x v="1"/>
  </r>
  <r>
    <x v="2"/>
    <x v="2"/>
    <n v="105"/>
    <x v="0"/>
    <x v="2"/>
    <n v="10.95"/>
    <n v="7.25"/>
    <x v="2"/>
  </r>
  <r>
    <x v="1"/>
    <x v="3"/>
    <n v="106"/>
    <x v="2"/>
    <x v="3"/>
    <n v="3.99"/>
    <n v="2.75"/>
    <x v="3"/>
  </r>
  <r>
    <x v="0"/>
    <x v="4"/>
    <n v="108"/>
    <x v="3"/>
    <x v="2"/>
    <n v="7.95"/>
    <n v="7.25"/>
    <x v="4"/>
  </r>
  <r>
    <x v="3"/>
    <x v="5"/>
    <n v="107"/>
    <x v="4"/>
    <x v="3"/>
    <n v="7.75"/>
    <n v="2.75"/>
    <x v="5"/>
  </r>
  <r>
    <x v="2"/>
    <x v="6"/>
    <n v="100"/>
    <x v="5"/>
    <x v="1"/>
    <n v="19.96"/>
    <n v="5"/>
    <x v="6"/>
  </r>
  <r>
    <x v="3"/>
    <x v="7"/>
    <n v="202"/>
    <x v="6"/>
    <x v="1"/>
    <n v="6.76"/>
    <n v="5"/>
    <x v="7"/>
  </r>
  <r>
    <x v="1"/>
    <x v="8"/>
    <n v="105"/>
    <x v="0"/>
    <x v="2"/>
    <n v="10.95"/>
    <n v="7.25"/>
    <x v="2"/>
  </r>
  <r>
    <x v="1"/>
    <x v="9"/>
    <n v="106"/>
    <x v="2"/>
    <x v="1"/>
    <n v="3.99"/>
    <n v="5"/>
    <x v="8"/>
  </r>
  <r>
    <x v="3"/>
    <x v="10"/>
    <n v="106"/>
    <x v="2"/>
    <x v="1"/>
    <n v="3.99"/>
    <n v="5"/>
    <x v="8"/>
  </r>
  <r>
    <x v="2"/>
    <x v="11"/>
    <n v="201"/>
    <x v="7"/>
    <x v="0"/>
    <n v="31.99"/>
    <n v="0.5"/>
    <x v="9"/>
  </r>
  <r>
    <x v="0"/>
    <x v="12"/>
    <n v="100"/>
    <x v="5"/>
    <x v="3"/>
    <n v="19.96"/>
    <n v="2.75"/>
    <x v="10"/>
  </r>
  <r>
    <x v="3"/>
    <x v="13"/>
    <n v="201"/>
    <x v="7"/>
    <x v="0"/>
    <n v="31.99"/>
    <n v="0.5"/>
    <x v="9"/>
  </r>
  <r>
    <x v="1"/>
    <x v="14"/>
    <n v="101"/>
    <x v="8"/>
    <x v="2"/>
    <n v="14.96"/>
    <n v="7.25"/>
    <x v="11"/>
  </r>
  <r>
    <x v="3"/>
    <x v="15"/>
    <n v="106"/>
    <x v="2"/>
    <x v="3"/>
    <n v="3.99"/>
    <n v="2.75"/>
    <x v="3"/>
  </r>
  <r>
    <x v="4"/>
    <x v="16"/>
    <n v="202"/>
    <x v="6"/>
    <x v="3"/>
    <n v="6.76"/>
    <n v="2.75"/>
    <x v="12"/>
  </r>
  <r>
    <x v="1"/>
    <x v="17"/>
    <n v="105"/>
    <x v="0"/>
    <x v="1"/>
    <n v="10.95"/>
    <n v="5"/>
    <x v="13"/>
  </r>
  <r>
    <x v="4"/>
    <x v="18"/>
    <n v="200"/>
    <x v="1"/>
    <x v="1"/>
    <n v="15.99"/>
    <n v="5"/>
    <x v="1"/>
  </r>
  <r>
    <x v="1"/>
    <x v="19"/>
    <n v="106"/>
    <x v="2"/>
    <x v="1"/>
    <n v="3.99"/>
    <n v="5"/>
    <x v="8"/>
  </r>
  <r>
    <x v="1"/>
    <x v="20"/>
    <n v="103"/>
    <x v="9"/>
    <x v="3"/>
    <n v="4.42"/>
    <n v="2.75"/>
    <x v="14"/>
  </r>
  <r>
    <x v="4"/>
    <x v="21"/>
    <n v="206"/>
    <x v="10"/>
    <x v="1"/>
    <n v="109.99"/>
    <n v="5"/>
    <x v="15"/>
  </r>
  <r>
    <x v="5"/>
    <x v="22"/>
    <n v="206"/>
    <x v="10"/>
    <x v="2"/>
    <n v="109.99"/>
    <n v="7.25"/>
    <x v="16"/>
  </r>
  <r>
    <x v="4"/>
    <x v="23"/>
    <n v="103"/>
    <x v="9"/>
    <x v="1"/>
    <n v="4.42"/>
    <n v="5"/>
    <x v="17"/>
  </r>
  <r>
    <x v="2"/>
    <x v="24"/>
    <n v="100"/>
    <x v="5"/>
    <x v="3"/>
    <n v="19.96"/>
    <n v="2.75"/>
    <x v="10"/>
  </r>
  <r>
    <x v="5"/>
    <x v="25"/>
    <n v="102"/>
    <x v="11"/>
    <x v="2"/>
    <n v="3.99"/>
    <n v="7.25"/>
    <x v="18"/>
  </r>
  <r>
    <x v="4"/>
    <x v="26"/>
    <n v="100"/>
    <x v="5"/>
    <x v="0"/>
    <n v="19.96"/>
    <n v="0.5"/>
    <x v="19"/>
  </r>
  <r>
    <x v="1"/>
    <x v="27"/>
    <n v="109"/>
    <x v="12"/>
    <x v="2"/>
    <n v="9.99"/>
    <n v="7.25"/>
    <x v="20"/>
  </r>
  <r>
    <x v="3"/>
    <x v="28"/>
    <n v="102"/>
    <x v="11"/>
    <x v="1"/>
    <n v="3.99"/>
    <n v="5"/>
    <x v="8"/>
  </r>
  <r>
    <x v="0"/>
    <x v="29"/>
    <n v="202"/>
    <x v="6"/>
    <x v="3"/>
    <n v="6.76"/>
    <n v="2.75"/>
    <x v="12"/>
  </r>
  <r>
    <x v="2"/>
    <x v="30"/>
    <n v="202"/>
    <x v="6"/>
    <x v="0"/>
    <n v="6.76"/>
    <n v="0.5"/>
    <x v="21"/>
  </r>
  <r>
    <x v="5"/>
    <x v="31"/>
    <n v="201"/>
    <x v="7"/>
    <x v="3"/>
    <n v="31.99"/>
    <n v="2.75"/>
    <x v="22"/>
  </r>
  <r>
    <x v="4"/>
    <x v="32"/>
    <n v="202"/>
    <x v="6"/>
    <x v="0"/>
    <n v="6.76"/>
    <n v="0.5"/>
    <x v="21"/>
  </r>
  <r>
    <x v="3"/>
    <x v="33"/>
    <n v="205"/>
    <x v="13"/>
    <x v="3"/>
    <n v="21.99"/>
    <n v="2.75"/>
    <x v="23"/>
  </r>
  <r>
    <x v="1"/>
    <x v="34"/>
    <n v="105"/>
    <x v="0"/>
    <x v="3"/>
    <n v="10.95"/>
    <n v="2.75"/>
    <x v="24"/>
  </r>
  <r>
    <x v="1"/>
    <x v="35"/>
    <n v="105"/>
    <x v="0"/>
    <x v="3"/>
    <n v="10.95"/>
    <n v="2.75"/>
    <x v="24"/>
  </r>
  <r>
    <x v="2"/>
    <x v="36"/>
    <n v="103"/>
    <x v="9"/>
    <x v="3"/>
    <n v="4.42"/>
    <n v="2.75"/>
    <x v="14"/>
  </r>
  <r>
    <x v="4"/>
    <x v="37"/>
    <n v="109"/>
    <x v="12"/>
    <x v="3"/>
    <n v="9.99"/>
    <n v="2.75"/>
    <x v="25"/>
  </r>
  <r>
    <x v="0"/>
    <x v="38"/>
    <n v="109"/>
    <x v="12"/>
    <x v="0"/>
    <n v="9.99"/>
    <n v="0.5"/>
    <x v="26"/>
  </r>
  <r>
    <x v="4"/>
    <x v="39"/>
    <n v="101"/>
    <x v="8"/>
    <x v="2"/>
    <n v="14.96"/>
    <n v="7.25"/>
    <x v="11"/>
  </r>
  <r>
    <x v="5"/>
    <x v="40"/>
    <n v="202"/>
    <x v="6"/>
    <x v="3"/>
    <n v="6.76"/>
    <n v="2.75"/>
    <x v="12"/>
  </r>
  <r>
    <x v="1"/>
    <x v="41"/>
    <n v="202"/>
    <x v="6"/>
    <x v="1"/>
    <n v="6.76"/>
    <n v="5"/>
    <x v="7"/>
  </r>
  <r>
    <x v="2"/>
    <x v="42"/>
    <n v="206"/>
    <x v="10"/>
    <x v="1"/>
    <n v="109.99"/>
    <n v="5"/>
    <x v="15"/>
  </r>
  <r>
    <x v="4"/>
    <x v="43"/>
    <n v="108"/>
    <x v="3"/>
    <x v="3"/>
    <n v="7.95"/>
    <n v="2.75"/>
    <x v="27"/>
  </r>
  <r>
    <x v="3"/>
    <x v="44"/>
    <n v="101"/>
    <x v="8"/>
    <x v="0"/>
    <n v="14.96"/>
    <n v="0.5"/>
    <x v="28"/>
  </r>
  <r>
    <x v="5"/>
    <x v="45"/>
    <n v="204"/>
    <x v="14"/>
    <x v="1"/>
    <n v="13.28"/>
    <n v="5"/>
    <x v="29"/>
  </r>
  <r>
    <x v="1"/>
    <x v="46"/>
    <n v="105"/>
    <x v="0"/>
    <x v="3"/>
    <n v="10.95"/>
    <n v="2.75"/>
    <x v="24"/>
  </r>
  <r>
    <x v="2"/>
    <x v="47"/>
    <n v="205"/>
    <x v="13"/>
    <x v="1"/>
    <n v="21.99"/>
    <n v="5"/>
    <x v="30"/>
  </r>
  <r>
    <x v="0"/>
    <x v="48"/>
    <n v="105"/>
    <x v="0"/>
    <x v="3"/>
    <n v="10.95"/>
    <n v="2.75"/>
    <x v="24"/>
  </r>
  <r>
    <x v="5"/>
    <x v="49"/>
    <n v="103"/>
    <x v="9"/>
    <x v="0"/>
    <n v="4.42"/>
    <n v="0.5"/>
    <x v="31"/>
  </r>
  <r>
    <x v="5"/>
    <x v="50"/>
    <n v="101"/>
    <x v="8"/>
    <x v="0"/>
    <n v="14.96"/>
    <n v="0.5"/>
    <x v="28"/>
  </r>
  <r>
    <x v="1"/>
    <x v="51"/>
    <n v="203"/>
    <x v="15"/>
    <x v="0"/>
    <n v="19.989999999999998"/>
    <n v="0.5"/>
    <x v="32"/>
  </r>
  <r>
    <x v="0"/>
    <x v="52"/>
    <n v="101"/>
    <x v="8"/>
    <x v="3"/>
    <n v="14.96"/>
    <n v="2.75"/>
    <x v="33"/>
  </r>
  <r>
    <x v="0"/>
    <x v="53"/>
    <n v="206"/>
    <x v="10"/>
    <x v="0"/>
    <n v="109.99"/>
    <n v="0.5"/>
    <x v="34"/>
  </r>
  <r>
    <x v="0"/>
    <x v="54"/>
    <n v="202"/>
    <x v="6"/>
    <x v="0"/>
    <n v="6.76"/>
    <n v="0.5"/>
    <x v="21"/>
  </r>
  <r>
    <x v="1"/>
    <x v="55"/>
    <n v="204"/>
    <x v="14"/>
    <x v="1"/>
    <n v="13.28"/>
    <n v="5"/>
    <x v="29"/>
  </r>
  <r>
    <x v="4"/>
    <x v="56"/>
    <n v="100"/>
    <x v="5"/>
    <x v="0"/>
    <n v="19.96"/>
    <n v="0.5"/>
    <x v="19"/>
  </r>
  <r>
    <x v="5"/>
    <x v="57"/>
    <n v="106"/>
    <x v="2"/>
    <x v="0"/>
    <n v="3.99"/>
    <n v="0.5"/>
    <x v="35"/>
  </r>
  <r>
    <x v="4"/>
    <x v="58"/>
    <n v="200"/>
    <x v="1"/>
    <x v="0"/>
    <n v="15.99"/>
    <n v="0.5"/>
    <x v="36"/>
  </r>
  <r>
    <x v="0"/>
    <x v="59"/>
    <n v="202"/>
    <x v="6"/>
    <x v="1"/>
    <n v="6.76"/>
    <n v="5"/>
    <x v="7"/>
  </r>
  <r>
    <x v="5"/>
    <x v="60"/>
    <n v="105"/>
    <x v="0"/>
    <x v="0"/>
    <n v="10.95"/>
    <n v="0.5"/>
    <x v="0"/>
  </r>
  <r>
    <x v="4"/>
    <x v="61"/>
    <n v="105"/>
    <x v="0"/>
    <x v="0"/>
    <n v="10.95"/>
    <n v="0.5"/>
    <x v="0"/>
  </r>
  <r>
    <x v="3"/>
    <x v="62"/>
    <n v="105"/>
    <x v="0"/>
    <x v="1"/>
    <n v="10.95"/>
    <n v="5"/>
    <x v="13"/>
  </r>
  <r>
    <x v="4"/>
    <x v="63"/>
    <n v="201"/>
    <x v="7"/>
    <x v="3"/>
    <n v="31.99"/>
    <n v="2.75"/>
    <x v="22"/>
  </r>
  <r>
    <x v="4"/>
    <x v="64"/>
    <n v="206"/>
    <x v="10"/>
    <x v="1"/>
    <n v="109.99"/>
    <n v="5"/>
    <x v="15"/>
  </r>
  <r>
    <x v="4"/>
    <x v="65"/>
    <n v="203"/>
    <x v="15"/>
    <x v="1"/>
    <n v="19.989999999999998"/>
    <n v="5"/>
    <x v="37"/>
  </r>
  <r>
    <x v="0"/>
    <x v="66"/>
    <n v="109"/>
    <x v="12"/>
    <x v="3"/>
    <n v="9.99"/>
    <n v="2.75"/>
    <x v="25"/>
  </r>
  <r>
    <x v="4"/>
    <x v="67"/>
    <n v="104"/>
    <x v="16"/>
    <x v="3"/>
    <n v="7.99"/>
    <n v="2.75"/>
    <x v="38"/>
  </r>
  <r>
    <x v="4"/>
    <x v="68"/>
    <n v="201"/>
    <x v="7"/>
    <x v="0"/>
    <n v="31.99"/>
    <n v="0.5"/>
    <x v="9"/>
  </r>
  <r>
    <x v="1"/>
    <x v="69"/>
    <n v="101"/>
    <x v="8"/>
    <x v="0"/>
    <n v="14.96"/>
    <n v="0.5"/>
    <x v="28"/>
  </r>
  <r>
    <x v="3"/>
    <x v="70"/>
    <n v="204"/>
    <x v="14"/>
    <x v="3"/>
    <n v="13.28"/>
    <n v="2.75"/>
    <x v="39"/>
  </r>
  <r>
    <x v="0"/>
    <x v="71"/>
    <n v="106"/>
    <x v="2"/>
    <x v="2"/>
    <n v="3.99"/>
    <n v="7.25"/>
    <x v="18"/>
  </r>
  <r>
    <x v="2"/>
    <x v="72"/>
    <n v="201"/>
    <x v="7"/>
    <x v="3"/>
    <n v="31.99"/>
    <n v="2.75"/>
    <x v="22"/>
  </r>
  <r>
    <x v="3"/>
    <x v="73"/>
    <n v="204"/>
    <x v="14"/>
    <x v="1"/>
    <n v="13.28"/>
    <n v="5"/>
    <x v="29"/>
  </r>
  <r>
    <x v="1"/>
    <x v="74"/>
    <n v="102"/>
    <x v="11"/>
    <x v="3"/>
    <n v="3.99"/>
    <n v="2.75"/>
    <x v="3"/>
  </r>
  <r>
    <x v="0"/>
    <x v="75"/>
    <n v="206"/>
    <x v="10"/>
    <x v="0"/>
    <n v="109.99"/>
    <n v="0.5"/>
    <x v="34"/>
  </r>
  <r>
    <x v="2"/>
    <x v="76"/>
    <n v="203"/>
    <x v="15"/>
    <x v="1"/>
    <n v="19.989999999999998"/>
    <n v="5"/>
    <x v="37"/>
  </r>
  <r>
    <x v="4"/>
    <x v="77"/>
    <n v="205"/>
    <x v="13"/>
    <x v="2"/>
    <n v="21.99"/>
    <n v="7.25"/>
    <x v="40"/>
  </r>
  <r>
    <x v="4"/>
    <x v="78"/>
    <n v="206"/>
    <x v="10"/>
    <x v="0"/>
    <n v="109.99"/>
    <n v="0.5"/>
    <x v="34"/>
  </r>
  <r>
    <x v="3"/>
    <x v="79"/>
    <n v="202"/>
    <x v="6"/>
    <x v="2"/>
    <n v="6.76"/>
    <n v="7.25"/>
    <x v="41"/>
  </r>
  <r>
    <x v="5"/>
    <x v="80"/>
    <n v="206"/>
    <x v="10"/>
    <x v="3"/>
    <n v="109.99"/>
    <n v="2.75"/>
    <x v="42"/>
  </r>
  <r>
    <x v="2"/>
    <x v="81"/>
    <n v="200"/>
    <x v="1"/>
    <x v="1"/>
    <n v="15.99"/>
    <n v="5"/>
    <x v="1"/>
  </r>
  <r>
    <x v="1"/>
    <x v="82"/>
    <n v="205"/>
    <x v="13"/>
    <x v="1"/>
    <n v="21.99"/>
    <n v="5"/>
    <x v="30"/>
  </r>
  <r>
    <x v="2"/>
    <x v="83"/>
    <n v="201"/>
    <x v="7"/>
    <x v="2"/>
    <n v="31.99"/>
    <n v="7.25"/>
    <x v="43"/>
  </r>
  <r>
    <x v="1"/>
    <x v="84"/>
    <n v="200"/>
    <x v="1"/>
    <x v="2"/>
    <n v="15.99"/>
    <n v="7.25"/>
    <x v="44"/>
  </r>
  <r>
    <x v="0"/>
    <x v="85"/>
    <n v="200"/>
    <x v="1"/>
    <x v="2"/>
    <n v="15.99"/>
    <n v="7.25"/>
    <x v="44"/>
  </r>
  <r>
    <x v="2"/>
    <x v="86"/>
    <n v="106"/>
    <x v="2"/>
    <x v="0"/>
    <n v="3.99"/>
    <n v="0.5"/>
    <x v="35"/>
  </r>
  <r>
    <x v="3"/>
    <x v="87"/>
    <n v="200"/>
    <x v="1"/>
    <x v="3"/>
    <n v="15.99"/>
    <n v="2.75"/>
    <x v="45"/>
  </r>
  <r>
    <x v="4"/>
    <x v="88"/>
    <n v="105"/>
    <x v="0"/>
    <x v="0"/>
    <n v="10.95"/>
    <n v="0.5"/>
    <x v="0"/>
  </r>
  <r>
    <x v="3"/>
    <x v="89"/>
    <n v="104"/>
    <x v="16"/>
    <x v="3"/>
    <n v="7.99"/>
    <n v="2.75"/>
    <x v="38"/>
  </r>
  <r>
    <x v="0"/>
    <x v="90"/>
    <n v="102"/>
    <x v="11"/>
    <x v="0"/>
    <n v="3.99"/>
    <n v="0.5"/>
    <x v="35"/>
  </r>
  <r>
    <x v="3"/>
    <x v="91"/>
    <n v="107"/>
    <x v="4"/>
    <x v="2"/>
    <n v="7.75"/>
    <n v="7.25"/>
    <x v="46"/>
  </r>
  <r>
    <x v="3"/>
    <x v="92"/>
    <n v="202"/>
    <x v="6"/>
    <x v="0"/>
    <n v="6.76"/>
    <n v="0.5"/>
    <x v="21"/>
  </r>
  <r>
    <x v="2"/>
    <x v="93"/>
    <n v="107"/>
    <x v="4"/>
    <x v="3"/>
    <n v="7.75"/>
    <n v="2.75"/>
    <x v="5"/>
  </r>
  <r>
    <x v="4"/>
    <x v="94"/>
    <n v="106"/>
    <x v="2"/>
    <x v="0"/>
    <n v="3.99"/>
    <n v="0.5"/>
    <x v="35"/>
  </r>
  <r>
    <x v="4"/>
    <x v="95"/>
    <n v="202"/>
    <x v="6"/>
    <x v="0"/>
    <n v="6.76"/>
    <n v="0.5"/>
    <x v="21"/>
  </r>
  <r>
    <x v="3"/>
    <x v="96"/>
    <n v="108"/>
    <x v="3"/>
    <x v="3"/>
    <n v="7.95"/>
    <n v="2.75"/>
    <x v="27"/>
  </r>
  <r>
    <x v="0"/>
    <x v="97"/>
    <n v="102"/>
    <x v="11"/>
    <x v="1"/>
    <n v="3.99"/>
    <n v="5"/>
    <x v="8"/>
  </r>
  <r>
    <x v="0"/>
    <x v="98"/>
    <n v="109"/>
    <x v="12"/>
    <x v="1"/>
    <n v="9.99"/>
    <n v="5"/>
    <x v="47"/>
  </r>
  <r>
    <x v="0"/>
    <x v="99"/>
    <n v="201"/>
    <x v="7"/>
    <x v="2"/>
    <n v="31.99"/>
    <n v="7.25"/>
    <x v="43"/>
  </r>
  <r>
    <x v="5"/>
    <x v="100"/>
    <n v="102"/>
    <x v="11"/>
    <x v="0"/>
    <n v="3.99"/>
    <n v="0.5"/>
    <x v="35"/>
  </r>
  <r>
    <x v="4"/>
    <x v="101"/>
    <n v="105"/>
    <x v="0"/>
    <x v="2"/>
    <n v="10.95"/>
    <n v="7.25"/>
    <x v="2"/>
  </r>
  <r>
    <x v="0"/>
    <x v="102"/>
    <n v="201"/>
    <x v="7"/>
    <x v="2"/>
    <n v="31.99"/>
    <n v="7.25"/>
    <x v="43"/>
  </r>
  <r>
    <x v="5"/>
    <x v="103"/>
    <n v="101"/>
    <x v="8"/>
    <x v="0"/>
    <n v="14.96"/>
    <n v="0.5"/>
    <x v="28"/>
  </r>
  <r>
    <x v="5"/>
    <x v="104"/>
    <n v="103"/>
    <x v="9"/>
    <x v="2"/>
    <n v="4.42"/>
    <n v="7.25"/>
    <x v="48"/>
  </r>
  <r>
    <x v="2"/>
    <x v="105"/>
    <n v="104"/>
    <x v="16"/>
    <x v="3"/>
    <n v="7.99"/>
    <n v="2.75"/>
    <x v="38"/>
  </r>
  <r>
    <x v="3"/>
    <x v="106"/>
    <n v="100"/>
    <x v="5"/>
    <x v="2"/>
    <n v="19.96"/>
    <n v="7.25"/>
    <x v="49"/>
  </r>
  <r>
    <x v="0"/>
    <x v="107"/>
    <n v="203"/>
    <x v="15"/>
    <x v="1"/>
    <n v="19.989999999999998"/>
    <n v="5"/>
    <x v="37"/>
  </r>
  <r>
    <x v="5"/>
    <x v="108"/>
    <n v="109"/>
    <x v="12"/>
    <x v="2"/>
    <n v="9.99"/>
    <n v="7.25"/>
    <x v="20"/>
  </r>
  <r>
    <x v="5"/>
    <x v="109"/>
    <n v="201"/>
    <x v="7"/>
    <x v="2"/>
    <n v="31.99"/>
    <n v="7.25"/>
    <x v="43"/>
  </r>
  <r>
    <x v="0"/>
    <x v="110"/>
    <n v="203"/>
    <x v="15"/>
    <x v="1"/>
    <n v="19.989999999999998"/>
    <n v="5"/>
    <x v="37"/>
  </r>
  <r>
    <x v="3"/>
    <x v="111"/>
    <n v="104"/>
    <x v="16"/>
    <x v="0"/>
    <n v="7.99"/>
    <n v="0.5"/>
    <x v="50"/>
  </r>
  <r>
    <x v="2"/>
    <x v="112"/>
    <n v="100"/>
    <x v="5"/>
    <x v="3"/>
    <n v="19.96"/>
    <n v="2.75"/>
    <x v="10"/>
  </r>
  <r>
    <x v="2"/>
    <x v="113"/>
    <n v="203"/>
    <x v="15"/>
    <x v="2"/>
    <n v="19.989999999999998"/>
    <n v="7.25"/>
    <x v="51"/>
  </r>
  <r>
    <x v="0"/>
    <x v="114"/>
    <n v="202"/>
    <x v="6"/>
    <x v="3"/>
    <n v="6.76"/>
    <n v="2.75"/>
    <x v="12"/>
  </r>
  <r>
    <x v="1"/>
    <x v="115"/>
    <n v="103"/>
    <x v="9"/>
    <x v="0"/>
    <n v="4.42"/>
    <n v="0.5"/>
    <x v="31"/>
  </r>
  <r>
    <x v="5"/>
    <x v="116"/>
    <n v="203"/>
    <x v="15"/>
    <x v="1"/>
    <n v="19.989999999999998"/>
    <n v="5"/>
    <x v="37"/>
  </r>
  <r>
    <x v="4"/>
    <x v="117"/>
    <n v="205"/>
    <x v="13"/>
    <x v="0"/>
    <n v="21.99"/>
    <n v="0.5"/>
    <x v="52"/>
  </r>
  <r>
    <x v="1"/>
    <x v="118"/>
    <n v="106"/>
    <x v="2"/>
    <x v="0"/>
    <n v="3.99"/>
    <n v="0.5"/>
    <x v="35"/>
  </r>
  <r>
    <x v="2"/>
    <x v="119"/>
    <n v="109"/>
    <x v="12"/>
    <x v="0"/>
    <n v="9.99"/>
    <n v="0.5"/>
    <x v="26"/>
  </r>
  <r>
    <x v="1"/>
    <x v="120"/>
    <n v="200"/>
    <x v="1"/>
    <x v="0"/>
    <n v="15.99"/>
    <n v="0.5"/>
    <x v="36"/>
  </r>
  <r>
    <x v="5"/>
    <x v="121"/>
    <n v="205"/>
    <x v="13"/>
    <x v="3"/>
    <n v="21.99"/>
    <n v="2.75"/>
    <x v="23"/>
  </r>
  <r>
    <x v="0"/>
    <x v="122"/>
    <n v="108"/>
    <x v="3"/>
    <x v="2"/>
    <n v="7.95"/>
    <n v="7.25"/>
    <x v="4"/>
  </r>
  <r>
    <x v="2"/>
    <x v="123"/>
    <n v="107"/>
    <x v="4"/>
    <x v="1"/>
    <n v="7.75"/>
    <n v="5"/>
    <x v="53"/>
  </r>
  <r>
    <x v="2"/>
    <x v="124"/>
    <n v="105"/>
    <x v="0"/>
    <x v="3"/>
    <n v="10.95"/>
    <n v="2.75"/>
    <x v="24"/>
  </r>
  <r>
    <x v="5"/>
    <x v="125"/>
    <n v="107"/>
    <x v="4"/>
    <x v="3"/>
    <n v="7.75"/>
    <n v="2.75"/>
    <x v="5"/>
  </r>
  <r>
    <x v="1"/>
    <x v="126"/>
    <n v="101"/>
    <x v="8"/>
    <x v="2"/>
    <n v="14.96"/>
    <n v="7.25"/>
    <x v="11"/>
  </r>
  <r>
    <x v="0"/>
    <x v="127"/>
    <n v="107"/>
    <x v="4"/>
    <x v="3"/>
    <n v="7.75"/>
    <n v="2.75"/>
    <x v="5"/>
  </r>
  <r>
    <x v="2"/>
    <x v="128"/>
    <n v="205"/>
    <x v="13"/>
    <x v="0"/>
    <n v="21.99"/>
    <n v="0.5"/>
    <x v="52"/>
  </r>
  <r>
    <x v="2"/>
    <x v="129"/>
    <n v="206"/>
    <x v="10"/>
    <x v="3"/>
    <n v="109.99"/>
    <n v="2.75"/>
    <x v="42"/>
  </r>
  <r>
    <x v="2"/>
    <x v="130"/>
    <n v="205"/>
    <x v="13"/>
    <x v="0"/>
    <n v="21.99"/>
    <n v="0.5"/>
    <x v="52"/>
  </r>
  <r>
    <x v="4"/>
    <x v="131"/>
    <n v="102"/>
    <x v="11"/>
    <x v="1"/>
    <n v="3.99"/>
    <n v="5"/>
    <x v="8"/>
  </r>
  <r>
    <x v="3"/>
    <x v="132"/>
    <n v="202"/>
    <x v="6"/>
    <x v="1"/>
    <n v="6.76"/>
    <n v="5"/>
    <x v="7"/>
  </r>
  <r>
    <x v="3"/>
    <x v="133"/>
    <n v="204"/>
    <x v="14"/>
    <x v="0"/>
    <n v="13.28"/>
    <n v="0.5"/>
    <x v="54"/>
  </r>
  <r>
    <x v="4"/>
    <x v="134"/>
    <n v="200"/>
    <x v="1"/>
    <x v="0"/>
    <n v="15.99"/>
    <n v="0.5"/>
    <x v="36"/>
  </r>
  <r>
    <x v="4"/>
    <x v="135"/>
    <n v="101"/>
    <x v="8"/>
    <x v="0"/>
    <n v="14.96"/>
    <n v="0.5"/>
    <x v="28"/>
  </r>
  <r>
    <x v="5"/>
    <x v="136"/>
    <n v="103"/>
    <x v="9"/>
    <x v="0"/>
    <n v="4.42"/>
    <n v="0.5"/>
    <x v="31"/>
  </r>
  <r>
    <x v="2"/>
    <x v="137"/>
    <n v="101"/>
    <x v="8"/>
    <x v="2"/>
    <n v="14.96"/>
    <n v="7.25"/>
    <x v="11"/>
  </r>
  <r>
    <x v="4"/>
    <x v="138"/>
    <n v="101"/>
    <x v="8"/>
    <x v="3"/>
    <n v="14.96"/>
    <n v="2.75"/>
    <x v="33"/>
  </r>
  <r>
    <x v="5"/>
    <x v="139"/>
    <n v="200"/>
    <x v="1"/>
    <x v="3"/>
    <n v="15.99"/>
    <n v="2.75"/>
    <x v="45"/>
  </r>
  <r>
    <x v="3"/>
    <x v="140"/>
    <n v="206"/>
    <x v="10"/>
    <x v="0"/>
    <n v="109.99"/>
    <n v="0.5"/>
    <x v="34"/>
  </r>
  <r>
    <x v="0"/>
    <x v="141"/>
    <n v="107"/>
    <x v="4"/>
    <x v="0"/>
    <n v="7.75"/>
    <n v="0.5"/>
    <x v="55"/>
  </r>
  <r>
    <x v="3"/>
    <x v="142"/>
    <n v="206"/>
    <x v="10"/>
    <x v="3"/>
    <n v="109.99"/>
    <n v="2.75"/>
    <x v="42"/>
  </r>
  <r>
    <x v="3"/>
    <x v="143"/>
    <n v="105"/>
    <x v="0"/>
    <x v="2"/>
    <n v="10.95"/>
    <n v="7.25"/>
    <x v="2"/>
  </r>
  <r>
    <x v="4"/>
    <x v="144"/>
    <n v="105"/>
    <x v="0"/>
    <x v="1"/>
    <n v="10.95"/>
    <n v="5"/>
    <x v="13"/>
  </r>
  <r>
    <x v="5"/>
    <x v="145"/>
    <n v="100"/>
    <x v="5"/>
    <x v="2"/>
    <n v="19.96"/>
    <n v="7.25"/>
    <x v="49"/>
  </r>
  <r>
    <x v="5"/>
    <x v="146"/>
    <n v="202"/>
    <x v="6"/>
    <x v="3"/>
    <n v="6.76"/>
    <n v="2.75"/>
    <x v="12"/>
  </r>
  <r>
    <x v="0"/>
    <x v="147"/>
    <n v="200"/>
    <x v="1"/>
    <x v="0"/>
    <n v="15.99"/>
    <n v="0.5"/>
    <x v="36"/>
  </r>
  <r>
    <x v="4"/>
    <x v="148"/>
    <n v="205"/>
    <x v="13"/>
    <x v="1"/>
    <n v="21.99"/>
    <n v="5"/>
    <x v="30"/>
  </r>
  <r>
    <x v="1"/>
    <x v="149"/>
    <n v="203"/>
    <x v="15"/>
    <x v="1"/>
    <n v="19.989999999999998"/>
    <n v="5"/>
    <x v="37"/>
  </r>
  <r>
    <x v="3"/>
    <x v="150"/>
    <n v="101"/>
    <x v="8"/>
    <x v="3"/>
    <n v="14.96"/>
    <n v="2.75"/>
    <x v="33"/>
  </r>
  <r>
    <x v="0"/>
    <x v="151"/>
    <n v="109"/>
    <x v="12"/>
    <x v="1"/>
    <n v="9.99"/>
    <n v="5"/>
    <x v="47"/>
  </r>
  <r>
    <x v="2"/>
    <x v="152"/>
    <n v="109"/>
    <x v="12"/>
    <x v="2"/>
    <n v="9.99"/>
    <n v="7.25"/>
    <x v="20"/>
  </r>
  <r>
    <x v="0"/>
    <x v="153"/>
    <n v="200"/>
    <x v="1"/>
    <x v="3"/>
    <n v="15.99"/>
    <n v="2.75"/>
    <x v="45"/>
  </r>
  <r>
    <x v="3"/>
    <x v="154"/>
    <n v="105"/>
    <x v="0"/>
    <x v="3"/>
    <n v="10.95"/>
    <n v="2.75"/>
    <x v="24"/>
  </r>
  <r>
    <x v="4"/>
    <x v="155"/>
    <n v="106"/>
    <x v="2"/>
    <x v="2"/>
    <n v="3.99"/>
    <n v="7.25"/>
    <x v="18"/>
  </r>
  <r>
    <x v="0"/>
    <x v="156"/>
    <n v="105"/>
    <x v="0"/>
    <x v="0"/>
    <n v="10.95"/>
    <n v="0.5"/>
    <x v="0"/>
  </r>
  <r>
    <x v="3"/>
    <x v="157"/>
    <n v="205"/>
    <x v="13"/>
    <x v="2"/>
    <n v="21.99"/>
    <n v="7.25"/>
    <x v="40"/>
  </r>
  <r>
    <x v="3"/>
    <x v="158"/>
    <n v="206"/>
    <x v="10"/>
    <x v="3"/>
    <n v="109.99"/>
    <n v="2.75"/>
    <x v="42"/>
  </r>
  <r>
    <x v="5"/>
    <x v="159"/>
    <n v="205"/>
    <x v="13"/>
    <x v="3"/>
    <n v="21.99"/>
    <n v="2.75"/>
    <x v="23"/>
  </r>
  <r>
    <x v="1"/>
    <x v="160"/>
    <n v="104"/>
    <x v="16"/>
    <x v="2"/>
    <n v="7.99"/>
    <n v="7.25"/>
    <x v="56"/>
  </r>
  <r>
    <x v="4"/>
    <x v="161"/>
    <n v="201"/>
    <x v="7"/>
    <x v="2"/>
    <n v="31.99"/>
    <n v="7.25"/>
    <x v="43"/>
  </r>
  <r>
    <x v="0"/>
    <x v="162"/>
    <n v="105"/>
    <x v="0"/>
    <x v="3"/>
    <n v="10.95"/>
    <n v="2.75"/>
    <x v="24"/>
  </r>
  <r>
    <x v="3"/>
    <x v="163"/>
    <n v="108"/>
    <x v="3"/>
    <x v="1"/>
    <n v="7.95"/>
    <n v="5"/>
    <x v="57"/>
  </r>
  <r>
    <x v="0"/>
    <x v="164"/>
    <n v="101"/>
    <x v="8"/>
    <x v="1"/>
    <n v="14.96"/>
    <n v="5"/>
    <x v="58"/>
  </r>
  <r>
    <x v="4"/>
    <x v="165"/>
    <n v="200"/>
    <x v="1"/>
    <x v="0"/>
    <n v="15.99"/>
    <n v="0.5"/>
    <x v="36"/>
  </r>
  <r>
    <x v="0"/>
    <x v="166"/>
    <n v="202"/>
    <x v="6"/>
    <x v="0"/>
    <n v="6.76"/>
    <n v="0.5"/>
    <x v="21"/>
  </r>
  <r>
    <x v="0"/>
    <x v="167"/>
    <n v="102"/>
    <x v="11"/>
    <x v="2"/>
    <n v="3.99"/>
    <n v="7.25"/>
    <x v="18"/>
  </r>
  <r>
    <x v="4"/>
    <x v="168"/>
    <n v="107"/>
    <x v="4"/>
    <x v="1"/>
    <n v="7.75"/>
    <n v="5"/>
    <x v="53"/>
  </r>
  <r>
    <x v="1"/>
    <x v="169"/>
    <n v="105"/>
    <x v="0"/>
    <x v="2"/>
    <n v="10.95"/>
    <n v="7.25"/>
    <x v="2"/>
  </r>
  <r>
    <x v="3"/>
    <x v="170"/>
    <n v="100"/>
    <x v="5"/>
    <x v="2"/>
    <n v="19.96"/>
    <n v="7.25"/>
    <x v="49"/>
  </r>
  <r>
    <x v="0"/>
    <x v="171"/>
    <n v="101"/>
    <x v="8"/>
    <x v="3"/>
    <n v="14.96"/>
    <n v="2.75"/>
    <x v="33"/>
  </r>
  <r>
    <x v="0"/>
    <x v="172"/>
    <n v="102"/>
    <x v="11"/>
    <x v="1"/>
    <n v="3.99"/>
    <n v="5"/>
    <x v="8"/>
  </r>
  <r>
    <x v="4"/>
    <x v="173"/>
    <n v="101"/>
    <x v="8"/>
    <x v="0"/>
    <n v="14.96"/>
    <n v="0.5"/>
    <x v="28"/>
  </r>
  <r>
    <x v="1"/>
    <x v="174"/>
    <n v="201"/>
    <x v="7"/>
    <x v="2"/>
    <n v="31.99"/>
    <n v="7.25"/>
    <x v="43"/>
  </r>
  <r>
    <x v="0"/>
    <x v="175"/>
    <n v="103"/>
    <x v="9"/>
    <x v="1"/>
    <n v="4.42"/>
    <n v="5"/>
    <x v="17"/>
  </r>
  <r>
    <x v="4"/>
    <x v="176"/>
    <n v="205"/>
    <x v="13"/>
    <x v="2"/>
    <n v="21.99"/>
    <n v="7.25"/>
    <x v="40"/>
  </r>
  <r>
    <x v="5"/>
    <x v="177"/>
    <n v="202"/>
    <x v="6"/>
    <x v="2"/>
    <n v="6.76"/>
    <n v="7.25"/>
    <x v="41"/>
  </r>
  <r>
    <x v="1"/>
    <x v="178"/>
    <n v="106"/>
    <x v="2"/>
    <x v="0"/>
    <n v="3.99"/>
    <n v="0.5"/>
    <x v="35"/>
  </r>
  <r>
    <x v="5"/>
    <x v="179"/>
    <n v="103"/>
    <x v="9"/>
    <x v="2"/>
    <n v="4.42"/>
    <n v="7.25"/>
    <x v="48"/>
  </r>
  <r>
    <x v="2"/>
    <x v="180"/>
    <n v="203"/>
    <x v="15"/>
    <x v="2"/>
    <n v="19.989999999999998"/>
    <n v="7.25"/>
    <x v="51"/>
  </r>
  <r>
    <x v="0"/>
    <x v="181"/>
    <n v="204"/>
    <x v="14"/>
    <x v="2"/>
    <n v="13.28"/>
    <n v="7.25"/>
    <x v="59"/>
  </r>
  <r>
    <x v="2"/>
    <x v="182"/>
    <n v="101"/>
    <x v="8"/>
    <x v="2"/>
    <n v="14.96"/>
    <n v="7.25"/>
    <x v="11"/>
  </r>
  <r>
    <x v="3"/>
    <x v="183"/>
    <n v="202"/>
    <x v="6"/>
    <x v="3"/>
    <n v="6.76"/>
    <n v="2.75"/>
    <x v="12"/>
  </r>
  <r>
    <x v="0"/>
    <x v="184"/>
    <n v="200"/>
    <x v="1"/>
    <x v="1"/>
    <n v="15.99"/>
    <n v="5"/>
    <x v="1"/>
  </r>
  <r>
    <x v="2"/>
    <x v="185"/>
    <n v="102"/>
    <x v="11"/>
    <x v="2"/>
    <n v="3.99"/>
    <n v="7.25"/>
    <x v="18"/>
  </r>
  <r>
    <x v="4"/>
    <x v="186"/>
    <n v="104"/>
    <x v="16"/>
    <x v="1"/>
    <n v="7.99"/>
    <n v="5"/>
    <x v="60"/>
  </r>
  <r>
    <x v="5"/>
    <x v="187"/>
    <n v="203"/>
    <x v="15"/>
    <x v="0"/>
    <n v="19.989999999999998"/>
    <n v="0.5"/>
    <x v="32"/>
  </r>
  <r>
    <x v="5"/>
    <x v="188"/>
    <n v="109"/>
    <x v="12"/>
    <x v="3"/>
    <n v="9.99"/>
    <n v="2.75"/>
    <x v="25"/>
  </r>
  <r>
    <x v="3"/>
    <x v="189"/>
    <n v="200"/>
    <x v="1"/>
    <x v="3"/>
    <n v="15.99"/>
    <n v="2.75"/>
    <x v="45"/>
  </r>
  <r>
    <x v="5"/>
    <x v="190"/>
    <n v="102"/>
    <x v="11"/>
    <x v="1"/>
    <n v="3.99"/>
    <n v="5"/>
    <x v="8"/>
  </r>
  <r>
    <x v="5"/>
    <x v="191"/>
    <n v="200"/>
    <x v="1"/>
    <x v="1"/>
    <n v="15.99"/>
    <n v="5"/>
    <x v="1"/>
  </r>
  <r>
    <x v="5"/>
    <x v="192"/>
    <n v="107"/>
    <x v="4"/>
    <x v="1"/>
    <n v="7.75"/>
    <n v="5"/>
    <x v="53"/>
  </r>
  <r>
    <x v="1"/>
    <x v="193"/>
    <n v="103"/>
    <x v="9"/>
    <x v="0"/>
    <n v="4.42"/>
    <n v="0.5"/>
    <x v="31"/>
  </r>
  <r>
    <x v="0"/>
    <x v="194"/>
    <n v="109"/>
    <x v="12"/>
    <x v="0"/>
    <n v="9.99"/>
    <n v="0.5"/>
    <x v="26"/>
  </r>
  <r>
    <x v="3"/>
    <x v="195"/>
    <n v="105"/>
    <x v="0"/>
    <x v="3"/>
    <n v="10.95"/>
    <n v="2.75"/>
    <x v="24"/>
  </r>
  <r>
    <x v="2"/>
    <x v="196"/>
    <n v="104"/>
    <x v="16"/>
    <x v="2"/>
    <n v="7.99"/>
    <n v="7.25"/>
    <x v="56"/>
  </r>
  <r>
    <x v="3"/>
    <x v="197"/>
    <n v="205"/>
    <x v="13"/>
    <x v="0"/>
    <n v="21.99"/>
    <n v="0.5"/>
    <x v="52"/>
  </r>
  <r>
    <x v="2"/>
    <x v="198"/>
    <n v="202"/>
    <x v="6"/>
    <x v="2"/>
    <n v="6.76"/>
    <n v="7.25"/>
    <x v="41"/>
  </r>
  <r>
    <x v="2"/>
    <x v="199"/>
    <n v="105"/>
    <x v="0"/>
    <x v="2"/>
    <n v="10.95"/>
    <n v="7.25"/>
    <x v="2"/>
  </r>
  <r>
    <x v="0"/>
    <x v="200"/>
    <n v="101"/>
    <x v="8"/>
    <x v="2"/>
    <n v="14.96"/>
    <n v="7.25"/>
    <x v="11"/>
  </r>
  <r>
    <x v="5"/>
    <x v="201"/>
    <n v="203"/>
    <x v="15"/>
    <x v="3"/>
    <n v="19.989999999999998"/>
    <n v="2.75"/>
    <x v="61"/>
  </r>
  <r>
    <x v="0"/>
    <x v="202"/>
    <n v="206"/>
    <x v="10"/>
    <x v="0"/>
    <n v="109.99"/>
    <n v="0.5"/>
    <x v="34"/>
  </r>
  <r>
    <x v="3"/>
    <x v="203"/>
    <n v="106"/>
    <x v="2"/>
    <x v="1"/>
    <n v="3.99"/>
    <n v="5"/>
    <x v="8"/>
  </r>
  <r>
    <x v="2"/>
    <x v="204"/>
    <n v="200"/>
    <x v="1"/>
    <x v="2"/>
    <n v="15.99"/>
    <n v="7.25"/>
    <x v="44"/>
  </r>
  <r>
    <x v="5"/>
    <x v="205"/>
    <n v="201"/>
    <x v="7"/>
    <x v="0"/>
    <n v="31.99"/>
    <n v="0.5"/>
    <x v="9"/>
  </r>
  <r>
    <x v="2"/>
    <x v="206"/>
    <n v="203"/>
    <x v="15"/>
    <x v="0"/>
    <n v="19.989999999999998"/>
    <n v="0.5"/>
    <x v="32"/>
  </r>
  <r>
    <x v="2"/>
    <x v="207"/>
    <n v="103"/>
    <x v="9"/>
    <x v="2"/>
    <n v="4.42"/>
    <n v="7.25"/>
    <x v="48"/>
  </r>
  <r>
    <x v="2"/>
    <x v="208"/>
    <n v="108"/>
    <x v="3"/>
    <x v="3"/>
    <n v="7.95"/>
    <n v="2.75"/>
    <x v="27"/>
  </r>
  <r>
    <x v="3"/>
    <x v="209"/>
    <n v="204"/>
    <x v="14"/>
    <x v="0"/>
    <n v="13.28"/>
    <n v="0.5"/>
    <x v="54"/>
  </r>
  <r>
    <x v="3"/>
    <x v="210"/>
    <n v="109"/>
    <x v="12"/>
    <x v="0"/>
    <n v="9.99"/>
    <n v="0.5"/>
    <x v="26"/>
  </r>
  <r>
    <x v="1"/>
    <x v="211"/>
    <n v="202"/>
    <x v="6"/>
    <x v="3"/>
    <n v="6.76"/>
    <n v="2.75"/>
    <x v="12"/>
  </r>
  <r>
    <x v="5"/>
    <x v="212"/>
    <n v="100"/>
    <x v="5"/>
    <x v="2"/>
    <n v="19.96"/>
    <n v="7.25"/>
    <x v="49"/>
  </r>
  <r>
    <x v="0"/>
    <x v="213"/>
    <n v="100"/>
    <x v="5"/>
    <x v="0"/>
    <n v="19.96"/>
    <n v="0.5"/>
    <x v="19"/>
  </r>
  <r>
    <x v="3"/>
    <x v="214"/>
    <n v="105"/>
    <x v="0"/>
    <x v="3"/>
    <n v="10.95"/>
    <n v="2.75"/>
    <x v="24"/>
  </r>
  <r>
    <x v="2"/>
    <x v="215"/>
    <n v="200"/>
    <x v="1"/>
    <x v="1"/>
    <n v="15.99"/>
    <n v="5"/>
    <x v="1"/>
  </r>
  <r>
    <x v="4"/>
    <x v="216"/>
    <n v="203"/>
    <x v="15"/>
    <x v="1"/>
    <n v="19.989999999999998"/>
    <n v="5"/>
    <x v="37"/>
  </r>
  <r>
    <x v="3"/>
    <x v="217"/>
    <n v="101"/>
    <x v="8"/>
    <x v="2"/>
    <n v="14.96"/>
    <n v="7.25"/>
    <x v="11"/>
  </r>
  <r>
    <x v="3"/>
    <x v="218"/>
    <n v="101"/>
    <x v="8"/>
    <x v="2"/>
    <n v="14.96"/>
    <n v="7.25"/>
    <x v="11"/>
  </r>
  <r>
    <x v="3"/>
    <x v="219"/>
    <n v="105"/>
    <x v="0"/>
    <x v="3"/>
    <n v="10.95"/>
    <n v="2.75"/>
    <x v="24"/>
  </r>
  <r>
    <x v="3"/>
    <x v="220"/>
    <n v="109"/>
    <x v="12"/>
    <x v="2"/>
    <n v="9.99"/>
    <n v="7.25"/>
    <x v="20"/>
  </r>
  <r>
    <x v="5"/>
    <x v="221"/>
    <n v="100"/>
    <x v="5"/>
    <x v="3"/>
    <n v="19.96"/>
    <n v="2.75"/>
    <x v="10"/>
  </r>
  <r>
    <x v="5"/>
    <x v="222"/>
    <n v="102"/>
    <x v="11"/>
    <x v="3"/>
    <n v="3.99"/>
    <n v="2.75"/>
    <x v="3"/>
  </r>
  <r>
    <x v="3"/>
    <x v="223"/>
    <n v="104"/>
    <x v="16"/>
    <x v="2"/>
    <n v="7.99"/>
    <n v="7.25"/>
    <x v="56"/>
  </r>
  <r>
    <x v="3"/>
    <x v="224"/>
    <n v="205"/>
    <x v="13"/>
    <x v="2"/>
    <n v="21.99"/>
    <n v="7.25"/>
    <x v="40"/>
  </r>
  <r>
    <x v="1"/>
    <x v="225"/>
    <n v="105"/>
    <x v="0"/>
    <x v="2"/>
    <n v="10.95"/>
    <n v="7.25"/>
    <x v="2"/>
  </r>
  <r>
    <x v="2"/>
    <x v="226"/>
    <n v="104"/>
    <x v="16"/>
    <x v="0"/>
    <n v="7.99"/>
    <n v="0.5"/>
    <x v="50"/>
  </r>
  <r>
    <x v="3"/>
    <x v="227"/>
    <n v="203"/>
    <x v="15"/>
    <x v="1"/>
    <n v="19.989999999999998"/>
    <n v="5"/>
    <x v="37"/>
  </r>
  <r>
    <x v="3"/>
    <x v="228"/>
    <n v="106"/>
    <x v="2"/>
    <x v="3"/>
    <n v="3.99"/>
    <n v="2.75"/>
    <x v="3"/>
  </r>
  <r>
    <x v="2"/>
    <x v="229"/>
    <n v="206"/>
    <x v="10"/>
    <x v="3"/>
    <n v="109.99"/>
    <n v="2.75"/>
    <x v="42"/>
  </r>
  <r>
    <x v="5"/>
    <x v="230"/>
    <n v="109"/>
    <x v="12"/>
    <x v="1"/>
    <n v="9.99"/>
    <n v="5"/>
    <x v="47"/>
  </r>
  <r>
    <x v="1"/>
    <x v="231"/>
    <n v="200"/>
    <x v="1"/>
    <x v="2"/>
    <n v="15.99"/>
    <n v="7.25"/>
    <x v="44"/>
  </r>
  <r>
    <x v="4"/>
    <x v="232"/>
    <n v="200"/>
    <x v="1"/>
    <x v="3"/>
    <n v="15.99"/>
    <n v="2.75"/>
    <x v="45"/>
  </r>
  <r>
    <x v="1"/>
    <x v="233"/>
    <n v="103"/>
    <x v="9"/>
    <x v="2"/>
    <n v="4.42"/>
    <n v="7.25"/>
    <x v="48"/>
  </r>
  <r>
    <x v="3"/>
    <x v="234"/>
    <n v="206"/>
    <x v="10"/>
    <x v="2"/>
    <n v="109.99"/>
    <n v="7.25"/>
    <x v="16"/>
  </r>
  <r>
    <x v="3"/>
    <x v="235"/>
    <n v="103"/>
    <x v="9"/>
    <x v="2"/>
    <n v="4.42"/>
    <n v="7.25"/>
    <x v="48"/>
  </r>
  <r>
    <x v="5"/>
    <x v="236"/>
    <n v="105"/>
    <x v="0"/>
    <x v="2"/>
    <n v="10.95"/>
    <n v="7.25"/>
    <x v="2"/>
  </r>
  <r>
    <x v="5"/>
    <x v="237"/>
    <n v="200"/>
    <x v="1"/>
    <x v="3"/>
    <n v="15.99"/>
    <n v="2.75"/>
    <x v="45"/>
  </r>
  <r>
    <x v="4"/>
    <x v="238"/>
    <n v="101"/>
    <x v="8"/>
    <x v="2"/>
    <n v="14.96"/>
    <n v="7.25"/>
    <x v="11"/>
  </r>
  <r>
    <x v="1"/>
    <x v="239"/>
    <n v="100"/>
    <x v="5"/>
    <x v="3"/>
    <n v="19.96"/>
    <n v="2.75"/>
    <x v="10"/>
  </r>
  <r>
    <x v="4"/>
    <x v="240"/>
    <n v="200"/>
    <x v="1"/>
    <x v="1"/>
    <n v="15.99"/>
    <n v="5"/>
    <x v="1"/>
  </r>
  <r>
    <x v="1"/>
    <x v="241"/>
    <n v="108"/>
    <x v="3"/>
    <x v="1"/>
    <n v="7.95"/>
    <n v="5"/>
    <x v="57"/>
  </r>
  <r>
    <x v="5"/>
    <x v="242"/>
    <n v="101"/>
    <x v="8"/>
    <x v="2"/>
    <n v="14.96"/>
    <n v="7.25"/>
    <x v="11"/>
  </r>
  <r>
    <x v="0"/>
    <x v="243"/>
    <n v="107"/>
    <x v="4"/>
    <x v="2"/>
    <n v="7.75"/>
    <n v="7.25"/>
    <x v="46"/>
  </r>
  <r>
    <x v="5"/>
    <x v="244"/>
    <n v="109"/>
    <x v="12"/>
    <x v="1"/>
    <n v="9.99"/>
    <n v="5"/>
    <x v="47"/>
  </r>
  <r>
    <x v="5"/>
    <x v="245"/>
    <n v="104"/>
    <x v="16"/>
    <x v="0"/>
    <n v="7.99"/>
    <n v="0.5"/>
    <x v="50"/>
  </r>
  <r>
    <x v="1"/>
    <x v="246"/>
    <n v="205"/>
    <x v="13"/>
    <x v="1"/>
    <n v="21.99"/>
    <n v="5"/>
    <x v="30"/>
  </r>
  <r>
    <x v="4"/>
    <x v="247"/>
    <n v="109"/>
    <x v="12"/>
    <x v="3"/>
    <n v="9.99"/>
    <n v="2.75"/>
    <x v="25"/>
  </r>
  <r>
    <x v="3"/>
    <x v="248"/>
    <n v="206"/>
    <x v="10"/>
    <x v="2"/>
    <n v="109.99"/>
    <n v="7.25"/>
    <x v="16"/>
  </r>
  <r>
    <x v="5"/>
    <x v="249"/>
    <n v="108"/>
    <x v="3"/>
    <x v="2"/>
    <n v="7.95"/>
    <n v="7.25"/>
    <x v="4"/>
  </r>
  <r>
    <x v="3"/>
    <x v="250"/>
    <n v="202"/>
    <x v="6"/>
    <x v="2"/>
    <n v="6.76"/>
    <n v="7.25"/>
    <x v="41"/>
  </r>
  <r>
    <x v="4"/>
    <x v="251"/>
    <n v="105"/>
    <x v="0"/>
    <x v="0"/>
    <n v="10.95"/>
    <n v="0.5"/>
    <x v="0"/>
  </r>
  <r>
    <x v="0"/>
    <x v="252"/>
    <n v="102"/>
    <x v="11"/>
    <x v="1"/>
    <n v="3.99"/>
    <n v="5"/>
    <x v="8"/>
  </r>
  <r>
    <x v="4"/>
    <x v="253"/>
    <n v="203"/>
    <x v="15"/>
    <x v="2"/>
    <n v="19.989999999999998"/>
    <n v="7.25"/>
    <x v="51"/>
  </r>
  <r>
    <x v="1"/>
    <x v="254"/>
    <n v="205"/>
    <x v="13"/>
    <x v="1"/>
    <n v="21.99"/>
    <n v="5"/>
    <x v="30"/>
  </r>
  <r>
    <x v="0"/>
    <x v="255"/>
    <n v="100"/>
    <x v="5"/>
    <x v="3"/>
    <n v="19.96"/>
    <n v="2.75"/>
    <x v="10"/>
  </r>
  <r>
    <x v="5"/>
    <x v="256"/>
    <n v="201"/>
    <x v="7"/>
    <x v="2"/>
    <n v="31.99"/>
    <n v="7.25"/>
    <x v="43"/>
  </r>
  <r>
    <x v="3"/>
    <x v="257"/>
    <n v="201"/>
    <x v="7"/>
    <x v="3"/>
    <n v="31.99"/>
    <n v="2.75"/>
    <x v="22"/>
  </r>
  <r>
    <x v="0"/>
    <x v="258"/>
    <n v="200"/>
    <x v="1"/>
    <x v="3"/>
    <n v="15.99"/>
    <n v="2.75"/>
    <x v="45"/>
  </r>
  <r>
    <x v="0"/>
    <x v="259"/>
    <n v="105"/>
    <x v="0"/>
    <x v="3"/>
    <n v="10.95"/>
    <n v="2.75"/>
    <x v="24"/>
  </r>
  <r>
    <x v="4"/>
    <x v="260"/>
    <n v="108"/>
    <x v="3"/>
    <x v="2"/>
    <n v="7.95"/>
    <n v="7.25"/>
    <x v="4"/>
  </r>
  <r>
    <x v="4"/>
    <x v="261"/>
    <n v="202"/>
    <x v="6"/>
    <x v="2"/>
    <n v="6.76"/>
    <n v="7.25"/>
    <x v="41"/>
  </r>
  <r>
    <x v="1"/>
    <x v="262"/>
    <n v="203"/>
    <x v="15"/>
    <x v="0"/>
    <n v="19.989999999999998"/>
    <n v="0.5"/>
    <x v="32"/>
  </r>
  <r>
    <x v="5"/>
    <x v="263"/>
    <n v="102"/>
    <x v="11"/>
    <x v="3"/>
    <n v="3.99"/>
    <n v="2.75"/>
    <x v="3"/>
  </r>
  <r>
    <x v="1"/>
    <x v="264"/>
    <n v="105"/>
    <x v="0"/>
    <x v="2"/>
    <n v="10.95"/>
    <n v="7.25"/>
    <x v="2"/>
  </r>
  <r>
    <x v="4"/>
    <x v="265"/>
    <n v="203"/>
    <x v="15"/>
    <x v="0"/>
    <n v="19.989999999999998"/>
    <n v="0.5"/>
    <x v="32"/>
  </r>
  <r>
    <x v="3"/>
    <x v="266"/>
    <n v="206"/>
    <x v="10"/>
    <x v="1"/>
    <n v="109.99"/>
    <n v="5"/>
    <x v="15"/>
  </r>
  <r>
    <x v="4"/>
    <x v="267"/>
    <n v="108"/>
    <x v="3"/>
    <x v="2"/>
    <n v="7.95"/>
    <n v="7.25"/>
    <x v="4"/>
  </r>
  <r>
    <x v="5"/>
    <x v="268"/>
    <n v="100"/>
    <x v="5"/>
    <x v="1"/>
    <n v="19.96"/>
    <n v="5"/>
    <x v="6"/>
  </r>
  <r>
    <x v="0"/>
    <x v="269"/>
    <n v="104"/>
    <x v="16"/>
    <x v="1"/>
    <n v="7.99"/>
    <n v="5"/>
    <x v="60"/>
  </r>
  <r>
    <x v="0"/>
    <x v="270"/>
    <n v="205"/>
    <x v="13"/>
    <x v="1"/>
    <n v="21.99"/>
    <n v="5"/>
    <x v="30"/>
  </r>
  <r>
    <x v="0"/>
    <x v="271"/>
    <n v="101"/>
    <x v="8"/>
    <x v="2"/>
    <n v="14.96"/>
    <n v="7.25"/>
    <x v="11"/>
  </r>
  <r>
    <x v="0"/>
    <x v="272"/>
    <n v="204"/>
    <x v="14"/>
    <x v="2"/>
    <n v="13.28"/>
    <n v="7.25"/>
    <x v="59"/>
  </r>
  <r>
    <x v="5"/>
    <x v="273"/>
    <n v="108"/>
    <x v="3"/>
    <x v="2"/>
    <n v="7.95"/>
    <n v="7.25"/>
    <x v="4"/>
  </r>
  <r>
    <x v="5"/>
    <x v="274"/>
    <n v="200"/>
    <x v="1"/>
    <x v="2"/>
    <n v="15.99"/>
    <n v="7.25"/>
    <x v="44"/>
  </r>
  <r>
    <x v="4"/>
    <x v="275"/>
    <n v="109"/>
    <x v="12"/>
    <x v="1"/>
    <n v="9.99"/>
    <n v="5"/>
    <x v="47"/>
  </r>
  <r>
    <x v="0"/>
    <x v="276"/>
    <n v="205"/>
    <x v="13"/>
    <x v="3"/>
    <n v="21.99"/>
    <n v="2.75"/>
    <x v="23"/>
  </r>
  <r>
    <x v="0"/>
    <x v="277"/>
    <n v="108"/>
    <x v="3"/>
    <x v="2"/>
    <n v="7.95"/>
    <n v="7.25"/>
    <x v="4"/>
  </r>
  <r>
    <x v="0"/>
    <x v="278"/>
    <n v="103"/>
    <x v="9"/>
    <x v="3"/>
    <n v="4.42"/>
    <n v="2.75"/>
    <x v="14"/>
  </r>
  <r>
    <x v="0"/>
    <x v="279"/>
    <n v="107"/>
    <x v="4"/>
    <x v="2"/>
    <n v="7.75"/>
    <n v="7.25"/>
    <x v="46"/>
  </r>
  <r>
    <x v="4"/>
    <x v="280"/>
    <n v="104"/>
    <x v="16"/>
    <x v="0"/>
    <n v="7.99"/>
    <n v="0.5"/>
    <x v="50"/>
  </r>
  <r>
    <x v="1"/>
    <x v="281"/>
    <n v="106"/>
    <x v="2"/>
    <x v="1"/>
    <n v="3.99"/>
    <n v="5"/>
    <x v="8"/>
  </r>
  <r>
    <x v="2"/>
    <x v="282"/>
    <n v="109"/>
    <x v="12"/>
    <x v="1"/>
    <n v="9.99"/>
    <n v="5"/>
    <x v="47"/>
  </r>
  <r>
    <x v="0"/>
    <x v="283"/>
    <n v="203"/>
    <x v="15"/>
    <x v="0"/>
    <n v="19.989999999999998"/>
    <n v="0.5"/>
    <x v="32"/>
  </r>
  <r>
    <x v="1"/>
    <x v="284"/>
    <n v="105"/>
    <x v="0"/>
    <x v="2"/>
    <n v="10.95"/>
    <n v="7.25"/>
    <x v="2"/>
  </r>
  <r>
    <x v="3"/>
    <x v="285"/>
    <n v="104"/>
    <x v="16"/>
    <x v="0"/>
    <n v="7.99"/>
    <n v="0.5"/>
    <x v="50"/>
  </r>
  <r>
    <x v="3"/>
    <x v="286"/>
    <n v="106"/>
    <x v="2"/>
    <x v="0"/>
    <n v="3.99"/>
    <n v="0.5"/>
    <x v="35"/>
  </r>
  <r>
    <x v="5"/>
    <x v="287"/>
    <n v="102"/>
    <x v="11"/>
    <x v="2"/>
    <n v="3.99"/>
    <n v="7.25"/>
    <x v="18"/>
  </r>
  <r>
    <x v="5"/>
    <x v="288"/>
    <n v="103"/>
    <x v="9"/>
    <x v="0"/>
    <n v="4.42"/>
    <n v="0.5"/>
    <x v="31"/>
  </r>
  <r>
    <x v="3"/>
    <x v="289"/>
    <n v="204"/>
    <x v="14"/>
    <x v="1"/>
    <n v="13.28"/>
    <n v="5"/>
    <x v="29"/>
  </r>
  <r>
    <x v="4"/>
    <x v="290"/>
    <n v="201"/>
    <x v="7"/>
    <x v="0"/>
    <n v="31.99"/>
    <n v="0.5"/>
    <x v="9"/>
  </r>
  <r>
    <x v="3"/>
    <x v="291"/>
    <n v="102"/>
    <x v="11"/>
    <x v="2"/>
    <n v="3.99"/>
    <n v="7.25"/>
    <x v="18"/>
  </r>
  <r>
    <x v="0"/>
    <x v="292"/>
    <n v="204"/>
    <x v="14"/>
    <x v="1"/>
    <n v="13.28"/>
    <n v="5"/>
    <x v="29"/>
  </r>
  <r>
    <x v="3"/>
    <x v="293"/>
    <n v="105"/>
    <x v="0"/>
    <x v="0"/>
    <n v="10.95"/>
    <n v="0.5"/>
    <x v="0"/>
  </r>
  <r>
    <x v="4"/>
    <x v="294"/>
    <n v="103"/>
    <x v="9"/>
    <x v="3"/>
    <n v="4.42"/>
    <n v="2.75"/>
    <x v="14"/>
  </r>
  <r>
    <x v="4"/>
    <x v="295"/>
    <n v="106"/>
    <x v="2"/>
    <x v="2"/>
    <n v="3.99"/>
    <n v="7.25"/>
    <x v="18"/>
  </r>
  <r>
    <x v="3"/>
    <x v="296"/>
    <n v="104"/>
    <x v="16"/>
    <x v="3"/>
    <n v="7.99"/>
    <n v="2.75"/>
    <x v="38"/>
  </r>
  <r>
    <x v="2"/>
    <x v="297"/>
    <n v="202"/>
    <x v="6"/>
    <x v="0"/>
    <n v="6.76"/>
    <n v="0.5"/>
    <x v="21"/>
  </r>
  <r>
    <x v="1"/>
    <x v="298"/>
    <n v="206"/>
    <x v="10"/>
    <x v="2"/>
    <n v="109.99"/>
    <n v="7.25"/>
    <x v="16"/>
  </r>
  <r>
    <x v="3"/>
    <x v="299"/>
    <n v="201"/>
    <x v="7"/>
    <x v="3"/>
    <n v="31.99"/>
    <n v="2.75"/>
    <x v="22"/>
  </r>
  <r>
    <x v="3"/>
    <x v="300"/>
    <n v="200"/>
    <x v="1"/>
    <x v="0"/>
    <n v="15.99"/>
    <n v="0.5"/>
    <x v="36"/>
  </r>
  <r>
    <x v="3"/>
    <x v="301"/>
    <n v="107"/>
    <x v="4"/>
    <x v="2"/>
    <n v="7.75"/>
    <n v="7.25"/>
    <x v="46"/>
  </r>
  <r>
    <x v="0"/>
    <x v="302"/>
    <n v="101"/>
    <x v="8"/>
    <x v="1"/>
    <n v="14.96"/>
    <n v="5"/>
    <x v="58"/>
  </r>
  <r>
    <x v="1"/>
    <x v="303"/>
    <n v="200"/>
    <x v="1"/>
    <x v="2"/>
    <n v="15.99"/>
    <n v="7.25"/>
    <x v="44"/>
  </r>
  <r>
    <x v="5"/>
    <x v="304"/>
    <n v="101"/>
    <x v="8"/>
    <x v="1"/>
    <n v="14.96"/>
    <n v="5"/>
    <x v="58"/>
  </r>
  <r>
    <x v="3"/>
    <x v="305"/>
    <n v="101"/>
    <x v="8"/>
    <x v="2"/>
    <n v="14.96"/>
    <n v="7.25"/>
    <x v="11"/>
  </r>
  <r>
    <x v="5"/>
    <x v="306"/>
    <n v="107"/>
    <x v="4"/>
    <x v="1"/>
    <n v="7.75"/>
    <n v="5"/>
    <x v="53"/>
  </r>
  <r>
    <x v="3"/>
    <x v="307"/>
    <n v="103"/>
    <x v="9"/>
    <x v="0"/>
    <n v="4.42"/>
    <n v="0.5"/>
    <x v="31"/>
  </r>
  <r>
    <x v="5"/>
    <x v="308"/>
    <n v="109"/>
    <x v="12"/>
    <x v="3"/>
    <n v="9.99"/>
    <n v="2.75"/>
    <x v="25"/>
  </r>
  <r>
    <x v="2"/>
    <x v="309"/>
    <n v="108"/>
    <x v="3"/>
    <x v="0"/>
    <n v="7.95"/>
    <n v="0.5"/>
    <x v="62"/>
  </r>
  <r>
    <x v="3"/>
    <x v="310"/>
    <n v="103"/>
    <x v="9"/>
    <x v="1"/>
    <n v="4.42"/>
    <n v="5"/>
    <x v="17"/>
  </r>
  <r>
    <x v="0"/>
    <x v="311"/>
    <n v="204"/>
    <x v="14"/>
    <x v="3"/>
    <n v="13.28"/>
    <n v="2.75"/>
    <x v="39"/>
  </r>
  <r>
    <x v="0"/>
    <x v="312"/>
    <n v="204"/>
    <x v="14"/>
    <x v="2"/>
    <n v="13.28"/>
    <n v="7.25"/>
    <x v="59"/>
  </r>
  <r>
    <x v="2"/>
    <x v="313"/>
    <n v="202"/>
    <x v="6"/>
    <x v="2"/>
    <n v="6.76"/>
    <n v="7.25"/>
    <x v="41"/>
  </r>
  <r>
    <x v="4"/>
    <x v="314"/>
    <n v="206"/>
    <x v="10"/>
    <x v="3"/>
    <n v="109.99"/>
    <n v="2.75"/>
    <x v="42"/>
  </r>
  <r>
    <x v="3"/>
    <x v="315"/>
    <n v="106"/>
    <x v="2"/>
    <x v="0"/>
    <n v="3.99"/>
    <n v="0.5"/>
    <x v="35"/>
  </r>
  <r>
    <x v="2"/>
    <x v="316"/>
    <n v="106"/>
    <x v="2"/>
    <x v="2"/>
    <n v="3.99"/>
    <n v="7.25"/>
    <x v="18"/>
  </r>
  <r>
    <x v="1"/>
    <x v="317"/>
    <n v="205"/>
    <x v="13"/>
    <x v="0"/>
    <n v="21.99"/>
    <n v="0.5"/>
    <x v="52"/>
  </r>
  <r>
    <x v="1"/>
    <x v="318"/>
    <n v="206"/>
    <x v="10"/>
    <x v="1"/>
    <n v="109.99"/>
    <n v="5"/>
    <x v="15"/>
  </r>
  <r>
    <x v="4"/>
    <x v="319"/>
    <n v="107"/>
    <x v="4"/>
    <x v="0"/>
    <n v="7.75"/>
    <n v="0.5"/>
    <x v="55"/>
  </r>
  <r>
    <x v="0"/>
    <x v="320"/>
    <n v="108"/>
    <x v="3"/>
    <x v="0"/>
    <n v="7.95"/>
    <n v="0.5"/>
    <x v="62"/>
  </r>
  <r>
    <x v="5"/>
    <x v="321"/>
    <n v="100"/>
    <x v="5"/>
    <x v="2"/>
    <n v="19.96"/>
    <n v="7.25"/>
    <x v="49"/>
  </r>
  <r>
    <x v="4"/>
    <x v="322"/>
    <n v="109"/>
    <x v="12"/>
    <x v="1"/>
    <n v="9.99"/>
    <n v="5"/>
    <x v="47"/>
  </r>
  <r>
    <x v="0"/>
    <x v="323"/>
    <n v="107"/>
    <x v="4"/>
    <x v="1"/>
    <n v="7.75"/>
    <n v="5"/>
    <x v="53"/>
  </r>
  <r>
    <x v="1"/>
    <x v="324"/>
    <n v="202"/>
    <x v="6"/>
    <x v="2"/>
    <n v="6.76"/>
    <n v="7.25"/>
    <x v="41"/>
  </r>
  <r>
    <x v="2"/>
    <x v="325"/>
    <n v="204"/>
    <x v="14"/>
    <x v="2"/>
    <n v="13.28"/>
    <n v="7.25"/>
    <x v="59"/>
  </r>
  <r>
    <x v="3"/>
    <x v="326"/>
    <n v="107"/>
    <x v="4"/>
    <x v="0"/>
    <n v="7.75"/>
    <n v="0.5"/>
    <x v="55"/>
  </r>
  <r>
    <x v="0"/>
    <x v="327"/>
    <n v="202"/>
    <x v="6"/>
    <x v="2"/>
    <n v="6.76"/>
    <n v="7.25"/>
    <x v="41"/>
  </r>
  <r>
    <x v="1"/>
    <x v="328"/>
    <n v="204"/>
    <x v="14"/>
    <x v="1"/>
    <n v="13.28"/>
    <n v="5"/>
    <x v="29"/>
  </r>
  <r>
    <x v="0"/>
    <x v="329"/>
    <n v="109"/>
    <x v="12"/>
    <x v="2"/>
    <n v="9.99"/>
    <n v="7.25"/>
    <x v="20"/>
  </r>
  <r>
    <x v="0"/>
    <x v="330"/>
    <n v="104"/>
    <x v="16"/>
    <x v="0"/>
    <n v="7.99"/>
    <n v="0.5"/>
    <x v="50"/>
  </r>
  <r>
    <x v="4"/>
    <x v="331"/>
    <n v="201"/>
    <x v="7"/>
    <x v="1"/>
    <n v="31.99"/>
    <n v="5"/>
    <x v="63"/>
  </r>
  <r>
    <x v="0"/>
    <x v="332"/>
    <n v="100"/>
    <x v="5"/>
    <x v="0"/>
    <n v="19.96"/>
    <n v="0.5"/>
    <x v="19"/>
  </r>
  <r>
    <x v="3"/>
    <x v="333"/>
    <n v="201"/>
    <x v="7"/>
    <x v="2"/>
    <n v="31.99"/>
    <n v="7.25"/>
    <x v="43"/>
  </r>
  <r>
    <x v="4"/>
    <x v="334"/>
    <n v="101"/>
    <x v="8"/>
    <x v="2"/>
    <n v="14.96"/>
    <n v="7.25"/>
    <x v="11"/>
  </r>
  <r>
    <x v="1"/>
    <x v="335"/>
    <n v="200"/>
    <x v="1"/>
    <x v="1"/>
    <n v="15.99"/>
    <n v="5"/>
    <x v="1"/>
  </r>
  <r>
    <x v="5"/>
    <x v="336"/>
    <n v="108"/>
    <x v="3"/>
    <x v="2"/>
    <n v="7.95"/>
    <n v="7.25"/>
    <x v="4"/>
  </r>
  <r>
    <x v="4"/>
    <x v="337"/>
    <n v="203"/>
    <x v="15"/>
    <x v="1"/>
    <n v="19.989999999999998"/>
    <n v="5"/>
    <x v="37"/>
  </r>
  <r>
    <x v="5"/>
    <x v="338"/>
    <n v="109"/>
    <x v="12"/>
    <x v="0"/>
    <n v="9.99"/>
    <n v="0.5"/>
    <x v="26"/>
  </r>
  <r>
    <x v="5"/>
    <x v="339"/>
    <n v="205"/>
    <x v="13"/>
    <x v="2"/>
    <n v="21.99"/>
    <n v="7.25"/>
    <x v="40"/>
  </r>
  <r>
    <x v="1"/>
    <x v="340"/>
    <n v="104"/>
    <x v="16"/>
    <x v="1"/>
    <n v="7.99"/>
    <n v="5"/>
    <x v="60"/>
  </r>
  <r>
    <x v="3"/>
    <x v="341"/>
    <n v="102"/>
    <x v="11"/>
    <x v="2"/>
    <n v="3.99"/>
    <n v="7.25"/>
    <x v="18"/>
  </r>
  <r>
    <x v="4"/>
    <x v="342"/>
    <n v="107"/>
    <x v="4"/>
    <x v="3"/>
    <n v="7.75"/>
    <n v="2.75"/>
    <x v="5"/>
  </r>
  <r>
    <x v="4"/>
    <x v="343"/>
    <n v="109"/>
    <x v="12"/>
    <x v="1"/>
    <n v="9.99"/>
    <n v="5"/>
    <x v="47"/>
  </r>
  <r>
    <x v="3"/>
    <x v="344"/>
    <n v="104"/>
    <x v="16"/>
    <x v="2"/>
    <n v="7.99"/>
    <n v="7.25"/>
    <x v="56"/>
  </r>
  <r>
    <x v="5"/>
    <x v="345"/>
    <n v="106"/>
    <x v="2"/>
    <x v="0"/>
    <n v="3.99"/>
    <n v="0.5"/>
    <x v="35"/>
  </r>
  <r>
    <x v="5"/>
    <x v="346"/>
    <n v="104"/>
    <x v="16"/>
    <x v="1"/>
    <n v="7.99"/>
    <n v="5"/>
    <x v="60"/>
  </r>
  <r>
    <x v="5"/>
    <x v="347"/>
    <n v="103"/>
    <x v="9"/>
    <x v="1"/>
    <n v="4.42"/>
    <n v="5"/>
    <x v="17"/>
  </r>
  <r>
    <x v="3"/>
    <x v="348"/>
    <n v="200"/>
    <x v="1"/>
    <x v="2"/>
    <n v="15.99"/>
    <n v="7.25"/>
    <x v="44"/>
  </r>
  <r>
    <x v="0"/>
    <x v="349"/>
    <n v="100"/>
    <x v="5"/>
    <x v="3"/>
    <n v="19.96"/>
    <n v="2.75"/>
    <x v="10"/>
  </r>
  <r>
    <x v="0"/>
    <x v="350"/>
    <n v="205"/>
    <x v="13"/>
    <x v="3"/>
    <n v="21.99"/>
    <n v="2.75"/>
    <x v="23"/>
  </r>
  <r>
    <x v="4"/>
    <x v="351"/>
    <n v="101"/>
    <x v="8"/>
    <x v="2"/>
    <n v="14.96"/>
    <n v="7.25"/>
    <x v="11"/>
  </r>
  <r>
    <x v="1"/>
    <x v="352"/>
    <n v="105"/>
    <x v="0"/>
    <x v="0"/>
    <n v="10.95"/>
    <n v="0.5"/>
    <x v="0"/>
  </r>
  <r>
    <x v="5"/>
    <x v="353"/>
    <n v="109"/>
    <x v="12"/>
    <x v="0"/>
    <n v="9.99"/>
    <n v="0.5"/>
    <x v="26"/>
  </r>
  <r>
    <x v="0"/>
    <x v="354"/>
    <n v="109"/>
    <x v="12"/>
    <x v="2"/>
    <n v="9.99"/>
    <n v="7.25"/>
    <x v="20"/>
  </r>
  <r>
    <x v="0"/>
    <x v="355"/>
    <n v="206"/>
    <x v="10"/>
    <x v="3"/>
    <n v="109.99"/>
    <n v="2.75"/>
    <x v="42"/>
  </r>
  <r>
    <x v="3"/>
    <x v="356"/>
    <n v="106"/>
    <x v="2"/>
    <x v="0"/>
    <n v="3.99"/>
    <n v="0.5"/>
    <x v="35"/>
  </r>
  <r>
    <x v="5"/>
    <x v="357"/>
    <n v="106"/>
    <x v="2"/>
    <x v="1"/>
    <n v="3.99"/>
    <n v="5"/>
    <x v="8"/>
  </r>
  <r>
    <x v="1"/>
    <x v="358"/>
    <n v="100"/>
    <x v="5"/>
    <x v="2"/>
    <n v="19.96"/>
    <n v="7.25"/>
    <x v="49"/>
  </r>
  <r>
    <x v="3"/>
    <x v="359"/>
    <n v="204"/>
    <x v="14"/>
    <x v="0"/>
    <n v="13.28"/>
    <n v="0.5"/>
    <x v="54"/>
  </r>
  <r>
    <x v="4"/>
    <x v="360"/>
    <n v="200"/>
    <x v="1"/>
    <x v="0"/>
    <n v="15.99"/>
    <n v="0.5"/>
    <x v="36"/>
  </r>
  <r>
    <x v="0"/>
    <x v="361"/>
    <n v="205"/>
    <x v="13"/>
    <x v="0"/>
    <n v="21.99"/>
    <n v="0.5"/>
    <x v="52"/>
  </r>
  <r>
    <x v="3"/>
    <x v="362"/>
    <n v="200"/>
    <x v="1"/>
    <x v="2"/>
    <n v="15.99"/>
    <n v="7.25"/>
    <x v="44"/>
  </r>
  <r>
    <x v="1"/>
    <x v="363"/>
    <n v="106"/>
    <x v="2"/>
    <x v="3"/>
    <n v="3.99"/>
    <n v="2.75"/>
    <x v="3"/>
  </r>
  <r>
    <x v="5"/>
    <x v="364"/>
    <n v="101"/>
    <x v="8"/>
    <x v="0"/>
    <n v="14.96"/>
    <n v="0.5"/>
    <x v="28"/>
  </r>
  <r>
    <x v="1"/>
    <x v="365"/>
    <n v="107"/>
    <x v="4"/>
    <x v="1"/>
    <n v="7.75"/>
    <n v="5"/>
    <x v="53"/>
  </r>
  <r>
    <x v="2"/>
    <x v="366"/>
    <n v="203"/>
    <x v="15"/>
    <x v="1"/>
    <n v="19.989999999999998"/>
    <n v="5"/>
    <x v="37"/>
  </r>
  <r>
    <x v="4"/>
    <x v="367"/>
    <n v="105"/>
    <x v="0"/>
    <x v="2"/>
    <n v="10.95"/>
    <n v="7.25"/>
    <x v="2"/>
  </r>
  <r>
    <x v="4"/>
    <x v="368"/>
    <n v="205"/>
    <x v="13"/>
    <x v="2"/>
    <n v="21.99"/>
    <n v="7.25"/>
    <x v="40"/>
  </r>
  <r>
    <x v="4"/>
    <x v="369"/>
    <n v="103"/>
    <x v="9"/>
    <x v="2"/>
    <n v="4.42"/>
    <n v="7.25"/>
    <x v="48"/>
  </r>
  <r>
    <x v="5"/>
    <x v="370"/>
    <n v="200"/>
    <x v="1"/>
    <x v="0"/>
    <n v="15.99"/>
    <n v="0.5"/>
    <x v="36"/>
  </r>
  <r>
    <x v="4"/>
    <x v="371"/>
    <n v="202"/>
    <x v="6"/>
    <x v="1"/>
    <n v="6.76"/>
    <n v="5"/>
    <x v="7"/>
  </r>
  <r>
    <x v="1"/>
    <x v="372"/>
    <n v="204"/>
    <x v="14"/>
    <x v="3"/>
    <n v="13.28"/>
    <n v="2.75"/>
    <x v="39"/>
  </r>
  <r>
    <x v="2"/>
    <x v="373"/>
    <n v="203"/>
    <x v="15"/>
    <x v="0"/>
    <n v="19.989999999999998"/>
    <n v="0.5"/>
    <x v="32"/>
  </r>
  <r>
    <x v="2"/>
    <x v="374"/>
    <n v="205"/>
    <x v="13"/>
    <x v="3"/>
    <n v="21.99"/>
    <n v="2.75"/>
    <x v="23"/>
  </r>
  <r>
    <x v="2"/>
    <x v="375"/>
    <n v="103"/>
    <x v="9"/>
    <x v="2"/>
    <n v="4.42"/>
    <n v="7.25"/>
    <x v="48"/>
  </r>
  <r>
    <x v="1"/>
    <x v="376"/>
    <n v="200"/>
    <x v="1"/>
    <x v="1"/>
    <n v="15.99"/>
    <n v="5"/>
    <x v="1"/>
  </r>
  <r>
    <x v="1"/>
    <x v="377"/>
    <n v="200"/>
    <x v="1"/>
    <x v="2"/>
    <n v="15.99"/>
    <n v="7.25"/>
    <x v="44"/>
  </r>
  <r>
    <x v="2"/>
    <x v="378"/>
    <n v="103"/>
    <x v="9"/>
    <x v="1"/>
    <n v="4.42"/>
    <n v="5"/>
    <x v="17"/>
  </r>
  <r>
    <x v="2"/>
    <x v="379"/>
    <n v="205"/>
    <x v="13"/>
    <x v="3"/>
    <n v="21.99"/>
    <n v="2.75"/>
    <x v="23"/>
  </r>
  <r>
    <x v="0"/>
    <x v="380"/>
    <n v="201"/>
    <x v="7"/>
    <x v="0"/>
    <n v="31.99"/>
    <n v="0.5"/>
    <x v="9"/>
  </r>
  <r>
    <x v="3"/>
    <x v="381"/>
    <n v="203"/>
    <x v="15"/>
    <x v="2"/>
    <n v="19.989999999999998"/>
    <n v="7.25"/>
    <x v="51"/>
  </r>
  <r>
    <x v="2"/>
    <x v="382"/>
    <n v="200"/>
    <x v="1"/>
    <x v="2"/>
    <n v="15.99"/>
    <n v="7.25"/>
    <x v="44"/>
  </r>
  <r>
    <x v="3"/>
    <x v="383"/>
    <n v="108"/>
    <x v="3"/>
    <x v="1"/>
    <n v="7.95"/>
    <n v="5"/>
    <x v="57"/>
  </r>
  <r>
    <x v="5"/>
    <x v="384"/>
    <n v="105"/>
    <x v="0"/>
    <x v="0"/>
    <n v="10.95"/>
    <n v="0.5"/>
    <x v="0"/>
  </r>
  <r>
    <x v="5"/>
    <x v="385"/>
    <n v="201"/>
    <x v="7"/>
    <x v="1"/>
    <n v="31.99"/>
    <n v="5"/>
    <x v="63"/>
  </r>
  <r>
    <x v="2"/>
    <x v="386"/>
    <n v="202"/>
    <x v="6"/>
    <x v="2"/>
    <n v="6.76"/>
    <n v="7.25"/>
    <x v="41"/>
  </r>
  <r>
    <x v="4"/>
    <x v="387"/>
    <n v="203"/>
    <x v="15"/>
    <x v="0"/>
    <n v="19.989999999999998"/>
    <n v="0.5"/>
    <x v="32"/>
  </r>
  <r>
    <x v="1"/>
    <x v="388"/>
    <n v="105"/>
    <x v="0"/>
    <x v="2"/>
    <n v="10.95"/>
    <n v="7.25"/>
    <x v="2"/>
  </r>
  <r>
    <x v="0"/>
    <x v="389"/>
    <n v="108"/>
    <x v="3"/>
    <x v="2"/>
    <n v="7.95"/>
    <n v="7.25"/>
    <x v="4"/>
  </r>
  <r>
    <x v="4"/>
    <x v="390"/>
    <n v="204"/>
    <x v="14"/>
    <x v="2"/>
    <n v="13.28"/>
    <n v="7.25"/>
    <x v="59"/>
  </r>
  <r>
    <x v="5"/>
    <x v="391"/>
    <n v="103"/>
    <x v="9"/>
    <x v="1"/>
    <n v="4.42"/>
    <n v="5"/>
    <x v="17"/>
  </r>
  <r>
    <x v="5"/>
    <x v="392"/>
    <n v="204"/>
    <x v="14"/>
    <x v="0"/>
    <n v="13.28"/>
    <n v="0.5"/>
    <x v="54"/>
  </r>
  <r>
    <x v="4"/>
    <x v="393"/>
    <n v="201"/>
    <x v="7"/>
    <x v="3"/>
    <n v="31.99"/>
    <n v="2.75"/>
    <x v="22"/>
  </r>
  <r>
    <x v="5"/>
    <x v="394"/>
    <n v="105"/>
    <x v="0"/>
    <x v="2"/>
    <n v="10.95"/>
    <n v="7.25"/>
    <x v="2"/>
  </r>
  <r>
    <x v="0"/>
    <x v="395"/>
    <n v="205"/>
    <x v="13"/>
    <x v="3"/>
    <n v="21.99"/>
    <n v="2.75"/>
    <x v="23"/>
  </r>
  <r>
    <x v="1"/>
    <x v="396"/>
    <n v="107"/>
    <x v="4"/>
    <x v="0"/>
    <n v="7.75"/>
    <n v="0.5"/>
    <x v="55"/>
  </r>
  <r>
    <x v="3"/>
    <x v="397"/>
    <n v="105"/>
    <x v="0"/>
    <x v="3"/>
    <n v="10.95"/>
    <n v="2.75"/>
    <x v="24"/>
  </r>
  <r>
    <x v="0"/>
    <x v="398"/>
    <n v="204"/>
    <x v="14"/>
    <x v="0"/>
    <n v="13.28"/>
    <n v="0.5"/>
    <x v="54"/>
  </r>
  <r>
    <x v="2"/>
    <x v="399"/>
    <n v="106"/>
    <x v="2"/>
    <x v="0"/>
    <n v="3.99"/>
    <n v="0.5"/>
    <x v="35"/>
  </r>
  <r>
    <x v="5"/>
    <x v="400"/>
    <n v="103"/>
    <x v="9"/>
    <x v="2"/>
    <n v="4.42"/>
    <n v="7.25"/>
    <x v="48"/>
  </r>
  <r>
    <x v="0"/>
    <x v="401"/>
    <n v="101"/>
    <x v="8"/>
    <x v="0"/>
    <n v="14.96"/>
    <n v="0.5"/>
    <x v="28"/>
  </r>
  <r>
    <x v="0"/>
    <x v="402"/>
    <n v="108"/>
    <x v="3"/>
    <x v="3"/>
    <n v="7.95"/>
    <n v="2.75"/>
    <x v="27"/>
  </r>
  <r>
    <x v="4"/>
    <x v="403"/>
    <n v="206"/>
    <x v="10"/>
    <x v="0"/>
    <n v="109.99"/>
    <n v="0.5"/>
    <x v="34"/>
  </r>
  <r>
    <x v="4"/>
    <x v="404"/>
    <n v="102"/>
    <x v="11"/>
    <x v="0"/>
    <n v="3.99"/>
    <n v="0.5"/>
    <x v="35"/>
  </r>
  <r>
    <x v="3"/>
    <x v="405"/>
    <n v="204"/>
    <x v="14"/>
    <x v="1"/>
    <n v="13.28"/>
    <n v="5"/>
    <x v="29"/>
  </r>
  <r>
    <x v="0"/>
    <x v="406"/>
    <n v="106"/>
    <x v="2"/>
    <x v="2"/>
    <n v="3.99"/>
    <n v="7.25"/>
    <x v="18"/>
  </r>
  <r>
    <x v="4"/>
    <x v="407"/>
    <n v="206"/>
    <x v="10"/>
    <x v="1"/>
    <n v="109.99"/>
    <n v="5"/>
    <x v="15"/>
  </r>
  <r>
    <x v="1"/>
    <x v="408"/>
    <n v="106"/>
    <x v="2"/>
    <x v="3"/>
    <n v="3.99"/>
    <n v="2.75"/>
    <x v="3"/>
  </r>
  <r>
    <x v="1"/>
    <x v="409"/>
    <n v="104"/>
    <x v="16"/>
    <x v="0"/>
    <n v="7.99"/>
    <n v="0.5"/>
    <x v="50"/>
  </r>
  <r>
    <x v="4"/>
    <x v="410"/>
    <n v="204"/>
    <x v="14"/>
    <x v="0"/>
    <n v="13.28"/>
    <n v="0.5"/>
    <x v="54"/>
  </r>
  <r>
    <x v="4"/>
    <x v="411"/>
    <n v="100"/>
    <x v="5"/>
    <x v="1"/>
    <n v="19.96"/>
    <n v="5"/>
    <x v="6"/>
  </r>
  <r>
    <x v="1"/>
    <x v="412"/>
    <n v="105"/>
    <x v="0"/>
    <x v="1"/>
    <n v="10.95"/>
    <n v="5"/>
    <x v="13"/>
  </r>
  <r>
    <x v="4"/>
    <x v="413"/>
    <n v="102"/>
    <x v="11"/>
    <x v="1"/>
    <n v="3.99"/>
    <n v="5"/>
    <x v="8"/>
  </r>
  <r>
    <x v="4"/>
    <x v="414"/>
    <n v="201"/>
    <x v="7"/>
    <x v="3"/>
    <n v="31.99"/>
    <n v="2.75"/>
    <x v="22"/>
  </r>
  <r>
    <x v="1"/>
    <x v="415"/>
    <n v="102"/>
    <x v="11"/>
    <x v="1"/>
    <n v="3.99"/>
    <n v="5"/>
    <x v="8"/>
  </r>
  <r>
    <x v="3"/>
    <x v="416"/>
    <n v="105"/>
    <x v="0"/>
    <x v="1"/>
    <n v="10.95"/>
    <n v="5"/>
    <x v="13"/>
  </r>
  <r>
    <x v="0"/>
    <x v="417"/>
    <n v="100"/>
    <x v="5"/>
    <x v="3"/>
    <n v="19.96"/>
    <n v="2.75"/>
    <x v="10"/>
  </r>
  <r>
    <x v="0"/>
    <x v="418"/>
    <n v="107"/>
    <x v="4"/>
    <x v="1"/>
    <n v="7.75"/>
    <n v="5"/>
    <x v="53"/>
  </r>
  <r>
    <x v="4"/>
    <x v="419"/>
    <n v="205"/>
    <x v="13"/>
    <x v="2"/>
    <n v="21.99"/>
    <n v="7.25"/>
    <x v="40"/>
  </r>
  <r>
    <x v="2"/>
    <x v="420"/>
    <n v="204"/>
    <x v="14"/>
    <x v="0"/>
    <n v="13.28"/>
    <n v="0.5"/>
    <x v="54"/>
  </r>
  <r>
    <x v="2"/>
    <x v="421"/>
    <n v="103"/>
    <x v="9"/>
    <x v="3"/>
    <n v="4.42"/>
    <n v="2.75"/>
    <x v="14"/>
  </r>
  <r>
    <x v="5"/>
    <x v="422"/>
    <n v="201"/>
    <x v="7"/>
    <x v="0"/>
    <n v="31.99"/>
    <n v="0.5"/>
    <x v="9"/>
  </r>
  <r>
    <x v="3"/>
    <x v="423"/>
    <n v="201"/>
    <x v="7"/>
    <x v="3"/>
    <n v="31.99"/>
    <n v="2.75"/>
    <x v="22"/>
  </r>
  <r>
    <x v="4"/>
    <x v="424"/>
    <n v="202"/>
    <x v="6"/>
    <x v="2"/>
    <n v="6.76"/>
    <n v="7.25"/>
    <x v="41"/>
  </r>
  <r>
    <x v="2"/>
    <x v="425"/>
    <n v="202"/>
    <x v="6"/>
    <x v="3"/>
    <n v="6.76"/>
    <n v="2.75"/>
    <x v="12"/>
  </r>
  <r>
    <x v="4"/>
    <x v="426"/>
    <n v="200"/>
    <x v="1"/>
    <x v="1"/>
    <n v="15.99"/>
    <n v="5"/>
    <x v="1"/>
  </r>
  <r>
    <x v="2"/>
    <x v="427"/>
    <n v="105"/>
    <x v="0"/>
    <x v="3"/>
    <n v="10.95"/>
    <n v="2.75"/>
    <x v="24"/>
  </r>
  <r>
    <x v="4"/>
    <x v="428"/>
    <n v="103"/>
    <x v="9"/>
    <x v="1"/>
    <n v="4.42"/>
    <n v="5"/>
    <x v="17"/>
  </r>
  <r>
    <x v="0"/>
    <x v="429"/>
    <n v="201"/>
    <x v="7"/>
    <x v="2"/>
    <n v="31.99"/>
    <n v="7.25"/>
    <x v="43"/>
  </r>
  <r>
    <x v="3"/>
    <x v="430"/>
    <n v="108"/>
    <x v="3"/>
    <x v="1"/>
    <n v="7.95"/>
    <n v="5"/>
    <x v="57"/>
  </r>
  <r>
    <x v="2"/>
    <x v="431"/>
    <n v="103"/>
    <x v="9"/>
    <x v="1"/>
    <n v="4.42"/>
    <n v="5"/>
    <x v="17"/>
  </r>
  <r>
    <x v="5"/>
    <x v="432"/>
    <n v="202"/>
    <x v="6"/>
    <x v="0"/>
    <n v="6.76"/>
    <n v="0.5"/>
    <x v="21"/>
  </r>
  <r>
    <x v="1"/>
    <x v="433"/>
    <n v="102"/>
    <x v="11"/>
    <x v="0"/>
    <n v="3.99"/>
    <n v="0.5"/>
    <x v="35"/>
  </r>
  <r>
    <x v="5"/>
    <x v="434"/>
    <n v="100"/>
    <x v="5"/>
    <x v="3"/>
    <n v="19.96"/>
    <n v="2.75"/>
    <x v="10"/>
  </r>
  <r>
    <x v="3"/>
    <x v="435"/>
    <n v="100"/>
    <x v="5"/>
    <x v="0"/>
    <n v="19.96"/>
    <n v="0.5"/>
    <x v="19"/>
  </r>
  <r>
    <x v="1"/>
    <x v="436"/>
    <n v="104"/>
    <x v="16"/>
    <x v="2"/>
    <n v="7.99"/>
    <n v="7.25"/>
    <x v="56"/>
  </r>
  <r>
    <x v="2"/>
    <x v="437"/>
    <n v="200"/>
    <x v="1"/>
    <x v="0"/>
    <n v="15.99"/>
    <n v="0.5"/>
    <x v="36"/>
  </r>
  <r>
    <x v="4"/>
    <x v="438"/>
    <n v="101"/>
    <x v="8"/>
    <x v="0"/>
    <n v="14.96"/>
    <n v="0.5"/>
    <x v="28"/>
  </r>
  <r>
    <x v="4"/>
    <x v="439"/>
    <n v="203"/>
    <x v="15"/>
    <x v="0"/>
    <n v="19.989999999999998"/>
    <n v="0.5"/>
    <x v="32"/>
  </r>
  <r>
    <x v="2"/>
    <x v="440"/>
    <n v="206"/>
    <x v="10"/>
    <x v="2"/>
    <n v="109.99"/>
    <n v="7.25"/>
    <x v="16"/>
  </r>
  <r>
    <x v="4"/>
    <x v="441"/>
    <n v="100"/>
    <x v="5"/>
    <x v="2"/>
    <n v="19.96"/>
    <n v="7.25"/>
    <x v="49"/>
  </r>
  <r>
    <x v="4"/>
    <x v="442"/>
    <n v="201"/>
    <x v="7"/>
    <x v="2"/>
    <n v="31.99"/>
    <n v="7.25"/>
    <x v="43"/>
  </r>
  <r>
    <x v="1"/>
    <x v="443"/>
    <n v="103"/>
    <x v="9"/>
    <x v="3"/>
    <n v="4.42"/>
    <n v="2.75"/>
    <x v="14"/>
  </r>
  <r>
    <x v="5"/>
    <x v="444"/>
    <n v="103"/>
    <x v="9"/>
    <x v="2"/>
    <n v="4.42"/>
    <n v="7.25"/>
    <x v="48"/>
  </r>
  <r>
    <x v="0"/>
    <x v="445"/>
    <n v="201"/>
    <x v="7"/>
    <x v="1"/>
    <n v="31.99"/>
    <n v="5"/>
    <x v="63"/>
  </r>
  <r>
    <x v="0"/>
    <x v="446"/>
    <n v="108"/>
    <x v="3"/>
    <x v="0"/>
    <n v="7.95"/>
    <n v="0.5"/>
    <x v="62"/>
  </r>
  <r>
    <x v="5"/>
    <x v="447"/>
    <n v="201"/>
    <x v="7"/>
    <x v="0"/>
    <n v="31.99"/>
    <n v="0.5"/>
    <x v="9"/>
  </r>
  <r>
    <x v="4"/>
    <x v="448"/>
    <n v="109"/>
    <x v="12"/>
    <x v="3"/>
    <n v="9.99"/>
    <n v="2.75"/>
    <x v="25"/>
  </r>
  <r>
    <x v="1"/>
    <x v="449"/>
    <n v="104"/>
    <x v="16"/>
    <x v="2"/>
    <n v="7.99"/>
    <n v="7.25"/>
    <x v="56"/>
  </r>
  <r>
    <x v="3"/>
    <x v="450"/>
    <n v="101"/>
    <x v="8"/>
    <x v="1"/>
    <n v="14.96"/>
    <n v="5"/>
    <x v="58"/>
  </r>
  <r>
    <x v="2"/>
    <x v="451"/>
    <n v="100"/>
    <x v="5"/>
    <x v="2"/>
    <n v="19.96"/>
    <n v="7.25"/>
    <x v="49"/>
  </r>
  <r>
    <x v="5"/>
    <x v="452"/>
    <n v="204"/>
    <x v="14"/>
    <x v="0"/>
    <n v="13.28"/>
    <n v="0.5"/>
    <x v="54"/>
  </r>
  <r>
    <x v="3"/>
    <x v="453"/>
    <n v="202"/>
    <x v="6"/>
    <x v="1"/>
    <n v="6.76"/>
    <n v="5"/>
    <x v="7"/>
  </r>
  <r>
    <x v="3"/>
    <x v="454"/>
    <n v="101"/>
    <x v="8"/>
    <x v="0"/>
    <n v="14.96"/>
    <n v="0.5"/>
    <x v="28"/>
  </r>
  <r>
    <x v="1"/>
    <x v="455"/>
    <n v="105"/>
    <x v="0"/>
    <x v="0"/>
    <n v="10.95"/>
    <n v="0.5"/>
    <x v="0"/>
  </r>
  <r>
    <x v="4"/>
    <x v="456"/>
    <n v="200"/>
    <x v="1"/>
    <x v="0"/>
    <n v="15.99"/>
    <n v="0.5"/>
    <x v="36"/>
  </r>
  <r>
    <x v="0"/>
    <x v="457"/>
    <n v="206"/>
    <x v="10"/>
    <x v="1"/>
    <n v="109.99"/>
    <n v="5"/>
    <x v="15"/>
  </r>
  <r>
    <x v="1"/>
    <x v="458"/>
    <n v="100"/>
    <x v="5"/>
    <x v="2"/>
    <n v="19.96"/>
    <n v="7.25"/>
    <x v="49"/>
  </r>
  <r>
    <x v="4"/>
    <x v="459"/>
    <n v="205"/>
    <x v="13"/>
    <x v="0"/>
    <n v="21.99"/>
    <n v="0.5"/>
    <x v="52"/>
  </r>
  <r>
    <x v="0"/>
    <x v="460"/>
    <n v="106"/>
    <x v="2"/>
    <x v="1"/>
    <n v="3.99"/>
    <n v="5"/>
    <x v="8"/>
  </r>
  <r>
    <x v="5"/>
    <x v="461"/>
    <n v="205"/>
    <x v="13"/>
    <x v="0"/>
    <n v="21.99"/>
    <n v="0.5"/>
    <x v="52"/>
  </r>
  <r>
    <x v="5"/>
    <x v="462"/>
    <n v="104"/>
    <x v="16"/>
    <x v="0"/>
    <n v="7.99"/>
    <n v="0.5"/>
    <x v="50"/>
  </r>
  <r>
    <x v="5"/>
    <x v="463"/>
    <n v="107"/>
    <x v="4"/>
    <x v="0"/>
    <n v="7.75"/>
    <n v="0.5"/>
    <x v="55"/>
  </r>
  <r>
    <x v="1"/>
    <x v="464"/>
    <n v="105"/>
    <x v="0"/>
    <x v="3"/>
    <n v="10.95"/>
    <n v="2.75"/>
    <x v="24"/>
  </r>
  <r>
    <x v="0"/>
    <x v="465"/>
    <n v="108"/>
    <x v="3"/>
    <x v="1"/>
    <n v="7.95"/>
    <n v="5"/>
    <x v="57"/>
  </r>
  <r>
    <x v="5"/>
    <x v="466"/>
    <n v="108"/>
    <x v="3"/>
    <x v="0"/>
    <n v="7.95"/>
    <n v="0.5"/>
    <x v="62"/>
  </r>
  <r>
    <x v="4"/>
    <x v="467"/>
    <n v="205"/>
    <x v="13"/>
    <x v="0"/>
    <n v="21.99"/>
    <n v="0.5"/>
    <x v="52"/>
  </r>
  <r>
    <x v="5"/>
    <x v="468"/>
    <n v="106"/>
    <x v="2"/>
    <x v="0"/>
    <n v="3.99"/>
    <n v="0.5"/>
    <x v="35"/>
  </r>
  <r>
    <x v="5"/>
    <x v="469"/>
    <n v="201"/>
    <x v="7"/>
    <x v="1"/>
    <n v="31.99"/>
    <n v="5"/>
    <x v="63"/>
  </r>
  <r>
    <x v="2"/>
    <x v="470"/>
    <n v="103"/>
    <x v="9"/>
    <x v="3"/>
    <n v="4.42"/>
    <n v="2.75"/>
    <x v="14"/>
  </r>
  <r>
    <x v="0"/>
    <x v="471"/>
    <n v="108"/>
    <x v="3"/>
    <x v="0"/>
    <n v="7.95"/>
    <n v="0.5"/>
    <x v="62"/>
  </r>
  <r>
    <x v="3"/>
    <x v="472"/>
    <n v="206"/>
    <x v="10"/>
    <x v="3"/>
    <n v="109.99"/>
    <n v="2.75"/>
    <x v="42"/>
  </r>
  <r>
    <x v="0"/>
    <x v="473"/>
    <n v="104"/>
    <x v="16"/>
    <x v="2"/>
    <n v="7.99"/>
    <n v="7.25"/>
    <x v="56"/>
  </r>
  <r>
    <x v="4"/>
    <x v="474"/>
    <n v="103"/>
    <x v="9"/>
    <x v="3"/>
    <n v="4.42"/>
    <n v="2.75"/>
    <x v="14"/>
  </r>
  <r>
    <x v="5"/>
    <x v="475"/>
    <n v="200"/>
    <x v="1"/>
    <x v="2"/>
    <n v="15.99"/>
    <n v="7.25"/>
    <x v="44"/>
  </r>
  <r>
    <x v="4"/>
    <x v="476"/>
    <n v="109"/>
    <x v="12"/>
    <x v="0"/>
    <n v="9.99"/>
    <n v="0.5"/>
    <x v="26"/>
  </r>
  <r>
    <x v="5"/>
    <x v="477"/>
    <n v="109"/>
    <x v="12"/>
    <x v="1"/>
    <n v="9.99"/>
    <n v="5"/>
    <x v="47"/>
  </r>
  <r>
    <x v="1"/>
    <x v="478"/>
    <n v="204"/>
    <x v="14"/>
    <x v="0"/>
    <n v="13.28"/>
    <n v="0.5"/>
    <x v="54"/>
  </r>
  <r>
    <x v="2"/>
    <x v="479"/>
    <n v="202"/>
    <x v="6"/>
    <x v="1"/>
    <n v="6.76"/>
    <n v="5"/>
    <x v="7"/>
  </r>
  <r>
    <x v="1"/>
    <x v="480"/>
    <n v="102"/>
    <x v="11"/>
    <x v="1"/>
    <n v="3.99"/>
    <n v="5"/>
    <x v="8"/>
  </r>
  <r>
    <x v="0"/>
    <x v="481"/>
    <n v="206"/>
    <x v="10"/>
    <x v="0"/>
    <n v="109.99"/>
    <n v="0.5"/>
    <x v="34"/>
  </r>
  <r>
    <x v="3"/>
    <x v="482"/>
    <n v="201"/>
    <x v="7"/>
    <x v="1"/>
    <n v="31.99"/>
    <n v="5"/>
    <x v="63"/>
  </r>
  <r>
    <x v="5"/>
    <x v="483"/>
    <n v="103"/>
    <x v="9"/>
    <x v="3"/>
    <n v="4.42"/>
    <n v="2.75"/>
    <x v="14"/>
  </r>
  <r>
    <x v="4"/>
    <x v="484"/>
    <n v="202"/>
    <x v="6"/>
    <x v="1"/>
    <n v="6.76"/>
    <n v="5"/>
    <x v="7"/>
  </r>
  <r>
    <x v="5"/>
    <x v="485"/>
    <n v="102"/>
    <x v="11"/>
    <x v="2"/>
    <n v="3.99"/>
    <n v="7.25"/>
    <x v="18"/>
  </r>
  <r>
    <x v="5"/>
    <x v="486"/>
    <n v="202"/>
    <x v="6"/>
    <x v="3"/>
    <n v="6.76"/>
    <n v="2.75"/>
    <x v="12"/>
  </r>
  <r>
    <x v="1"/>
    <x v="487"/>
    <n v="100"/>
    <x v="5"/>
    <x v="3"/>
    <n v="19.96"/>
    <n v="2.75"/>
    <x v="10"/>
  </r>
  <r>
    <x v="1"/>
    <x v="488"/>
    <n v="109"/>
    <x v="12"/>
    <x v="0"/>
    <n v="9.99"/>
    <n v="0.5"/>
    <x v="26"/>
  </r>
  <r>
    <x v="3"/>
    <x v="489"/>
    <n v="201"/>
    <x v="7"/>
    <x v="1"/>
    <n v="31.99"/>
    <n v="5"/>
    <x v="63"/>
  </r>
  <r>
    <x v="2"/>
    <x v="490"/>
    <n v="206"/>
    <x v="10"/>
    <x v="2"/>
    <n v="109.99"/>
    <n v="7.25"/>
    <x v="16"/>
  </r>
  <r>
    <x v="3"/>
    <x v="491"/>
    <n v="100"/>
    <x v="5"/>
    <x v="3"/>
    <n v="19.96"/>
    <n v="2.75"/>
    <x v="10"/>
  </r>
  <r>
    <x v="2"/>
    <x v="492"/>
    <n v="108"/>
    <x v="3"/>
    <x v="3"/>
    <n v="7.95"/>
    <n v="2.75"/>
    <x v="27"/>
  </r>
  <r>
    <x v="3"/>
    <x v="493"/>
    <n v="206"/>
    <x v="10"/>
    <x v="2"/>
    <n v="109.99"/>
    <n v="7.25"/>
    <x v="16"/>
  </r>
  <r>
    <x v="4"/>
    <x v="494"/>
    <n v="109"/>
    <x v="12"/>
    <x v="2"/>
    <n v="9.99"/>
    <n v="7.25"/>
    <x v="20"/>
  </r>
  <r>
    <x v="0"/>
    <x v="495"/>
    <n v="200"/>
    <x v="1"/>
    <x v="0"/>
    <n v="15.99"/>
    <n v="0.5"/>
    <x v="36"/>
  </r>
  <r>
    <x v="4"/>
    <x v="496"/>
    <n v="200"/>
    <x v="1"/>
    <x v="0"/>
    <n v="15.99"/>
    <n v="0.5"/>
    <x v="36"/>
  </r>
  <r>
    <x v="0"/>
    <x v="497"/>
    <n v="102"/>
    <x v="11"/>
    <x v="2"/>
    <n v="3.99"/>
    <n v="7.25"/>
    <x v="18"/>
  </r>
  <r>
    <x v="3"/>
    <x v="498"/>
    <n v="104"/>
    <x v="16"/>
    <x v="2"/>
    <n v="7.99"/>
    <n v="7.25"/>
    <x v="56"/>
  </r>
  <r>
    <x v="4"/>
    <x v="499"/>
    <n v="206"/>
    <x v="10"/>
    <x v="1"/>
    <n v="109.99"/>
    <n v="5"/>
    <x v="15"/>
  </r>
  <r>
    <x v="1"/>
    <x v="500"/>
    <n v="103"/>
    <x v="9"/>
    <x v="1"/>
    <n v="4.42"/>
    <n v="5"/>
    <x v="17"/>
  </r>
  <r>
    <x v="0"/>
    <x v="501"/>
    <n v="203"/>
    <x v="15"/>
    <x v="0"/>
    <n v="19.989999999999998"/>
    <n v="0.5"/>
    <x v="32"/>
  </r>
  <r>
    <x v="0"/>
    <x v="502"/>
    <n v="201"/>
    <x v="7"/>
    <x v="1"/>
    <n v="31.99"/>
    <n v="5"/>
    <x v="63"/>
  </r>
  <r>
    <x v="3"/>
    <x v="503"/>
    <n v="200"/>
    <x v="1"/>
    <x v="1"/>
    <n v="15.99"/>
    <n v="5"/>
    <x v="1"/>
  </r>
  <r>
    <x v="3"/>
    <x v="504"/>
    <n v="101"/>
    <x v="8"/>
    <x v="1"/>
    <n v="14.96"/>
    <n v="5"/>
    <x v="58"/>
  </r>
  <r>
    <x v="4"/>
    <x v="505"/>
    <n v="109"/>
    <x v="12"/>
    <x v="2"/>
    <n v="9.99"/>
    <n v="7.25"/>
    <x v="20"/>
  </r>
  <r>
    <x v="3"/>
    <x v="506"/>
    <n v="107"/>
    <x v="4"/>
    <x v="1"/>
    <n v="7.75"/>
    <n v="5"/>
    <x v="53"/>
  </r>
  <r>
    <x v="5"/>
    <x v="507"/>
    <n v="201"/>
    <x v="7"/>
    <x v="3"/>
    <n v="31.99"/>
    <n v="2.75"/>
    <x v="22"/>
  </r>
  <r>
    <x v="4"/>
    <x v="508"/>
    <n v="107"/>
    <x v="4"/>
    <x v="2"/>
    <n v="7.75"/>
    <n v="7.25"/>
    <x v="46"/>
  </r>
  <r>
    <x v="0"/>
    <x v="509"/>
    <n v="101"/>
    <x v="8"/>
    <x v="0"/>
    <n v="14.96"/>
    <n v="0.5"/>
    <x v="28"/>
  </r>
  <r>
    <x v="2"/>
    <x v="510"/>
    <n v="104"/>
    <x v="16"/>
    <x v="0"/>
    <n v="7.99"/>
    <n v="0.5"/>
    <x v="50"/>
  </r>
  <r>
    <x v="3"/>
    <x v="511"/>
    <n v="105"/>
    <x v="0"/>
    <x v="0"/>
    <n v="10.95"/>
    <n v="0.5"/>
    <x v="0"/>
  </r>
  <r>
    <x v="2"/>
    <x v="512"/>
    <n v="103"/>
    <x v="9"/>
    <x v="0"/>
    <n v="4.42"/>
    <n v="0.5"/>
    <x v="31"/>
  </r>
  <r>
    <x v="5"/>
    <x v="513"/>
    <n v="204"/>
    <x v="14"/>
    <x v="2"/>
    <n v="13.28"/>
    <n v="7.25"/>
    <x v="59"/>
  </r>
  <r>
    <x v="2"/>
    <x v="514"/>
    <n v="107"/>
    <x v="4"/>
    <x v="0"/>
    <n v="7.75"/>
    <n v="0.5"/>
    <x v="55"/>
  </r>
  <r>
    <x v="1"/>
    <x v="515"/>
    <n v="104"/>
    <x v="16"/>
    <x v="0"/>
    <n v="7.99"/>
    <n v="0.5"/>
    <x v="50"/>
  </r>
  <r>
    <x v="2"/>
    <x v="516"/>
    <n v="108"/>
    <x v="3"/>
    <x v="2"/>
    <n v="7.95"/>
    <n v="7.25"/>
    <x v="4"/>
  </r>
  <r>
    <x v="3"/>
    <x v="517"/>
    <n v="108"/>
    <x v="3"/>
    <x v="0"/>
    <n v="7.95"/>
    <n v="0.5"/>
    <x v="62"/>
  </r>
  <r>
    <x v="3"/>
    <x v="518"/>
    <n v="201"/>
    <x v="7"/>
    <x v="2"/>
    <n v="31.99"/>
    <n v="7.25"/>
    <x v="43"/>
  </r>
  <r>
    <x v="2"/>
    <x v="519"/>
    <n v="206"/>
    <x v="10"/>
    <x v="0"/>
    <n v="109.99"/>
    <n v="0.5"/>
    <x v="34"/>
  </r>
  <r>
    <x v="3"/>
    <x v="520"/>
    <n v="200"/>
    <x v="1"/>
    <x v="0"/>
    <n v="15.99"/>
    <n v="0.5"/>
    <x v="36"/>
  </r>
  <r>
    <x v="1"/>
    <x v="521"/>
    <n v="107"/>
    <x v="4"/>
    <x v="3"/>
    <n v="7.75"/>
    <n v="2.75"/>
    <x v="5"/>
  </r>
  <r>
    <x v="3"/>
    <x v="522"/>
    <n v="108"/>
    <x v="3"/>
    <x v="3"/>
    <n v="7.95"/>
    <n v="2.75"/>
    <x v="27"/>
  </r>
  <r>
    <x v="1"/>
    <x v="523"/>
    <n v="202"/>
    <x v="6"/>
    <x v="0"/>
    <n v="6.76"/>
    <n v="0.5"/>
    <x v="21"/>
  </r>
  <r>
    <x v="3"/>
    <x v="524"/>
    <n v="204"/>
    <x v="14"/>
    <x v="3"/>
    <n v="13.28"/>
    <n v="2.75"/>
    <x v="39"/>
  </r>
  <r>
    <x v="4"/>
    <x v="525"/>
    <n v="202"/>
    <x v="6"/>
    <x v="1"/>
    <n v="6.76"/>
    <n v="5"/>
    <x v="7"/>
  </r>
  <r>
    <x v="4"/>
    <x v="526"/>
    <n v="100"/>
    <x v="5"/>
    <x v="0"/>
    <n v="19.96"/>
    <n v="0.5"/>
    <x v="19"/>
  </r>
  <r>
    <x v="2"/>
    <x v="527"/>
    <n v="101"/>
    <x v="8"/>
    <x v="3"/>
    <n v="14.96"/>
    <n v="2.75"/>
    <x v="33"/>
  </r>
  <r>
    <x v="3"/>
    <x v="528"/>
    <n v="206"/>
    <x v="10"/>
    <x v="1"/>
    <n v="109.99"/>
    <n v="5"/>
    <x v="15"/>
  </r>
  <r>
    <x v="4"/>
    <x v="529"/>
    <n v="201"/>
    <x v="7"/>
    <x v="3"/>
    <n v="31.99"/>
    <n v="2.75"/>
    <x v="22"/>
  </r>
  <r>
    <x v="4"/>
    <x v="530"/>
    <n v="103"/>
    <x v="9"/>
    <x v="2"/>
    <n v="4.42"/>
    <n v="7.25"/>
    <x v="48"/>
  </r>
  <r>
    <x v="0"/>
    <x v="531"/>
    <n v="104"/>
    <x v="16"/>
    <x v="0"/>
    <n v="7.99"/>
    <n v="0.5"/>
    <x v="50"/>
  </r>
  <r>
    <x v="4"/>
    <x v="532"/>
    <n v="107"/>
    <x v="4"/>
    <x v="0"/>
    <n v="7.75"/>
    <n v="0.5"/>
    <x v="55"/>
  </r>
  <r>
    <x v="0"/>
    <x v="533"/>
    <n v="103"/>
    <x v="9"/>
    <x v="0"/>
    <n v="4.42"/>
    <n v="0.5"/>
    <x v="31"/>
  </r>
  <r>
    <x v="4"/>
    <x v="534"/>
    <n v="105"/>
    <x v="0"/>
    <x v="3"/>
    <n v="10.95"/>
    <n v="2.75"/>
    <x v="24"/>
  </r>
  <r>
    <x v="2"/>
    <x v="535"/>
    <n v="206"/>
    <x v="10"/>
    <x v="2"/>
    <n v="109.99"/>
    <n v="7.25"/>
    <x v="16"/>
  </r>
  <r>
    <x v="5"/>
    <x v="536"/>
    <n v="109"/>
    <x v="12"/>
    <x v="1"/>
    <n v="9.99"/>
    <n v="5"/>
    <x v="47"/>
  </r>
  <r>
    <x v="5"/>
    <x v="537"/>
    <n v="200"/>
    <x v="1"/>
    <x v="0"/>
    <n v="15.99"/>
    <n v="0.5"/>
    <x v="36"/>
  </r>
  <r>
    <x v="4"/>
    <x v="538"/>
    <n v="202"/>
    <x v="6"/>
    <x v="3"/>
    <n v="6.76"/>
    <n v="2.75"/>
    <x v="12"/>
  </r>
  <r>
    <x v="1"/>
    <x v="539"/>
    <n v="103"/>
    <x v="9"/>
    <x v="2"/>
    <n v="4.42"/>
    <n v="7.25"/>
    <x v="48"/>
  </r>
  <r>
    <x v="1"/>
    <x v="540"/>
    <n v="200"/>
    <x v="1"/>
    <x v="2"/>
    <n v="15.99"/>
    <n v="7.25"/>
    <x v="44"/>
  </r>
  <r>
    <x v="1"/>
    <x v="541"/>
    <n v="203"/>
    <x v="15"/>
    <x v="0"/>
    <n v="19.989999999999998"/>
    <n v="0.5"/>
    <x v="32"/>
  </r>
  <r>
    <x v="1"/>
    <x v="542"/>
    <n v="100"/>
    <x v="5"/>
    <x v="2"/>
    <n v="19.96"/>
    <n v="7.25"/>
    <x v="49"/>
  </r>
  <r>
    <x v="1"/>
    <x v="543"/>
    <n v="103"/>
    <x v="9"/>
    <x v="0"/>
    <n v="4.42"/>
    <n v="0.5"/>
    <x v="31"/>
  </r>
  <r>
    <x v="0"/>
    <x v="544"/>
    <n v="202"/>
    <x v="6"/>
    <x v="0"/>
    <n v="6.76"/>
    <n v="0.5"/>
    <x v="21"/>
  </r>
  <r>
    <x v="1"/>
    <x v="545"/>
    <n v="105"/>
    <x v="0"/>
    <x v="0"/>
    <n v="10.95"/>
    <n v="0.5"/>
    <x v="0"/>
  </r>
  <r>
    <x v="2"/>
    <x v="546"/>
    <n v="109"/>
    <x v="12"/>
    <x v="2"/>
    <n v="9.99"/>
    <n v="7.25"/>
    <x v="20"/>
  </r>
  <r>
    <x v="0"/>
    <x v="547"/>
    <n v="103"/>
    <x v="9"/>
    <x v="3"/>
    <n v="4.42"/>
    <n v="2.75"/>
    <x v="14"/>
  </r>
  <r>
    <x v="1"/>
    <x v="548"/>
    <n v="109"/>
    <x v="12"/>
    <x v="0"/>
    <n v="9.99"/>
    <n v="0.5"/>
    <x v="26"/>
  </r>
  <r>
    <x v="5"/>
    <x v="549"/>
    <n v="108"/>
    <x v="3"/>
    <x v="1"/>
    <n v="7.95"/>
    <n v="5"/>
    <x v="57"/>
  </r>
  <r>
    <x v="5"/>
    <x v="550"/>
    <n v="100"/>
    <x v="5"/>
    <x v="1"/>
    <n v="19.96"/>
    <n v="5"/>
    <x v="6"/>
  </r>
  <r>
    <x v="2"/>
    <x v="551"/>
    <n v="108"/>
    <x v="3"/>
    <x v="2"/>
    <n v="7.95"/>
    <n v="7.25"/>
    <x v="4"/>
  </r>
  <r>
    <x v="5"/>
    <x v="552"/>
    <n v="202"/>
    <x v="6"/>
    <x v="2"/>
    <n v="6.76"/>
    <n v="7.25"/>
    <x v="41"/>
  </r>
  <r>
    <x v="4"/>
    <x v="553"/>
    <n v="107"/>
    <x v="4"/>
    <x v="2"/>
    <n v="7.75"/>
    <n v="7.25"/>
    <x v="46"/>
  </r>
  <r>
    <x v="4"/>
    <x v="554"/>
    <n v="104"/>
    <x v="16"/>
    <x v="0"/>
    <n v="7.99"/>
    <n v="0.5"/>
    <x v="50"/>
  </r>
  <r>
    <x v="1"/>
    <x v="555"/>
    <n v="106"/>
    <x v="2"/>
    <x v="3"/>
    <n v="3.99"/>
    <n v="2.75"/>
    <x v="3"/>
  </r>
  <r>
    <x v="4"/>
    <x v="556"/>
    <n v="101"/>
    <x v="8"/>
    <x v="3"/>
    <n v="14.96"/>
    <n v="2.75"/>
    <x v="33"/>
  </r>
  <r>
    <x v="0"/>
    <x v="557"/>
    <n v="103"/>
    <x v="9"/>
    <x v="1"/>
    <n v="4.42"/>
    <n v="5"/>
    <x v="17"/>
  </r>
  <r>
    <x v="5"/>
    <x v="558"/>
    <n v="103"/>
    <x v="9"/>
    <x v="2"/>
    <n v="4.42"/>
    <n v="7.25"/>
    <x v="48"/>
  </r>
  <r>
    <x v="1"/>
    <x v="559"/>
    <n v="100"/>
    <x v="5"/>
    <x v="1"/>
    <n v="19.96"/>
    <n v="5"/>
    <x v="6"/>
  </r>
  <r>
    <x v="3"/>
    <x v="560"/>
    <n v="204"/>
    <x v="14"/>
    <x v="1"/>
    <n v="13.28"/>
    <n v="5"/>
    <x v="29"/>
  </r>
  <r>
    <x v="1"/>
    <x v="561"/>
    <n v="103"/>
    <x v="9"/>
    <x v="0"/>
    <n v="4.42"/>
    <n v="0.5"/>
    <x v="31"/>
  </r>
  <r>
    <x v="5"/>
    <x v="562"/>
    <n v="204"/>
    <x v="14"/>
    <x v="1"/>
    <n v="13.28"/>
    <n v="5"/>
    <x v="29"/>
  </r>
  <r>
    <x v="0"/>
    <x v="563"/>
    <n v="202"/>
    <x v="6"/>
    <x v="0"/>
    <n v="6.76"/>
    <n v="0.5"/>
    <x v="21"/>
  </r>
  <r>
    <x v="0"/>
    <x v="564"/>
    <n v="203"/>
    <x v="15"/>
    <x v="3"/>
    <n v="19.989999999999998"/>
    <n v="2.75"/>
    <x v="61"/>
  </r>
  <r>
    <x v="1"/>
    <x v="565"/>
    <n v="204"/>
    <x v="14"/>
    <x v="0"/>
    <n v="13.28"/>
    <n v="0.5"/>
    <x v="54"/>
  </r>
  <r>
    <x v="2"/>
    <x v="566"/>
    <n v="202"/>
    <x v="6"/>
    <x v="1"/>
    <n v="6.76"/>
    <n v="5"/>
    <x v="7"/>
  </r>
  <r>
    <x v="1"/>
    <x v="567"/>
    <n v="106"/>
    <x v="2"/>
    <x v="2"/>
    <n v="3.99"/>
    <n v="7.25"/>
    <x v="18"/>
  </r>
  <r>
    <x v="2"/>
    <x v="568"/>
    <n v="201"/>
    <x v="7"/>
    <x v="0"/>
    <n v="31.99"/>
    <n v="0.5"/>
    <x v="9"/>
  </r>
  <r>
    <x v="1"/>
    <x v="569"/>
    <n v="206"/>
    <x v="10"/>
    <x v="1"/>
    <n v="109.99"/>
    <n v="5"/>
    <x v="15"/>
  </r>
  <r>
    <x v="1"/>
    <x v="570"/>
    <n v="100"/>
    <x v="5"/>
    <x v="3"/>
    <n v="19.96"/>
    <n v="2.75"/>
    <x v="10"/>
  </r>
  <r>
    <x v="1"/>
    <x v="571"/>
    <n v="104"/>
    <x v="16"/>
    <x v="0"/>
    <n v="7.99"/>
    <n v="0.5"/>
    <x v="50"/>
  </r>
  <r>
    <x v="2"/>
    <x v="572"/>
    <n v="107"/>
    <x v="4"/>
    <x v="3"/>
    <n v="7.75"/>
    <n v="2.75"/>
    <x v="5"/>
  </r>
  <r>
    <x v="2"/>
    <x v="573"/>
    <n v="109"/>
    <x v="12"/>
    <x v="3"/>
    <n v="9.99"/>
    <n v="2.75"/>
    <x v="25"/>
  </r>
  <r>
    <x v="3"/>
    <x v="574"/>
    <n v="101"/>
    <x v="8"/>
    <x v="2"/>
    <n v="14.96"/>
    <n v="7.25"/>
    <x v="11"/>
  </r>
  <r>
    <x v="0"/>
    <x v="575"/>
    <n v="204"/>
    <x v="14"/>
    <x v="2"/>
    <n v="13.28"/>
    <n v="7.25"/>
    <x v="59"/>
  </r>
  <r>
    <x v="5"/>
    <x v="576"/>
    <n v="100"/>
    <x v="5"/>
    <x v="1"/>
    <n v="19.96"/>
    <n v="5"/>
    <x v="6"/>
  </r>
  <r>
    <x v="0"/>
    <x v="577"/>
    <n v="103"/>
    <x v="9"/>
    <x v="3"/>
    <n v="4.42"/>
    <n v="2.75"/>
    <x v="14"/>
  </r>
  <r>
    <x v="2"/>
    <x v="578"/>
    <n v="105"/>
    <x v="0"/>
    <x v="3"/>
    <n v="10.95"/>
    <n v="2.75"/>
    <x v="24"/>
  </r>
  <r>
    <x v="5"/>
    <x v="579"/>
    <n v="108"/>
    <x v="3"/>
    <x v="2"/>
    <n v="7.95"/>
    <n v="7.25"/>
    <x v="4"/>
  </r>
  <r>
    <x v="0"/>
    <x v="580"/>
    <n v="201"/>
    <x v="7"/>
    <x v="0"/>
    <n v="31.99"/>
    <n v="0.5"/>
    <x v="9"/>
  </r>
  <r>
    <x v="2"/>
    <x v="581"/>
    <n v="102"/>
    <x v="11"/>
    <x v="1"/>
    <n v="3.99"/>
    <n v="5"/>
    <x v="8"/>
  </r>
  <r>
    <x v="4"/>
    <x v="582"/>
    <n v="201"/>
    <x v="7"/>
    <x v="0"/>
    <n v="31.99"/>
    <n v="0.5"/>
    <x v="9"/>
  </r>
  <r>
    <x v="4"/>
    <x v="583"/>
    <n v="205"/>
    <x v="13"/>
    <x v="1"/>
    <n v="21.99"/>
    <n v="5"/>
    <x v="30"/>
  </r>
  <r>
    <x v="4"/>
    <x v="584"/>
    <n v="109"/>
    <x v="12"/>
    <x v="1"/>
    <n v="9.99"/>
    <n v="5"/>
    <x v="47"/>
  </r>
  <r>
    <x v="1"/>
    <x v="585"/>
    <n v="202"/>
    <x v="6"/>
    <x v="3"/>
    <n v="6.76"/>
    <n v="2.75"/>
    <x v="12"/>
  </r>
  <r>
    <x v="3"/>
    <x v="586"/>
    <n v="107"/>
    <x v="4"/>
    <x v="1"/>
    <n v="7.75"/>
    <n v="5"/>
    <x v="53"/>
  </r>
  <r>
    <x v="2"/>
    <x v="587"/>
    <n v="102"/>
    <x v="11"/>
    <x v="0"/>
    <n v="3.99"/>
    <n v="0.5"/>
    <x v="35"/>
  </r>
  <r>
    <x v="1"/>
    <x v="588"/>
    <n v="101"/>
    <x v="8"/>
    <x v="0"/>
    <n v="14.96"/>
    <n v="0.5"/>
    <x v="28"/>
  </r>
  <r>
    <x v="0"/>
    <x v="589"/>
    <n v="109"/>
    <x v="12"/>
    <x v="3"/>
    <n v="9.99"/>
    <n v="2.75"/>
    <x v="25"/>
  </r>
  <r>
    <x v="2"/>
    <x v="590"/>
    <n v="206"/>
    <x v="10"/>
    <x v="3"/>
    <n v="109.99"/>
    <n v="2.75"/>
    <x v="42"/>
  </r>
  <r>
    <x v="3"/>
    <x v="591"/>
    <n v="101"/>
    <x v="8"/>
    <x v="2"/>
    <n v="14.96"/>
    <n v="7.25"/>
    <x v="11"/>
  </r>
  <r>
    <x v="0"/>
    <x v="592"/>
    <n v="101"/>
    <x v="8"/>
    <x v="3"/>
    <n v="14.96"/>
    <n v="2.75"/>
    <x v="33"/>
  </r>
  <r>
    <x v="3"/>
    <x v="593"/>
    <n v="103"/>
    <x v="9"/>
    <x v="1"/>
    <n v="4.42"/>
    <n v="5"/>
    <x v="17"/>
  </r>
  <r>
    <x v="0"/>
    <x v="594"/>
    <n v="202"/>
    <x v="6"/>
    <x v="1"/>
    <n v="6.76"/>
    <n v="5"/>
    <x v="7"/>
  </r>
  <r>
    <x v="2"/>
    <x v="595"/>
    <n v="103"/>
    <x v="9"/>
    <x v="1"/>
    <n v="4.42"/>
    <n v="5"/>
    <x v="17"/>
  </r>
  <r>
    <x v="0"/>
    <x v="596"/>
    <n v="204"/>
    <x v="14"/>
    <x v="0"/>
    <n v="13.28"/>
    <n v="0.5"/>
    <x v="54"/>
  </r>
  <r>
    <x v="1"/>
    <x v="597"/>
    <n v="206"/>
    <x v="10"/>
    <x v="0"/>
    <n v="109.99"/>
    <n v="0.5"/>
    <x v="34"/>
  </r>
  <r>
    <x v="1"/>
    <x v="598"/>
    <n v="202"/>
    <x v="6"/>
    <x v="0"/>
    <n v="6.76"/>
    <n v="0.5"/>
    <x v="21"/>
  </r>
  <r>
    <x v="3"/>
    <x v="599"/>
    <n v="103"/>
    <x v="9"/>
    <x v="3"/>
    <n v="4.42"/>
    <n v="2.75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79E394-2C76-4546-B718-BE4674AC43D4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B11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dataField="1" showAll="0">
      <items count="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Number" fld="1" subtotal="count" baseField="0" baseItem="0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6DAC26-F4B7-DA44-B54E-47CC57454AB4}" name="Shipping Priority Analysis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24" firstHeaderRow="1" firstDataRow="1" firstDataCol="1"/>
  <pivotFields count="8">
    <pivotField showAll="0"/>
    <pivotField dataField="1" showAll="0">
      <items count="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showAll="0"/>
    <pivotField axis="axisRow" showAll="0" measureFilter="1">
      <items count="18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numFmtId="44" showAll="0"/>
    <pivotField numFmtId="44" showAll="0"/>
    <pivotField numFmtId="44" showAll="0"/>
  </pivotFields>
  <rowFields count="2">
    <field x="3"/>
    <field x="4"/>
  </rowFields>
  <rowItems count="21">
    <i>
      <x v="1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Order Number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" evalOrder="-1" id="2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3CEB4E-A11A-2145-9D90-5FA49FD27D15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>
      <items count="65">
        <item x="35"/>
        <item x="31"/>
        <item x="3"/>
        <item x="14"/>
        <item x="21"/>
        <item x="55"/>
        <item x="62"/>
        <item x="50"/>
        <item x="8"/>
        <item x="17"/>
        <item x="12"/>
        <item x="26"/>
        <item x="5"/>
        <item x="27"/>
        <item x="38"/>
        <item x="18"/>
        <item x="0"/>
        <item x="48"/>
        <item x="7"/>
        <item x="25"/>
        <item x="53"/>
        <item x="57"/>
        <item x="60"/>
        <item x="24"/>
        <item x="54"/>
        <item x="41"/>
        <item x="47"/>
        <item x="46"/>
        <item x="4"/>
        <item x="56"/>
        <item x="28"/>
        <item x="13"/>
        <item x="39"/>
        <item x="36"/>
        <item x="20"/>
        <item x="33"/>
        <item x="2"/>
        <item x="29"/>
        <item x="45"/>
        <item x="58"/>
        <item x="19"/>
        <item x="32"/>
        <item x="59"/>
        <item x="1"/>
        <item x="11"/>
        <item x="52"/>
        <item x="10"/>
        <item x="61"/>
        <item x="44"/>
        <item x="23"/>
        <item x="6"/>
        <item x="37"/>
        <item x="30"/>
        <item x="49"/>
        <item x="51"/>
        <item x="40"/>
        <item x="9"/>
        <item x="22"/>
        <item x="63"/>
        <item x="43"/>
        <item x="34"/>
        <item x="42"/>
        <item x="15"/>
        <item x="16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6B2D4-B251-6044-8FD8-1748F584DCF2}">
  <dimension ref="A4:B11"/>
  <sheetViews>
    <sheetView workbookViewId="0">
      <selection activeCell="A4" sqref="A4"/>
    </sheetView>
  </sheetViews>
  <sheetFormatPr baseColWidth="10" defaultRowHeight="15" x14ac:dyDescent="0.2"/>
  <cols>
    <col min="1" max="1" width="12.1640625" bestFit="1" customWidth="1"/>
    <col min="2" max="2" width="19.33203125" bestFit="1" customWidth="1"/>
    <col min="3" max="7" width="8.1640625" bestFit="1" customWidth="1"/>
    <col min="8" max="8" width="10" bestFit="1" customWidth="1"/>
    <col min="9" max="600" width="14.83203125" bestFit="1" customWidth="1"/>
    <col min="601" max="601" width="10" bestFit="1" customWidth="1"/>
  </cols>
  <sheetData>
    <row r="4" spans="1:2" x14ac:dyDescent="0.2">
      <c r="A4" s="6" t="s">
        <v>30</v>
      </c>
      <c r="B4" t="s">
        <v>31</v>
      </c>
    </row>
    <row r="5" spans="1:2" x14ac:dyDescent="0.2">
      <c r="A5" s="7">
        <v>2340257</v>
      </c>
      <c r="B5" s="4">
        <v>110</v>
      </c>
    </row>
    <row r="6" spans="1:2" x14ac:dyDescent="0.2">
      <c r="A6" s="7">
        <v>3405769</v>
      </c>
      <c r="B6" s="4">
        <v>97</v>
      </c>
    </row>
    <row r="7" spans="1:2" x14ac:dyDescent="0.2">
      <c r="A7" s="7">
        <v>3457428</v>
      </c>
      <c r="B7" s="4">
        <v>106</v>
      </c>
    </row>
    <row r="8" spans="1:2" x14ac:dyDescent="0.2">
      <c r="A8" s="7">
        <v>4502395</v>
      </c>
      <c r="B8" s="4">
        <v>83</v>
      </c>
    </row>
    <row r="9" spans="1:2" x14ac:dyDescent="0.2">
      <c r="A9" s="7">
        <v>6854937</v>
      </c>
      <c r="B9" s="4">
        <v>96</v>
      </c>
    </row>
    <row r="10" spans="1:2" x14ac:dyDescent="0.2">
      <c r="A10" s="7">
        <v>7294712</v>
      </c>
      <c r="B10" s="4">
        <v>108</v>
      </c>
    </row>
    <row r="11" spans="1:2" x14ac:dyDescent="0.2">
      <c r="A11" s="7" t="s">
        <v>29</v>
      </c>
      <c r="B11" s="4">
        <v>600</v>
      </c>
    </row>
  </sheetData>
  <conditionalFormatting pivot="1" sqref="B5:B10">
    <cfRule type="top10" dxfId="1" priority="2" rank="1"/>
  </conditionalFormatting>
  <conditionalFormatting pivot="1" sqref="B5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AE1F2-E552-BE40-ADDD-564FC7A126BA}">
  <dimension ref="A3:B24"/>
  <sheetViews>
    <sheetView workbookViewId="0">
      <selection activeCell="Q31" sqref="Q31"/>
    </sheetView>
  </sheetViews>
  <sheetFormatPr baseColWidth="10" defaultRowHeight="15" x14ac:dyDescent="0.2"/>
  <cols>
    <col min="1" max="1" width="16.6640625" bestFit="1" customWidth="1"/>
    <col min="2" max="2" width="19.33203125" bestFit="1" customWidth="1"/>
    <col min="3" max="3" width="4.33203125" bestFit="1" customWidth="1"/>
    <col min="4" max="4" width="7.83203125" bestFit="1" customWidth="1"/>
    <col min="5" max="5" width="3.83203125" bestFit="1" customWidth="1"/>
    <col min="6" max="6" width="10" bestFit="1" customWidth="1"/>
  </cols>
  <sheetData>
    <row r="3" spans="1:2" x14ac:dyDescent="0.2">
      <c r="A3" s="6" t="s">
        <v>30</v>
      </c>
      <c r="B3" t="s">
        <v>31</v>
      </c>
    </row>
    <row r="4" spans="1:2" x14ac:dyDescent="0.2">
      <c r="A4" s="7" t="s">
        <v>6</v>
      </c>
      <c r="B4" s="4">
        <v>46</v>
      </c>
    </row>
    <row r="5" spans="1:2" x14ac:dyDescent="0.2">
      <c r="A5" s="8" t="s">
        <v>21</v>
      </c>
      <c r="B5" s="4">
        <v>5</v>
      </c>
    </row>
    <row r="6" spans="1:2" x14ac:dyDescent="0.2">
      <c r="A6" s="8" t="s">
        <v>19</v>
      </c>
      <c r="B6" s="4">
        <v>12</v>
      </c>
    </row>
    <row r="7" spans="1:2" x14ac:dyDescent="0.2">
      <c r="A7" s="8" t="s">
        <v>20</v>
      </c>
      <c r="B7" s="4">
        <v>16</v>
      </c>
    </row>
    <row r="8" spans="1:2" x14ac:dyDescent="0.2">
      <c r="A8" s="8" t="s">
        <v>22</v>
      </c>
      <c r="B8" s="4">
        <v>13</v>
      </c>
    </row>
    <row r="9" spans="1:2" x14ac:dyDescent="0.2">
      <c r="A9" s="7" t="s">
        <v>4</v>
      </c>
      <c r="B9" s="4">
        <v>46</v>
      </c>
    </row>
    <row r="10" spans="1:2" x14ac:dyDescent="0.2">
      <c r="A10" s="8" t="s">
        <v>21</v>
      </c>
      <c r="B10" s="4">
        <v>12</v>
      </c>
    </row>
    <row r="11" spans="1:2" x14ac:dyDescent="0.2">
      <c r="A11" s="8" t="s">
        <v>19</v>
      </c>
      <c r="B11" s="4">
        <v>10</v>
      </c>
    </row>
    <row r="12" spans="1:2" x14ac:dyDescent="0.2">
      <c r="A12" s="8" t="s">
        <v>20</v>
      </c>
      <c r="B12" s="4">
        <v>12</v>
      </c>
    </row>
    <row r="13" spans="1:2" x14ac:dyDescent="0.2">
      <c r="A13" s="8" t="s">
        <v>22</v>
      </c>
      <c r="B13" s="4">
        <v>12</v>
      </c>
    </row>
    <row r="14" spans="1:2" x14ac:dyDescent="0.2">
      <c r="A14" s="7" t="s">
        <v>11</v>
      </c>
      <c r="B14" s="4">
        <v>44</v>
      </c>
    </row>
    <row r="15" spans="1:2" x14ac:dyDescent="0.2">
      <c r="A15" s="8" t="s">
        <v>21</v>
      </c>
      <c r="B15" s="4">
        <v>11</v>
      </c>
    </row>
    <row r="16" spans="1:2" x14ac:dyDescent="0.2">
      <c r="A16" s="8" t="s">
        <v>19</v>
      </c>
      <c r="B16" s="4">
        <v>14</v>
      </c>
    </row>
    <row r="17" spans="1:2" x14ac:dyDescent="0.2">
      <c r="A17" s="8" t="s">
        <v>20</v>
      </c>
      <c r="B17" s="4">
        <v>7</v>
      </c>
    </row>
    <row r="18" spans="1:2" x14ac:dyDescent="0.2">
      <c r="A18" s="8" t="s">
        <v>22</v>
      </c>
      <c r="B18" s="4">
        <v>12</v>
      </c>
    </row>
    <row r="19" spans="1:2" x14ac:dyDescent="0.2">
      <c r="A19" s="7" t="s">
        <v>13</v>
      </c>
      <c r="B19" s="4">
        <v>45</v>
      </c>
    </row>
    <row r="20" spans="1:2" x14ac:dyDescent="0.2">
      <c r="A20" s="8" t="s">
        <v>21</v>
      </c>
      <c r="B20" s="4">
        <v>11</v>
      </c>
    </row>
    <row r="21" spans="1:2" x14ac:dyDescent="0.2">
      <c r="A21" s="8" t="s">
        <v>19</v>
      </c>
      <c r="B21" s="4">
        <v>12</v>
      </c>
    </row>
    <row r="22" spans="1:2" x14ac:dyDescent="0.2">
      <c r="A22" s="8" t="s">
        <v>20</v>
      </c>
      <c r="B22" s="4">
        <v>11</v>
      </c>
    </row>
    <row r="23" spans="1:2" x14ac:dyDescent="0.2">
      <c r="A23" s="8" t="s">
        <v>22</v>
      </c>
      <c r="B23" s="4">
        <v>11</v>
      </c>
    </row>
    <row r="24" spans="1:2" x14ac:dyDescent="0.2">
      <c r="A24" s="7" t="s">
        <v>29</v>
      </c>
      <c r="B24" s="4">
        <v>181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6805E-E603-2B40-A0D1-ACD1C04CC147}">
  <dimension ref="A3:B10"/>
  <sheetViews>
    <sheetView workbookViewId="0">
      <selection activeCell="F22" sqref="F22"/>
    </sheetView>
  </sheetViews>
  <sheetFormatPr baseColWidth="10" defaultRowHeight="15" x14ac:dyDescent="0.2"/>
  <cols>
    <col min="1" max="1" width="12.1640625" bestFit="1" customWidth="1"/>
    <col min="2" max="2" width="13.5" bestFit="1" customWidth="1"/>
  </cols>
  <sheetData>
    <row r="3" spans="1:2" x14ac:dyDescent="0.2">
      <c r="A3" s="6" t="s">
        <v>30</v>
      </c>
      <c r="B3" t="s">
        <v>32</v>
      </c>
    </row>
    <row r="4" spans="1:2" x14ac:dyDescent="0.2">
      <c r="A4" s="7">
        <v>2340257</v>
      </c>
      <c r="B4" s="4">
        <v>24.042999999999985</v>
      </c>
    </row>
    <row r="5" spans="1:2" x14ac:dyDescent="0.2">
      <c r="A5" s="7">
        <v>3405769</v>
      </c>
      <c r="B5" s="4">
        <v>18.73536082474228</v>
      </c>
    </row>
    <row r="6" spans="1:2" x14ac:dyDescent="0.2">
      <c r="A6" s="7">
        <v>3457428</v>
      </c>
      <c r="B6" s="4">
        <v>25.043301886792445</v>
      </c>
    </row>
    <row r="7" spans="1:2" x14ac:dyDescent="0.2">
      <c r="A7" s="7">
        <v>4502395</v>
      </c>
      <c r="B7" s="4">
        <v>25.641084337349408</v>
      </c>
    </row>
    <row r="8" spans="1:2" x14ac:dyDescent="0.2">
      <c r="A8" s="7">
        <v>6854937</v>
      </c>
      <c r="B8" s="4">
        <v>19.159270833333345</v>
      </c>
    </row>
    <row r="9" spans="1:2" x14ac:dyDescent="0.2">
      <c r="A9" s="7">
        <v>7294712</v>
      </c>
      <c r="B9" s="4">
        <v>21.694907407407413</v>
      </c>
    </row>
    <row r="10" spans="1:2" x14ac:dyDescent="0.2">
      <c r="A10" s="7" t="s">
        <v>29</v>
      </c>
      <c r="B10" s="4">
        <v>22.3786666666666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1"/>
  <sheetViews>
    <sheetView tabSelected="1" topLeftCell="C1" zoomScaleNormal="100" workbookViewId="0">
      <selection activeCell="T7" sqref="T7"/>
    </sheetView>
  </sheetViews>
  <sheetFormatPr baseColWidth="10" defaultColWidth="8.83203125" defaultRowHeight="15" x14ac:dyDescent="0.2"/>
  <cols>
    <col min="1" max="7" width="24.1640625" customWidth="1"/>
  </cols>
  <sheetData>
    <row r="1" spans="1:8" x14ac:dyDescent="0.2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1" t="s">
        <v>28</v>
      </c>
    </row>
    <row r="2" spans="1:8" x14ac:dyDescent="0.2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5">
        <f>F2+G2</f>
        <v>11.45</v>
      </c>
    </row>
    <row r="3" spans="1:8" x14ac:dyDescent="0.2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5">
        <f t="shared" ref="H3:H66" si="0">F3+G3</f>
        <v>20.990000000000002</v>
      </c>
    </row>
    <row r="4" spans="1:8" x14ac:dyDescent="0.2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5">
        <f t="shared" si="0"/>
        <v>18.2</v>
      </c>
    </row>
    <row r="5" spans="1:8" x14ac:dyDescent="0.2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5">
        <f t="shared" si="0"/>
        <v>6.74</v>
      </c>
    </row>
    <row r="6" spans="1:8" x14ac:dyDescent="0.2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5">
        <f t="shared" si="0"/>
        <v>15.2</v>
      </c>
    </row>
    <row r="7" spans="1:8" x14ac:dyDescent="0.2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5">
        <f t="shared" si="0"/>
        <v>10.5</v>
      </c>
    </row>
    <row r="8" spans="1:8" x14ac:dyDescent="0.2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5">
        <f t="shared" si="0"/>
        <v>24.96</v>
      </c>
    </row>
    <row r="9" spans="1:8" x14ac:dyDescent="0.2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5">
        <f t="shared" si="0"/>
        <v>11.76</v>
      </c>
    </row>
    <row r="10" spans="1:8" x14ac:dyDescent="0.2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5">
        <f t="shared" si="0"/>
        <v>18.2</v>
      </c>
    </row>
    <row r="11" spans="1:8" x14ac:dyDescent="0.2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5">
        <f t="shared" si="0"/>
        <v>8.99</v>
      </c>
    </row>
    <row r="12" spans="1:8" x14ac:dyDescent="0.2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5">
        <f t="shared" si="0"/>
        <v>8.99</v>
      </c>
    </row>
    <row r="13" spans="1:8" x14ac:dyDescent="0.2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5">
        <f t="shared" si="0"/>
        <v>32.489999999999995</v>
      </c>
    </row>
    <row r="14" spans="1:8" x14ac:dyDescent="0.2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5">
        <f t="shared" si="0"/>
        <v>22.71</v>
      </c>
    </row>
    <row r="15" spans="1:8" x14ac:dyDescent="0.2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5">
        <f t="shared" si="0"/>
        <v>32.489999999999995</v>
      </c>
    </row>
    <row r="16" spans="1:8" x14ac:dyDescent="0.2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5">
        <f t="shared" si="0"/>
        <v>22.21</v>
      </c>
    </row>
    <row r="17" spans="1:8" x14ac:dyDescent="0.2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5">
        <f t="shared" si="0"/>
        <v>6.74</v>
      </c>
    </row>
    <row r="18" spans="1:8" x14ac:dyDescent="0.2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5">
        <f t="shared" si="0"/>
        <v>9.51</v>
      </c>
    </row>
    <row r="19" spans="1:8" x14ac:dyDescent="0.2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5">
        <f t="shared" si="0"/>
        <v>15.95</v>
      </c>
    </row>
    <row r="20" spans="1:8" x14ac:dyDescent="0.2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5">
        <f t="shared" si="0"/>
        <v>20.990000000000002</v>
      </c>
    </row>
    <row r="21" spans="1:8" x14ac:dyDescent="0.2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5">
        <f t="shared" si="0"/>
        <v>8.99</v>
      </c>
    </row>
    <row r="22" spans="1:8" x14ac:dyDescent="0.2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5">
        <f t="shared" si="0"/>
        <v>7.17</v>
      </c>
    </row>
    <row r="23" spans="1:8" x14ac:dyDescent="0.2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5">
        <f t="shared" si="0"/>
        <v>114.99</v>
      </c>
    </row>
    <row r="24" spans="1:8" x14ac:dyDescent="0.2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5">
        <f t="shared" si="0"/>
        <v>117.24</v>
      </c>
    </row>
    <row r="25" spans="1:8" x14ac:dyDescent="0.2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5">
        <f t="shared" si="0"/>
        <v>9.42</v>
      </c>
    </row>
    <row r="26" spans="1:8" x14ac:dyDescent="0.2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5">
        <f t="shared" si="0"/>
        <v>22.71</v>
      </c>
    </row>
    <row r="27" spans="1:8" x14ac:dyDescent="0.2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5">
        <f t="shared" si="0"/>
        <v>11.24</v>
      </c>
    </row>
    <row r="28" spans="1:8" x14ac:dyDescent="0.2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5">
        <f t="shared" si="0"/>
        <v>20.46</v>
      </c>
    </row>
    <row r="29" spans="1:8" x14ac:dyDescent="0.2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5">
        <f t="shared" si="0"/>
        <v>17.240000000000002</v>
      </c>
    </row>
    <row r="30" spans="1:8" x14ac:dyDescent="0.2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5">
        <f t="shared" si="0"/>
        <v>8.99</v>
      </c>
    </row>
    <row r="31" spans="1:8" x14ac:dyDescent="0.2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5">
        <f t="shared" si="0"/>
        <v>9.51</v>
      </c>
    </row>
    <row r="32" spans="1:8" x14ac:dyDescent="0.2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5">
        <f t="shared" si="0"/>
        <v>7.26</v>
      </c>
    </row>
    <row r="33" spans="1:8" x14ac:dyDescent="0.2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5">
        <f t="shared" si="0"/>
        <v>34.739999999999995</v>
      </c>
    </row>
    <row r="34" spans="1:8" x14ac:dyDescent="0.2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5">
        <f t="shared" si="0"/>
        <v>7.26</v>
      </c>
    </row>
    <row r="35" spans="1:8" x14ac:dyDescent="0.2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5">
        <f t="shared" si="0"/>
        <v>24.74</v>
      </c>
    </row>
    <row r="36" spans="1:8" x14ac:dyDescent="0.2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5">
        <f t="shared" si="0"/>
        <v>13.7</v>
      </c>
    </row>
    <row r="37" spans="1:8" x14ac:dyDescent="0.2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5">
        <f t="shared" si="0"/>
        <v>13.7</v>
      </c>
    </row>
    <row r="38" spans="1:8" x14ac:dyDescent="0.2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5">
        <f t="shared" si="0"/>
        <v>7.17</v>
      </c>
    </row>
    <row r="39" spans="1:8" x14ac:dyDescent="0.2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5">
        <f t="shared" si="0"/>
        <v>12.74</v>
      </c>
    </row>
    <row r="40" spans="1:8" x14ac:dyDescent="0.2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5">
        <f t="shared" si="0"/>
        <v>10.49</v>
      </c>
    </row>
    <row r="41" spans="1:8" x14ac:dyDescent="0.2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5">
        <f t="shared" si="0"/>
        <v>22.21</v>
      </c>
    </row>
    <row r="42" spans="1:8" x14ac:dyDescent="0.2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5">
        <f t="shared" si="0"/>
        <v>9.51</v>
      </c>
    </row>
    <row r="43" spans="1:8" x14ac:dyDescent="0.2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5">
        <f t="shared" si="0"/>
        <v>11.76</v>
      </c>
    </row>
    <row r="44" spans="1:8" x14ac:dyDescent="0.2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5">
        <f t="shared" si="0"/>
        <v>114.99</v>
      </c>
    </row>
    <row r="45" spans="1:8" x14ac:dyDescent="0.2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5">
        <f t="shared" si="0"/>
        <v>10.7</v>
      </c>
    </row>
    <row r="46" spans="1:8" x14ac:dyDescent="0.2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5">
        <f t="shared" si="0"/>
        <v>15.46</v>
      </c>
    </row>
    <row r="47" spans="1:8" x14ac:dyDescent="0.2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5">
        <f t="shared" si="0"/>
        <v>18.28</v>
      </c>
    </row>
    <row r="48" spans="1:8" x14ac:dyDescent="0.2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5">
        <f t="shared" si="0"/>
        <v>13.7</v>
      </c>
    </row>
    <row r="49" spans="1:8" x14ac:dyDescent="0.2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5">
        <f t="shared" si="0"/>
        <v>26.99</v>
      </c>
    </row>
    <row r="50" spans="1:8" x14ac:dyDescent="0.2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5">
        <f t="shared" si="0"/>
        <v>13.7</v>
      </c>
    </row>
    <row r="51" spans="1:8" x14ac:dyDescent="0.2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5">
        <f t="shared" si="0"/>
        <v>4.92</v>
      </c>
    </row>
    <row r="52" spans="1:8" x14ac:dyDescent="0.2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5">
        <f t="shared" si="0"/>
        <v>15.46</v>
      </c>
    </row>
    <row r="53" spans="1:8" x14ac:dyDescent="0.2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5">
        <f t="shared" si="0"/>
        <v>20.49</v>
      </c>
    </row>
    <row r="54" spans="1:8" x14ac:dyDescent="0.2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5">
        <f t="shared" si="0"/>
        <v>17.71</v>
      </c>
    </row>
    <row r="55" spans="1:8" x14ac:dyDescent="0.2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5">
        <f t="shared" si="0"/>
        <v>110.49</v>
      </c>
    </row>
    <row r="56" spans="1:8" x14ac:dyDescent="0.2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5">
        <f t="shared" si="0"/>
        <v>7.26</v>
      </c>
    </row>
    <row r="57" spans="1:8" x14ac:dyDescent="0.2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5">
        <f t="shared" si="0"/>
        <v>18.28</v>
      </c>
    </row>
    <row r="58" spans="1:8" x14ac:dyDescent="0.2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5">
        <f t="shared" si="0"/>
        <v>20.46</v>
      </c>
    </row>
    <row r="59" spans="1:8" x14ac:dyDescent="0.2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5">
        <f t="shared" si="0"/>
        <v>4.49</v>
      </c>
    </row>
    <row r="60" spans="1:8" x14ac:dyDescent="0.2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5">
        <f t="shared" si="0"/>
        <v>16.490000000000002</v>
      </c>
    </row>
    <row r="61" spans="1:8" x14ac:dyDescent="0.2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5">
        <f t="shared" si="0"/>
        <v>11.76</v>
      </c>
    </row>
    <row r="62" spans="1:8" x14ac:dyDescent="0.2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5">
        <f t="shared" si="0"/>
        <v>11.45</v>
      </c>
    </row>
    <row r="63" spans="1:8" x14ac:dyDescent="0.2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5">
        <f t="shared" si="0"/>
        <v>11.45</v>
      </c>
    </row>
    <row r="64" spans="1:8" x14ac:dyDescent="0.2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5">
        <f t="shared" si="0"/>
        <v>15.95</v>
      </c>
    </row>
    <row r="65" spans="1:8" x14ac:dyDescent="0.2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5">
        <f t="shared" si="0"/>
        <v>34.739999999999995</v>
      </c>
    </row>
    <row r="66" spans="1:8" x14ac:dyDescent="0.2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5">
        <f t="shared" si="0"/>
        <v>114.99</v>
      </c>
    </row>
    <row r="67" spans="1:8" x14ac:dyDescent="0.2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5">
        <f t="shared" ref="H67:H130" si="1">F67+G67</f>
        <v>24.99</v>
      </c>
    </row>
    <row r="68" spans="1:8" x14ac:dyDescent="0.2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5">
        <f t="shared" si="1"/>
        <v>12.74</v>
      </c>
    </row>
    <row r="69" spans="1:8" x14ac:dyDescent="0.2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5">
        <f t="shared" si="1"/>
        <v>10.74</v>
      </c>
    </row>
    <row r="70" spans="1:8" x14ac:dyDescent="0.2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5">
        <f t="shared" si="1"/>
        <v>32.489999999999995</v>
      </c>
    </row>
    <row r="71" spans="1:8" x14ac:dyDescent="0.2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5">
        <f t="shared" si="1"/>
        <v>15.46</v>
      </c>
    </row>
    <row r="72" spans="1:8" x14ac:dyDescent="0.2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5">
        <f t="shared" si="1"/>
        <v>16.03</v>
      </c>
    </row>
    <row r="73" spans="1:8" x14ac:dyDescent="0.2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5">
        <f t="shared" si="1"/>
        <v>11.24</v>
      </c>
    </row>
    <row r="74" spans="1:8" x14ac:dyDescent="0.2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5">
        <f t="shared" si="1"/>
        <v>34.739999999999995</v>
      </c>
    </row>
    <row r="75" spans="1:8" x14ac:dyDescent="0.2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5">
        <f t="shared" si="1"/>
        <v>18.28</v>
      </c>
    </row>
    <row r="76" spans="1:8" x14ac:dyDescent="0.2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5">
        <f t="shared" si="1"/>
        <v>6.74</v>
      </c>
    </row>
    <row r="77" spans="1:8" x14ac:dyDescent="0.2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5">
        <f t="shared" si="1"/>
        <v>110.49</v>
      </c>
    </row>
    <row r="78" spans="1:8" x14ac:dyDescent="0.2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5">
        <f t="shared" si="1"/>
        <v>24.99</v>
      </c>
    </row>
    <row r="79" spans="1:8" x14ac:dyDescent="0.2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5">
        <f t="shared" si="1"/>
        <v>29.24</v>
      </c>
    </row>
    <row r="80" spans="1:8" x14ac:dyDescent="0.2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5">
        <f t="shared" si="1"/>
        <v>110.49</v>
      </c>
    </row>
    <row r="81" spans="1:8" x14ac:dyDescent="0.2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5">
        <f t="shared" si="1"/>
        <v>14.01</v>
      </c>
    </row>
    <row r="82" spans="1:8" x14ac:dyDescent="0.2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5">
        <f t="shared" si="1"/>
        <v>112.74</v>
      </c>
    </row>
    <row r="83" spans="1:8" x14ac:dyDescent="0.2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5">
        <f t="shared" si="1"/>
        <v>20.990000000000002</v>
      </c>
    </row>
    <row r="84" spans="1:8" x14ac:dyDescent="0.2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5">
        <f t="shared" si="1"/>
        <v>26.99</v>
      </c>
    </row>
    <row r="85" spans="1:8" x14ac:dyDescent="0.2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5">
        <f t="shared" si="1"/>
        <v>39.239999999999995</v>
      </c>
    </row>
    <row r="86" spans="1:8" x14ac:dyDescent="0.2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5">
        <f t="shared" si="1"/>
        <v>23.240000000000002</v>
      </c>
    </row>
    <row r="87" spans="1:8" x14ac:dyDescent="0.2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5">
        <f t="shared" si="1"/>
        <v>23.240000000000002</v>
      </c>
    </row>
    <row r="88" spans="1:8" x14ac:dyDescent="0.2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5">
        <f t="shared" si="1"/>
        <v>4.49</v>
      </c>
    </row>
    <row r="89" spans="1:8" x14ac:dyDescent="0.2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5">
        <f t="shared" si="1"/>
        <v>18.740000000000002</v>
      </c>
    </row>
    <row r="90" spans="1:8" x14ac:dyDescent="0.2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5">
        <f t="shared" si="1"/>
        <v>11.45</v>
      </c>
    </row>
    <row r="91" spans="1:8" x14ac:dyDescent="0.2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5">
        <f t="shared" si="1"/>
        <v>10.74</v>
      </c>
    </row>
    <row r="92" spans="1:8" x14ac:dyDescent="0.2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5">
        <f t="shared" si="1"/>
        <v>4.49</v>
      </c>
    </row>
    <row r="93" spans="1:8" x14ac:dyDescent="0.2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5">
        <f t="shared" si="1"/>
        <v>15</v>
      </c>
    </row>
    <row r="94" spans="1:8" x14ac:dyDescent="0.2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5">
        <f t="shared" si="1"/>
        <v>7.26</v>
      </c>
    </row>
    <row r="95" spans="1:8" x14ac:dyDescent="0.2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5">
        <f t="shared" si="1"/>
        <v>10.5</v>
      </c>
    </row>
    <row r="96" spans="1:8" x14ac:dyDescent="0.2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5">
        <f t="shared" si="1"/>
        <v>4.49</v>
      </c>
    </row>
    <row r="97" spans="1:8" x14ac:dyDescent="0.2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5">
        <f t="shared" si="1"/>
        <v>7.26</v>
      </c>
    </row>
    <row r="98" spans="1:8" x14ac:dyDescent="0.2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5">
        <f t="shared" si="1"/>
        <v>10.7</v>
      </c>
    </row>
    <row r="99" spans="1:8" x14ac:dyDescent="0.2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5">
        <f t="shared" si="1"/>
        <v>8.99</v>
      </c>
    </row>
    <row r="100" spans="1:8" x14ac:dyDescent="0.2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5">
        <f t="shared" si="1"/>
        <v>14.99</v>
      </c>
    </row>
    <row r="101" spans="1:8" x14ac:dyDescent="0.2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5">
        <f t="shared" si="1"/>
        <v>39.239999999999995</v>
      </c>
    </row>
    <row r="102" spans="1:8" x14ac:dyDescent="0.2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5">
        <f t="shared" si="1"/>
        <v>4.49</v>
      </c>
    </row>
    <row r="103" spans="1:8" x14ac:dyDescent="0.2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5">
        <f t="shared" si="1"/>
        <v>18.2</v>
      </c>
    </row>
    <row r="104" spans="1:8" x14ac:dyDescent="0.2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5">
        <f t="shared" si="1"/>
        <v>39.239999999999995</v>
      </c>
    </row>
    <row r="105" spans="1:8" x14ac:dyDescent="0.2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5">
        <f t="shared" si="1"/>
        <v>15.46</v>
      </c>
    </row>
    <row r="106" spans="1:8" x14ac:dyDescent="0.2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5">
        <f t="shared" si="1"/>
        <v>11.67</v>
      </c>
    </row>
    <row r="107" spans="1:8" x14ac:dyDescent="0.2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5">
        <f t="shared" si="1"/>
        <v>10.74</v>
      </c>
    </row>
    <row r="108" spans="1:8" x14ac:dyDescent="0.2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5">
        <f t="shared" si="1"/>
        <v>27.21</v>
      </c>
    </row>
    <row r="109" spans="1:8" x14ac:dyDescent="0.2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5">
        <f t="shared" si="1"/>
        <v>24.99</v>
      </c>
    </row>
    <row r="110" spans="1:8" x14ac:dyDescent="0.2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5">
        <f t="shared" si="1"/>
        <v>17.240000000000002</v>
      </c>
    </row>
    <row r="111" spans="1:8" x14ac:dyDescent="0.2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5">
        <f t="shared" si="1"/>
        <v>39.239999999999995</v>
      </c>
    </row>
    <row r="112" spans="1:8" x14ac:dyDescent="0.2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5">
        <f t="shared" si="1"/>
        <v>24.99</v>
      </c>
    </row>
    <row r="113" spans="1:8" x14ac:dyDescent="0.2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5">
        <f t="shared" si="1"/>
        <v>8.49</v>
      </c>
    </row>
    <row r="114" spans="1:8" x14ac:dyDescent="0.2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5">
        <f t="shared" si="1"/>
        <v>22.71</v>
      </c>
    </row>
    <row r="115" spans="1:8" x14ac:dyDescent="0.2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5">
        <f t="shared" si="1"/>
        <v>27.24</v>
      </c>
    </row>
    <row r="116" spans="1:8" x14ac:dyDescent="0.2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5">
        <f t="shared" si="1"/>
        <v>9.51</v>
      </c>
    </row>
    <row r="117" spans="1:8" x14ac:dyDescent="0.2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5">
        <f t="shared" si="1"/>
        <v>4.92</v>
      </c>
    </row>
    <row r="118" spans="1:8" x14ac:dyDescent="0.2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5">
        <f t="shared" si="1"/>
        <v>24.99</v>
      </c>
    </row>
    <row r="119" spans="1:8" x14ac:dyDescent="0.2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5">
        <f t="shared" si="1"/>
        <v>22.49</v>
      </c>
    </row>
    <row r="120" spans="1:8" x14ac:dyDescent="0.2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5">
        <f t="shared" si="1"/>
        <v>4.49</v>
      </c>
    </row>
    <row r="121" spans="1:8" x14ac:dyDescent="0.2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5">
        <f t="shared" si="1"/>
        <v>10.49</v>
      </c>
    </row>
    <row r="122" spans="1:8" x14ac:dyDescent="0.2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5">
        <f t="shared" si="1"/>
        <v>16.490000000000002</v>
      </c>
    </row>
    <row r="123" spans="1:8" x14ac:dyDescent="0.2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5">
        <f t="shared" si="1"/>
        <v>24.74</v>
      </c>
    </row>
    <row r="124" spans="1:8" x14ac:dyDescent="0.2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5">
        <f t="shared" si="1"/>
        <v>15.2</v>
      </c>
    </row>
    <row r="125" spans="1:8" x14ac:dyDescent="0.2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5">
        <f t="shared" si="1"/>
        <v>12.75</v>
      </c>
    </row>
    <row r="126" spans="1:8" x14ac:dyDescent="0.2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5">
        <f t="shared" si="1"/>
        <v>13.7</v>
      </c>
    </row>
    <row r="127" spans="1:8" x14ac:dyDescent="0.2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5">
        <f t="shared" si="1"/>
        <v>10.5</v>
      </c>
    </row>
    <row r="128" spans="1:8" x14ac:dyDescent="0.2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5">
        <f t="shared" si="1"/>
        <v>22.21</v>
      </c>
    </row>
    <row r="129" spans="1:8" x14ac:dyDescent="0.2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5">
        <f t="shared" si="1"/>
        <v>10.5</v>
      </c>
    </row>
    <row r="130" spans="1:8" x14ac:dyDescent="0.2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5">
        <f t="shared" si="1"/>
        <v>22.49</v>
      </c>
    </row>
    <row r="131" spans="1:8" x14ac:dyDescent="0.2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5">
        <f t="shared" ref="H131:H194" si="2">F131+G131</f>
        <v>112.74</v>
      </c>
    </row>
    <row r="132" spans="1:8" x14ac:dyDescent="0.2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5">
        <f t="shared" si="2"/>
        <v>22.49</v>
      </c>
    </row>
    <row r="133" spans="1:8" x14ac:dyDescent="0.2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5">
        <f t="shared" si="2"/>
        <v>8.99</v>
      </c>
    </row>
    <row r="134" spans="1:8" x14ac:dyDescent="0.2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5">
        <f t="shared" si="2"/>
        <v>11.76</v>
      </c>
    </row>
    <row r="135" spans="1:8" x14ac:dyDescent="0.2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5">
        <f t="shared" si="2"/>
        <v>13.78</v>
      </c>
    </row>
    <row r="136" spans="1:8" x14ac:dyDescent="0.2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5">
        <f t="shared" si="2"/>
        <v>16.490000000000002</v>
      </c>
    </row>
    <row r="137" spans="1:8" x14ac:dyDescent="0.2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5">
        <f t="shared" si="2"/>
        <v>15.46</v>
      </c>
    </row>
    <row r="138" spans="1:8" x14ac:dyDescent="0.2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5">
        <f t="shared" si="2"/>
        <v>4.92</v>
      </c>
    </row>
    <row r="139" spans="1:8" x14ac:dyDescent="0.2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5">
        <f t="shared" si="2"/>
        <v>22.21</v>
      </c>
    </row>
    <row r="140" spans="1:8" x14ac:dyDescent="0.2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5">
        <f t="shared" si="2"/>
        <v>17.71</v>
      </c>
    </row>
    <row r="141" spans="1:8" x14ac:dyDescent="0.2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5">
        <f t="shared" si="2"/>
        <v>18.740000000000002</v>
      </c>
    </row>
    <row r="142" spans="1:8" x14ac:dyDescent="0.2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5">
        <f t="shared" si="2"/>
        <v>110.49</v>
      </c>
    </row>
    <row r="143" spans="1:8" x14ac:dyDescent="0.2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5">
        <f t="shared" si="2"/>
        <v>8.25</v>
      </c>
    </row>
    <row r="144" spans="1:8" x14ac:dyDescent="0.2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5">
        <f t="shared" si="2"/>
        <v>112.74</v>
      </c>
    </row>
    <row r="145" spans="1:8" x14ac:dyDescent="0.2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5">
        <f t="shared" si="2"/>
        <v>18.2</v>
      </c>
    </row>
    <row r="146" spans="1:8" x14ac:dyDescent="0.2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5">
        <f t="shared" si="2"/>
        <v>15.95</v>
      </c>
    </row>
    <row r="147" spans="1:8" x14ac:dyDescent="0.2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5">
        <f t="shared" si="2"/>
        <v>27.21</v>
      </c>
    </row>
    <row r="148" spans="1:8" x14ac:dyDescent="0.2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5">
        <f t="shared" si="2"/>
        <v>9.51</v>
      </c>
    </row>
    <row r="149" spans="1:8" x14ac:dyDescent="0.2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5">
        <f t="shared" si="2"/>
        <v>16.490000000000002</v>
      </c>
    </row>
    <row r="150" spans="1:8" x14ac:dyDescent="0.2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5">
        <f t="shared" si="2"/>
        <v>26.99</v>
      </c>
    </row>
    <row r="151" spans="1:8" x14ac:dyDescent="0.2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5">
        <f t="shared" si="2"/>
        <v>24.99</v>
      </c>
    </row>
    <row r="152" spans="1:8" x14ac:dyDescent="0.2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5">
        <f t="shared" si="2"/>
        <v>17.71</v>
      </c>
    </row>
    <row r="153" spans="1:8" x14ac:dyDescent="0.2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5">
        <f t="shared" si="2"/>
        <v>14.99</v>
      </c>
    </row>
    <row r="154" spans="1:8" x14ac:dyDescent="0.2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5">
        <f t="shared" si="2"/>
        <v>17.240000000000002</v>
      </c>
    </row>
    <row r="155" spans="1:8" x14ac:dyDescent="0.2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5">
        <f t="shared" si="2"/>
        <v>18.740000000000002</v>
      </c>
    </row>
    <row r="156" spans="1:8" x14ac:dyDescent="0.2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5">
        <f t="shared" si="2"/>
        <v>13.7</v>
      </c>
    </row>
    <row r="157" spans="1:8" x14ac:dyDescent="0.2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5">
        <f t="shared" si="2"/>
        <v>11.24</v>
      </c>
    </row>
    <row r="158" spans="1:8" x14ac:dyDescent="0.2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5">
        <f t="shared" si="2"/>
        <v>11.45</v>
      </c>
    </row>
    <row r="159" spans="1:8" x14ac:dyDescent="0.2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5">
        <f t="shared" si="2"/>
        <v>29.24</v>
      </c>
    </row>
    <row r="160" spans="1:8" x14ac:dyDescent="0.2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5">
        <f t="shared" si="2"/>
        <v>112.74</v>
      </c>
    </row>
    <row r="161" spans="1:8" x14ac:dyDescent="0.2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5">
        <f t="shared" si="2"/>
        <v>24.74</v>
      </c>
    </row>
    <row r="162" spans="1:8" x14ac:dyDescent="0.2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5">
        <f t="shared" si="2"/>
        <v>15.24</v>
      </c>
    </row>
    <row r="163" spans="1:8" x14ac:dyDescent="0.2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5">
        <f t="shared" si="2"/>
        <v>39.239999999999995</v>
      </c>
    </row>
    <row r="164" spans="1:8" x14ac:dyDescent="0.2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5">
        <f t="shared" si="2"/>
        <v>13.7</v>
      </c>
    </row>
    <row r="165" spans="1:8" x14ac:dyDescent="0.2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5">
        <f t="shared" si="2"/>
        <v>12.95</v>
      </c>
    </row>
    <row r="166" spans="1:8" x14ac:dyDescent="0.2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5">
        <f t="shared" si="2"/>
        <v>19.96</v>
      </c>
    </row>
    <row r="167" spans="1:8" x14ac:dyDescent="0.2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5">
        <f t="shared" si="2"/>
        <v>16.490000000000002</v>
      </c>
    </row>
    <row r="168" spans="1:8" x14ac:dyDescent="0.2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5">
        <f t="shared" si="2"/>
        <v>7.26</v>
      </c>
    </row>
    <row r="169" spans="1:8" x14ac:dyDescent="0.2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5">
        <f t="shared" si="2"/>
        <v>11.24</v>
      </c>
    </row>
    <row r="170" spans="1:8" x14ac:dyDescent="0.2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5">
        <f t="shared" si="2"/>
        <v>12.75</v>
      </c>
    </row>
    <row r="171" spans="1:8" x14ac:dyDescent="0.2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5">
        <f t="shared" si="2"/>
        <v>18.2</v>
      </c>
    </row>
    <row r="172" spans="1:8" x14ac:dyDescent="0.2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5">
        <f t="shared" si="2"/>
        <v>27.21</v>
      </c>
    </row>
    <row r="173" spans="1:8" x14ac:dyDescent="0.2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5">
        <f t="shared" si="2"/>
        <v>17.71</v>
      </c>
    </row>
    <row r="174" spans="1:8" x14ac:dyDescent="0.2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5">
        <f t="shared" si="2"/>
        <v>8.99</v>
      </c>
    </row>
    <row r="175" spans="1:8" x14ac:dyDescent="0.2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5">
        <f t="shared" si="2"/>
        <v>15.46</v>
      </c>
    </row>
    <row r="176" spans="1:8" x14ac:dyDescent="0.2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5">
        <f t="shared" si="2"/>
        <v>39.239999999999995</v>
      </c>
    </row>
    <row r="177" spans="1:8" x14ac:dyDescent="0.2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5">
        <f t="shared" si="2"/>
        <v>9.42</v>
      </c>
    </row>
    <row r="178" spans="1:8" x14ac:dyDescent="0.2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5">
        <f t="shared" si="2"/>
        <v>29.24</v>
      </c>
    </row>
    <row r="179" spans="1:8" x14ac:dyDescent="0.2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5">
        <f t="shared" si="2"/>
        <v>14.01</v>
      </c>
    </row>
    <row r="180" spans="1:8" x14ac:dyDescent="0.2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5">
        <f t="shared" si="2"/>
        <v>4.49</v>
      </c>
    </row>
    <row r="181" spans="1:8" x14ac:dyDescent="0.2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5">
        <f t="shared" si="2"/>
        <v>11.67</v>
      </c>
    </row>
    <row r="182" spans="1:8" x14ac:dyDescent="0.2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5">
        <f t="shared" si="2"/>
        <v>27.24</v>
      </c>
    </row>
    <row r="183" spans="1:8" x14ac:dyDescent="0.2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5">
        <f t="shared" si="2"/>
        <v>20.53</v>
      </c>
    </row>
    <row r="184" spans="1:8" x14ac:dyDescent="0.2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5">
        <f t="shared" si="2"/>
        <v>22.21</v>
      </c>
    </row>
    <row r="185" spans="1:8" x14ac:dyDescent="0.2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5">
        <f t="shared" si="2"/>
        <v>9.51</v>
      </c>
    </row>
    <row r="186" spans="1:8" x14ac:dyDescent="0.2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5">
        <f t="shared" si="2"/>
        <v>20.990000000000002</v>
      </c>
    </row>
    <row r="187" spans="1:8" x14ac:dyDescent="0.2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5">
        <f t="shared" si="2"/>
        <v>11.24</v>
      </c>
    </row>
    <row r="188" spans="1:8" x14ac:dyDescent="0.2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5">
        <f t="shared" si="2"/>
        <v>12.99</v>
      </c>
    </row>
    <row r="189" spans="1:8" x14ac:dyDescent="0.2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5">
        <f t="shared" si="2"/>
        <v>20.49</v>
      </c>
    </row>
    <row r="190" spans="1:8" x14ac:dyDescent="0.2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5">
        <f t="shared" si="2"/>
        <v>12.74</v>
      </c>
    </row>
    <row r="191" spans="1:8" x14ac:dyDescent="0.2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5">
        <f t="shared" si="2"/>
        <v>18.740000000000002</v>
      </c>
    </row>
    <row r="192" spans="1:8" x14ac:dyDescent="0.2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5">
        <f t="shared" si="2"/>
        <v>8.99</v>
      </c>
    </row>
    <row r="193" spans="1:8" x14ac:dyDescent="0.2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5">
        <f t="shared" si="2"/>
        <v>20.990000000000002</v>
      </c>
    </row>
    <row r="194" spans="1:8" x14ac:dyDescent="0.2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5">
        <f t="shared" si="2"/>
        <v>12.75</v>
      </c>
    </row>
    <row r="195" spans="1:8" x14ac:dyDescent="0.2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5">
        <f t="shared" ref="H195:H258" si="3">F195+G195</f>
        <v>4.92</v>
      </c>
    </row>
    <row r="196" spans="1:8" x14ac:dyDescent="0.2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5">
        <f t="shared" si="3"/>
        <v>10.49</v>
      </c>
    </row>
    <row r="197" spans="1:8" x14ac:dyDescent="0.2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5">
        <f t="shared" si="3"/>
        <v>13.7</v>
      </c>
    </row>
    <row r="198" spans="1:8" x14ac:dyDescent="0.2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5">
        <f t="shared" si="3"/>
        <v>15.24</v>
      </c>
    </row>
    <row r="199" spans="1:8" x14ac:dyDescent="0.2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5">
        <f t="shared" si="3"/>
        <v>22.49</v>
      </c>
    </row>
    <row r="200" spans="1:8" x14ac:dyDescent="0.2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5">
        <f t="shared" si="3"/>
        <v>14.01</v>
      </c>
    </row>
    <row r="201" spans="1:8" x14ac:dyDescent="0.2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5">
        <f t="shared" si="3"/>
        <v>18.2</v>
      </c>
    </row>
    <row r="202" spans="1:8" x14ac:dyDescent="0.2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5">
        <f t="shared" si="3"/>
        <v>22.21</v>
      </c>
    </row>
    <row r="203" spans="1:8" x14ac:dyDescent="0.2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5">
        <f t="shared" si="3"/>
        <v>22.74</v>
      </c>
    </row>
    <row r="204" spans="1:8" x14ac:dyDescent="0.2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5">
        <f t="shared" si="3"/>
        <v>110.49</v>
      </c>
    </row>
    <row r="205" spans="1:8" x14ac:dyDescent="0.2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5">
        <f t="shared" si="3"/>
        <v>8.99</v>
      </c>
    </row>
    <row r="206" spans="1:8" x14ac:dyDescent="0.2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5">
        <f t="shared" si="3"/>
        <v>23.240000000000002</v>
      </c>
    </row>
    <row r="207" spans="1:8" x14ac:dyDescent="0.2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5">
        <f t="shared" si="3"/>
        <v>32.489999999999995</v>
      </c>
    </row>
    <row r="208" spans="1:8" x14ac:dyDescent="0.2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5">
        <f t="shared" si="3"/>
        <v>20.49</v>
      </c>
    </row>
    <row r="209" spans="1:8" x14ac:dyDescent="0.2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5">
        <f t="shared" si="3"/>
        <v>11.67</v>
      </c>
    </row>
    <row r="210" spans="1:8" x14ac:dyDescent="0.2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5">
        <f t="shared" si="3"/>
        <v>10.7</v>
      </c>
    </row>
    <row r="211" spans="1:8" x14ac:dyDescent="0.2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5">
        <f t="shared" si="3"/>
        <v>13.78</v>
      </c>
    </row>
    <row r="212" spans="1:8" x14ac:dyDescent="0.2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5">
        <f t="shared" si="3"/>
        <v>10.49</v>
      </c>
    </row>
    <row r="213" spans="1:8" x14ac:dyDescent="0.2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5">
        <f t="shared" si="3"/>
        <v>9.51</v>
      </c>
    </row>
    <row r="214" spans="1:8" x14ac:dyDescent="0.2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5">
        <f t="shared" si="3"/>
        <v>27.21</v>
      </c>
    </row>
    <row r="215" spans="1:8" x14ac:dyDescent="0.2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5">
        <f t="shared" si="3"/>
        <v>20.46</v>
      </c>
    </row>
    <row r="216" spans="1:8" x14ac:dyDescent="0.2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5">
        <f t="shared" si="3"/>
        <v>13.7</v>
      </c>
    </row>
    <row r="217" spans="1:8" x14ac:dyDescent="0.2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5">
        <f t="shared" si="3"/>
        <v>20.990000000000002</v>
      </c>
    </row>
    <row r="218" spans="1:8" x14ac:dyDescent="0.2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5">
        <f t="shared" si="3"/>
        <v>24.99</v>
      </c>
    </row>
    <row r="219" spans="1:8" x14ac:dyDescent="0.2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5">
        <f t="shared" si="3"/>
        <v>22.21</v>
      </c>
    </row>
    <row r="220" spans="1:8" x14ac:dyDescent="0.2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5">
        <f t="shared" si="3"/>
        <v>22.21</v>
      </c>
    </row>
    <row r="221" spans="1:8" x14ac:dyDescent="0.2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5">
        <f t="shared" si="3"/>
        <v>13.7</v>
      </c>
    </row>
    <row r="222" spans="1:8" x14ac:dyDescent="0.2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5">
        <f t="shared" si="3"/>
        <v>17.240000000000002</v>
      </c>
    </row>
    <row r="223" spans="1:8" x14ac:dyDescent="0.2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5">
        <f t="shared" si="3"/>
        <v>22.71</v>
      </c>
    </row>
    <row r="224" spans="1:8" x14ac:dyDescent="0.2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5">
        <f t="shared" si="3"/>
        <v>6.74</v>
      </c>
    </row>
    <row r="225" spans="1:8" x14ac:dyDescent="0.2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5">
        <f t="shared" si="3"/>
        <v>15.24</v>
      </c>
    </row>
    <row r="226" spans="1:8" x14ac:dyDescent="0.2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5">
        <f t="shared" si="3"/>
        <v>29.24</v>
      </c>
    </row>
    <row r="227" spans="1:8" x14ac:dyDescent="0.2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5">
        <f t="shared" si="3"/>
        <v>18.2</v>
      </c>
    </row>
    <row r="228" spans="1:8" x14ac:dyDescent="0.2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5">
        <f t="shared" si="3"/>
        <v>8.49</v>
      </c>
    </row>
    <row r="229" spans="1:8" x14ac:dyDescent="0.2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5">
        <f t="shared" si="3"/>
        <v>24.99</v>
      </c>
    </row>
    <row r="230" spans="1:8" x14ac:dyDescent="0.2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5">
        <f t="shared" si="3"/>
        <v>6.74</v>
      </c>
    </row>
    <row r="231" spans="1:8" x14ac:dyDescent="0.2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5">
        <f t="shared" si="3"/>
        <v>112.74</v>
      </c>
    </row>
    <row r="232" spans="1:8" x14ac:dyDescent="0.2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5">
        <f t="shared" si="3"/>
        <v>14.99</v>
      </c>
    </row>
    <row r="233" spans="1:8" x14ac:dyDescent="0.2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5">
        <f t="shared" si="3"/>
        <v>23.240000000000002</v>
      </c>
    </row>
    <row r="234" spans="1:8" x14ac:dyDescent="0.2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5">
        <f t="shared" si="3"/>
        <v>18.740000000000002</v>
      </c>
    </row>
    <row r="235" spans="1:8" x14ac:dyDescent="0.2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5">
        <f t="shared" si="3"/>
        <v>11.67</v>
      </c>
    </row>
    <row r="236" spans="1:8" x14ac:dyDescent="0.2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5">
        <f t="shared" si="3"/>
        <v>117.24</v>
      </c>
    </row>
    <row r="237" spans="1:8" x14ac:dyDescent="0.2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5">
        <f t="shared" si="3"/>
        <v>11.67</v>
      </c>
    </row>
    <row r="238" spans="1:8" x14ac:dyDescent="0.2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5">
        <f t="shared" si="3"/>
        <v>18.2</v>
      </c>
    </row>
    <row r="239" spans="1:8" x14ac:dyDescent="0.2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5">
        <f t="shared" si="3"/>
        <v>18.740000000000002</v>
      </c>
    </row>
    <row r="240" spans="1:8" x14ac:dyDescent="0.2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5">
        <f t="shared" si="3"/>
        <v>22.21</v>
      </c>
    </row>
    <row r="241" spans="1:8" x14ac:dyDescent="0.2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5">
        <f t="shared" si="3"/>
        <v>22.71</v>
      </c>
    </row>
    <row r="242" spans="1:8" x14ac:dyDescent="0.2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5">
        <f t="shared" si="3"/>
        <v>20.990000000000002</v>
      </c>
    </row>
    <row r="243" spans="1:8" x14ac:dyDescent="0.2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5">
        <f t="shared" si="3"/>
        <v>12.95</v>
      </c>
    </row>
    <row r="244" spans="1:8" x14ac:dyDescent="0.2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5">
        <f t="shared" si="3"/>
        <v>22.21</v>
      </c>
    </row>
    <row r="245" spans="1:8" x14ac:dyDescent="0.2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5">
        <f t="shared" si="3"/>
        <v>15</v>
      </c>
    </row>
    <row r="246" spans="1:8" x14ac:dyDescent="0.2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5">
        <f t="shared" si="3"/>
        <v>14.99</v>
      </c>
    </row>
    <row r="247" spans="1:8" x14ac:dyDescent="0.2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5">
        <f t="shared" si="3"/>
        <v>8.49</v>
      </c>
    </row>
    <row r="248" spans="1:8" x14ac:dyDescent="0.2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5">
        <f t="shared" si="3"/>
        <v>26.99</v>
      </c>
    </row>
    <row r="249" spans="1:8" x14ac:dyDescent="0.2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5">
        <f t="shared" si="3"/>
        <v>12.74</v>
      </c>
    </row>
    <row r="250" spans="1:8" x14ac:dyDescent="0.2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5">
        <f t="shared" si="3"/>
        <v>117.24</v>
      </c>
    </row>
    <row r="251" spans="1:8" x14ac:dyDescent="0.2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5">
        <f t="shared" si="3"/>
        <v>15.2</v>
      </c>
    </row>
    <row r="252" spans="1:8" x14ac:dyDescent="0.2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5">
        <f t="shared" si="3"/>
        <v>14.01</v>
      </c>
    </row>
    <row r="253" spans="1:8" x14ac:dyDescent="0.2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5">
        <f t="shared" si="3"/>
        <v>11.45</v>
      </c>
    </row>
    <row r="254" spans="1:8" x14ac:dyDescent="0.2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5">
        <f t="shared" si="3"/>
        <v>8.99</v>
      </c>
    </row>
    <row r="255" spans="1:8" x14ac:dyDescent="0.2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5">
        <f t="shared" si="3"/>
        <v>27.24</v>
      </c>
    </row>
    <row r="256" spans="1:8" x14ac:dyDescent="0.2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5">
        <f t="shared" si="3"/>
        <v>26.99</v>
      </c>
    </row>
    <row r="257" spans="1:8" x14ac:dyDescent="0.2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5">
        <f t="shared" si="3"/>
        <v>22.71</v>
      </c>
    </row>
    <row r="258" spans="1:8" x14ac:dyDescent="0.2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5">
        <f t="shared" si="3"/>
        <v>39.239999999999995</v>
      </c>
    </row>
    <row r="259" spans="1:8" x14ac:dyDescent="0.2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5">
        <f t="shared" ref="H259:H322" si="4">F259+G259</f>
        <v>34.739999999999995</v>
      </c>
    </row>
    <row r="260" spans="1:8" x14ac:dyDescent="0.2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5">
        <f t="shared" si="4"/>
        <v>18.740000000000002</v>
      </c>
    </row>
    <row r="261" spans="1:8" x14ac:dyDescent="0.2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5">
        <f t="shared" si="4"/>
        <v>13.7</v>
      </c>
    </row>
    <row r="262" spans="1:8" x14ac:dyDescent="0.2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5">
        <f t="shared" si="4"/>
        <v>15.2</v>
      </c>
    </row>
    <row r="263" spans="1:8" x14ac:dyDescent="0.2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5">
        <f t="shared" si="4"/>
        <v>14.01</v>
      </c>
    </row>
    <row r="264" spans="1:8" x14ac:dyDescent="0.2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5">
        <f t="shared" si="4"/>
        <v>20.49</v>
      </c>
    </row>
    <row r="265" spans="1:8" x14ac:dyDescent="0.2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5">
        <f t="shared" si="4"/>
        <v>6.74</v>
      </c>
    </row>
    <row r="266" spans="1:8" x14ac:dyDescent="0.2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5">
        <f t="shared" si="4"/>
        <v>18.2</v>
      </c>
    </row>
    <row r="267" spans="1:8" x14ac:dyDescent="0.2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5">
        <f t="shared" si="4"/>
        <v>20.49</v>
      </c>
    </row>
    <row r="268" spans="1:8" x14ac:dyDescent="0.2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5">
        <f t="shared" si="4"/>
        <v>114.99</v>
      </c>
    </row>
    <row r="269" spans="1:8" x14ac:dyDescent="0.2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5">
        <f t="shared" si="4"/>
        <v>15.2</v>
      </c>
    </row>
    <row r="270" spans="1:8" x14ac:dyDescent="0.2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5">
        <f t="shared" si="4"/>
        <v>24.96</v>
      </c>
    </row>
    <row r="271" spans="1:8" x14ac:dyDescent="0.2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5">
        <f t="shared" si="4"/>
        <v>12.99</v>
      </c>
    </row>
    <row r="272" spans="1:8" x14ac:dyDescent="0.2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5">
        <f t="shared" si="4"/>
        <v>26.99</v>
      </c>
    </row>
    <row r="273" spans="1:8" x14ac:dyDescent="0.2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5">
        <f t="shared" si="4"/>
        <v>22.21</v>
      </c>
    </row>
    <row r="274" spans="1:8" x14ac:dyDescent="0.2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5">
        <f t="shared" si="4"/>
        <v>20.53</v>
      </c>
    </row>
    <row r="275" spans="1:8" x14ac:dyDescent="0.2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5">
        <f t="shared" si="4"/>
        <v>15.2</v>
      </c>
    </row>
    <row r="276" spans="1:8" x14ac:dyDescent="0.2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5">
        <f t="shared" si="4"/>
        <v>23.240000000000002</v>
      </c>
    </row>
    <row r="277" spans="1:8" x14ac:dyDescent="0.2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5">
        <f t="shared" si="4"/>
        <v>14.99</v>
      </c>
    </row>
    <row r="278" spans="1:8" x14ac:dyDescent="0.2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5">
        <f t="shared" si="4"/>
        <v>24.74</v>
      </c>
    </row>
    <row r="279" spans="1:8" x14ac:dyDescent="0.2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5">
        <f t="shared" si="4"/>
        <v>15.2</v>
      </c>
    </row>
    <row r="280" spans="1:8" x14ac:dyDescent="0.2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5">
        <f t="shared" si="4"/>
        <v>7.17</v>
      </c>
    </row>
    <row r="281" spans="1:8" x14ac:dyDescent="0.2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5">
        <f t="shared" si="4"/>
        <v>15</v>
      </c>
    </row>
    <row r="282" spans="1:8" x14ac:dyDescent="0.2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5">
        <f t="shared" si="4"/>
        <v>8.49</v>
      </c>
    </row>
    <row r="283" spans="1:8" x14ac:dyDescent="0.2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5">
        <f t="shared" si="4"/>
        <v>8.99</v>
      </c>
    </row>
    <row r="284" spans="1:8" x14ac:dyDescent="0.2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5">
        <f t="shared" si="4"/>
        <v>14.99</v>
      </c>
    </row>
    <row r="285" spans="1:8" x14ac:dyDescent="0.2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5">
        <f t="shared" si="4"/>
        <v>20.49</v>
      </c>
    </row>
    <row r="286" spans="1:8" x14ac:dyDescent="0.2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5">
        <f t="shared" si="4"/>
        <v>18.2</v>
      </c>
    </row>
    <row r="287" spans="1:8" x14ac:dyDescent="0.2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5">
        <f t="shared" si="4"/>
        <v>8.49</v>
      </c>
    </row>
    <row r="288" spans="1:8" x14ac:dyDescent="0.2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5">
        <f t="shared" si="4"/>
        <v>4.49</v>
      </c>
    </row>
    <row r="289" spans="1:8" x14ac:dyDescent="0.2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5">
        <f t="shared" si="4"/>
        <v>11.24</v>
      </c>
    </row>
    <row r="290" spans="1:8" x14ac:dyDescent="0.2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5">
        <f t="shared" si="4"/>
        <v>4.92</v>
      </c>
    </row>
    <row r="291" spans="1:8" x14ac:dyDescent="0.2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5">
        <f t="shared" si="4"/>
        <v>18.28</v>
      </c>
    </row>
    <row r="292" spans="1:8" x14ac:dyDescent="0.2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5">
        <f t="shared" si="4"/>
        <v>32.489999999999995</v>
      </c>
    </row>
    <row r="293" spans="1:8" x14ac:dyDescent="0.2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5">
        <f t="shared" si="4"/>
        <v>11.24</v>
      </c>
    </row>
    <row r="294" spans="1:8" x14ac:dyDescent="0.2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5">
        <f t="shared" si="4"/>
        <v>18.28</v>
      </c>
    </row>
    <row r="295" spans="1:8" x14ac:dyDescent="0.2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5">
        <f t="shared" si="4"/>
        <v>11.45</v>
      </c>
    </row>
    <row r="296" spans="1:8" x14ac:dyDescent="0.2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5">
        <f t="shared" si="4"/>
        <v>7.17</v>
      </c>
    </row>
    <row r="297" spans="1:8" x14ac:dyDescent="0.2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5">
        <f t="shared" si="4"/>
        <v>11.24</v>
      </c>
    </row>
    <row r="298" spans="1:8" x14ac:dyDescent="0.2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5">
        <f t="shared" si="4"/>
        <v>10.74</v>
      </c>
    </row>
    <row r="299" spans="1:8" x14ac:dyDescent="0.2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5">
        <f t="shared" si="4"/>
        <v>7.26</v>
      </c>
    </row>
    <row r="300" spans="1:8" x14ac:dyDescent="0.2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5">
        <f t="shared" si="4"/>
        <v>117.24</v>
      </c>
    </row>
    <row r="301" spans="1:8" x14ac:dyDescent="0.2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5">
        <f t="shared" si="4"/>
        <v>34.739999999999995</v>
      </c>
    </row>
    <row r="302" spans="1:8" x14ac:dyDescent="0.2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5">
        <f t="shared" si="4"/>
        <v>16.490000000000002</v>
      </c>
    </row>
    <row r="303" spans="1:8" x14ac:dyDescent="0.2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5">
        <f t="shared" si="4"/>
        <v>15</v>
      </c>
    </row>
    <row r="304" spans="1:8" x14ac:dyDescent="0.2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5">
        <f t="shared" si="4"/>
        <v>19.96</v>
      </c>
    </row>
    <row r="305" spans="1:8" x14ac:dyDescent="0.2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5">
        <f t="shared" si="4"/>
        <v>23.240000000000002</v>
      </c>
    </row>
    <row r="306" spans="1:8" x14ac:dyDescent="0.2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5">
        <f t="shared" si="4"/>
        <v>19.96</v>
      </c>
    </row>
    <row r="307" spans="1:8" x14ac:dyDescent="0.2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5">
        <f t="shared" si="4"/>
        <v>22.21</v>
      </c>
    </row>
    <row r="308" spans="1:8" x14ac:dyDescent="0.2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5">
        <f t="shared" si="4"/>
        <v>12.75</v>
      </c>
    </row>
    <row r="309" spans="1:8" x14ac:dyDescent="0.2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5">
        <f t="shared" si="4"/>
        <v>4.92</v>
      </c>
    </row>
    <row r="310" spans="1:8" x14ac:dyDescent="0.2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5">
        <f t="shared" si="4"/>
        <v>12.74</v>
      </c>
    </row>
    <row r="311" spans="1:8" x14ac:dyDescent="0.2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5">
        <f t="shared" si="4"/>
        <v>8.4499999999999993</v>
      </c>
    </row>
    <row r="312" spans="1:8" x14ac:dyDescent="0.2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5">
        <f t="shared" si="4"/>
        <v>9.42</v>
      </c>
    </row>
    <row r="313" spans="1:8" x14ac:dyDescent="0.2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5">
        <f t="shared" si="4"/>
        <v>16.03</v>
      </c>
    </row>
    <row r="314" spans="1:8" x14ac:dyDescent="0.2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5">
        <f t="shared" si="4"/>
        <v>20.53</v>
      </c>
    </row>
    <row r="315" spans="1:8" x14ac:dyDescent="0.2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5">
        <f t="shared" si="4"/>
        <v>14.01</v>
      </c>
    </row>
    <row r="316" spans="1:8" x14ac:dyDescent="0.2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5">
        <f t="shared" si="4"/>
        <v>112.74</v>
      </c>
    </row>
    <row r="317" spans="1:8" x14ac:dyDescent="0.2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5">
        <f t="shared" si="4"/>
        <v>4.49</v>
      </c>
    </row>
    <row r="318" spans="1:8" x14ac:dyDescent="0.2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5">
        <f t="shared" si="4"/>
        <v>11.24</v>
      </c>
    </row>
    <row r="319" spans="1:8" x14ac:dyDescent="0.2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5">
        <f t="shared" si="4"/>
        <v>22.49</v>
      </c>
    </row>
    <row r="320" spans="1:8" x14ac:dyDescent="0.2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5">
        <f t="shared" si="4"/>
        <v>114.99</v>
      </c>
    </row>
    <row r="321" spans="1:8" x14ac:dyDescent="0.2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5">
        <f t="shared" si="4"/>
        <v>8.25</v>
      </c>
    </row>
    <row r="322" spans="1:8" x14ac:dyDescent="0.2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5">
        <f t="shared" si="4"/>
        <v>8.4499999999999993</v>
      </c>
    </row>
    <row r="323" spans="1:8" x14ac:dyDescent="0.2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5">
        <f t="shared" ref="H323:H386" si="5">F323+G323</f>
        <v>27.21</v>
      </c>
    </row>
    <row r="324" spans="1:8" x14ac:dyDescent="0.2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5">
        <f t="shared" si="5"/>
        <v>14.99</v>
      </c>
    </row>
    <row r="325" spans="1:8" x14ac:dyDescent="0.2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5">
        <f t="shared" si="5"/>
        <v>12.75</v>
      </c>
    </row>
    <row r="326" spans="1:8" x14ac:dyDescent="0.2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5">
        <f t="shared" si="5"/>
        <v>14.01</v>
      </c>
    </row>
    <row r="327" spans="1:8" x14ac:dyDescent="0.2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5">
        <f t="shared" si="5"/>
        <v>20.53</v>
      </c>
    </row>
    <row r="328" spans="1:8" x14ac:dyDescent="0.2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5">
        <f t="shared" si="5"/>
        <v>8.25</v>
      </c>
    </row>
    <row r="329" spans="1:8" x14ac:dyDescent="0.2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5">
        <f t="shared" si="5"/>
        <v>14.01</v>
      </c>
    </row>
    <row r="330" spans="1:8" x14ac:dyDescent="0.2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5">
        <f t="shared" si="5"/>
        <v>18.28</v>
      </c>
    </row>
    <row r="331" spans="1:8" x14ac:dyDescent="0.2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5">
        <f t="shared" si="5"/>
        <v>17.240000000000002</v>
      </c>
    </row>
    <row r="332" spans="1:8" x14ac:dyDescent="0.2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5">
        <f t="shared" si="5"/>
        <v>8.49</v>
      </c>
    </row>
    <row r="333" spans="1:8" x14ac:dyDescent="0.2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5">
        <f t="shared" si="5"/>
        <v>36.989999999999995</v>
      </c>
    </row>
    <row r="334" spans="1:8" x14ac:dyDescent="0.2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5">
        <f t="shared" si="5"/>
        <v>20.46</v>
      </c>
    </row>
    <row r="335" spans="1:8" x14ac:dyDescent="0.2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5">
        <f t="shared" si="5"/>
        <v>39.239999999999995</v>
      </c>
    </row>
    <row r="336" spans="1:8" x14ac:dyDescent="0.2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5">
        <f t="shared" si="5"/>
        <v>22.21</v>
      </c>
    </row>
    <row r="337" spans="1:8" x14ac:dyDescent="0.2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5">
        <f t="shared" si="5"/>
        <v>20.990000000000002</v>
      </c>
    </row>
    <row r="338" spans="1:8" x14ac:dyDescent="0.2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5">
        <f t="shared" si="5"/>
        <v>15.2</v>
      </c>
    </row>
    <row r="339" spans="1:8" x14ac:dyDescent="0.2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5">
        <f t="shared" si="5"/>
        <v>24.99</v>
      </c>
    </row>
    <row r="340" spans="1:8" x14ac:dyDescent="0.2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5">
        <f t="shared" si="5"/>
        <v>10.49</v>
      </c>
    </row>
    <row r="341" spans="1:8" x14ac:dyDescent="0.2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5">
        <f t="shared" si="5"/>
        <v>29.24</v>
      </c>
    </row>
    <row r="342" spans="1:8" x14ac:dyDescent="0.2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5">
        <f t="shared" si="5"/>
        <v>12.99</v>
      </c>
    </row>
    <row r="343" spans="1:8" x14ac:dyDescent="0.2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5">
        <f t="shared" si="5"/>
        <v>11.24</v>
      </c>
    </row>
    <row r="344" spans="1:8" x14ac:dyDescent="0.2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5">
        <f t="shared" si="5"/>
        <v>10.5</v>
      </c>
    </row>
    <row r="345" spans="1:8" x14ac:dyDescent="0.2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5">
        <f t="shared" si="5"/>
        <v>14.99</v>
      </c>
    </row>
    <row r="346" spans="1:8" x14ac:dyDescent="0.2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5">
        <f t="shared" si="5"/>
        <v>15.24</v>
      </c>
    </row>
    <row r="347" spans="1:8" x14ac:dyDescent="0.2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5">
        <f t="shared" si="5"/>
        <v>4.49</v>
      </c>
    </row>
    <row r="348" spans="1:8" x14ac:dyDescent="0.2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5">
        <f t="shared" si="5"/>
        <v>12.99</v>
      </c>
    </row>
    <row r="349" spans="1:8" x14ac:dyDescent="0.2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5">
        <f t="shared" si="5"/>
        <v>9.42</v>
      </c>
    </row>
    <row r="350" spans="1:8" x14ac:dyDescent="0.2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5">
        <f t="shared" si="5"/>
        <v>23.240000000000002</v>
      </c>
    </row>
    <row r="351" spans="1:8" x14ac:dyDescent="0.2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5">
        <f t="shared" si="5"/>
        <v>22.71</v>
      </c>
    </row>
    <row r="352" spans="1:8" x14ac:dyDescent="0.2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5">
        <f t="shared" si="5"/>
        <v>24.74</v>
      </c>
    </row>
    <row r="353" spans="1:8" x14ac:dyDescent="0.2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5">
        <f t="shared" si="5"/>
        <v>22.21</v>
      </c>
    </row>
    <row r="354" spans="1:8" x14ac:dyDescent="0.2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5">
        <f t="shared" si="5"/>
        <v>11.45</v>
      </c>
    </row>
    <row r="355" spans="1:8" x14ac:dyDescent="0.2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5">
        <f t="shared" si="5"/>
        <v>10.49</v>
      </c>
    </row>
    <row r="356" spans="1:8" x14ac:dyDescent="0.2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5">
        <f t="shared" si="5"/>
        <v>17.240000000000002</v>
      </c>
    </row>
    <row r="357" spans="1:8" x14ac:dyDescent="0.2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5">
        <f t="shared" si="5"/>
        <v>112.74</v>
      </c>
    </row>
    <row r="358" spans="1:8" x14ac:dyDescent="0.2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5">
        <f t="shared" si="5"/>
        <v>4.49</v>
      </c>
    </row>
    <row r="359" spans="1:8" x14ac:dyDescent="0.2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5">
        <f t="shared" si="5"/>
        <v>8.99</v>
      </c>
    </row>
    <row r="360" spans="1:8" x14ac:dyDescent="0.2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5">
        <f t="shared" si="5"/>
        <v>27.21</v>
      </c>
    </row>
    <row r="361" spans="1:8" x14ac:dyDescent="0.2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5">
        <f t="shared" si="5"/>
        <v>13.78</v>
      </c>
    </row>
    <row r="362" spans="1:8" x14ac:dyDescent="0.2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5">
        <f t="shared" si="5"/>
        <v>16.490000000000002</v>
      </c>
    </row>
    <row r="363" spans="1:8" x14ac:dyDescent="0.2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5">
        <f t="shared" si="5"/>
        <v>22.49</v>
      </c>
    </row>
    <row r="364" spans="1:8" x14ac:dyDescent="0.2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5">
        <f t="shared" si="5"/>
        <v>23.240000000000002</v>
      </c>
    </row>
    <row r="365" spans="1:8" x14ac:dyDescent="0.2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5">
        <f t="shared" si="5"/>
        <v>6.74</v>
      </c>
    </row>
    <row r="366" spans="1:8" x14ac:dyDescent="0.2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5">
        <f t="shared" si="5"/>
        <v>15.46</v>
      </c>
    </row>
    <row r="367" spans="1:8" x14ac:dyDescent="0.2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5">
        <f t="shared" si="5"/>
        <v>12.75</v>
      </c>
    </row>
    <row r="368" spans="1:8" x14ac:dyDescent="0.2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5">
        <f t="shared" si="5"/>
        <v>24.99</v>
      </c>
    </row>
    <row r="369" spans="1:8" x14ac:dyDescent="0.2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5">
        <f t="shared" si="5"/>
        <v>18.2</v>
      </c>
    </row>
    <row r="370" spans="1:8" x14ac:dyDescent="0.2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5">
        <f t="shared" si="5"/>
        <v>29.24</v>
      </c>
    </row>
    <row r="371" spans="1:8" x14ac:dyDescent="0.2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5">
        <f t="shared" si="5"/>
        <v>11.67</v>
      </c>
    </row>
    <row r="372" spans="1:8" x14ac:dyDescent="0.2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5">
        <f t="shared" si="5"/>
        <v>16.490000000000002</v>
      </c>
    </row>
    <row r="373" spans="1:8" x14ac:dyDescent="0.2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5">
        <f t="shared" si="5"/>
        <v>11.76</v>
      </c>
    </row>
    <row r="374" spans="1:8" x14ac:dyDescent="0.2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5">
        <f t="shared" si="5"/>
        <v>16.03</v>
      </c>
    </row>
    <row r="375" spans="1:8" x14ac:dyDescent="0.2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5">
        <f t="shared" si="5"/>
        <v>20.49</v>
      </c>
    </row>
    <row r="376" spans="1:8" x14ac:dyDescent="0.2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5">
        <f t="shared" si="5"/>
        <v>24.74</v>
      </c>
    </row>
    <row r="377" spans="1:8" x14ac:dyDescent="0.2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5">
        <f t="shared" si="5"/>
        <v>11.67</v>
      </c>
    </row>
    <row r="378" spans="1:8" x14ac:dyDescent="0.2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5">
        <f t="shared" si="5"/>
        <v>20.990000000000002</v>
      </c>
    </row>
    <row r="379" spans="1:8" x14ac:dyDescent="0.2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5">
        <f t="shared" si="5"/>
        <v>23.240000000000002</v>
      </c>
    </row>
    <row r="380" spans="1:8" x14ac:dyDescent="0.2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5">
        <f t="shared" si="5"/>
        <v>9.42</v>
      </c>
    </row>
    <row r="381" spans="1:8" x14ac:dyDescent="0.2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5">
        <f t="shared" si="5"/>
        <v>24.74</v>
      </c>
    </row>
    <row r="382" spans="1:8" x14ac:dyDescent="0.2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5">
        <f t="shared" si="5"/>
        <v>32.489999999999995</v>
      </c>
    </row>
    <row r="383" spans="1:8" x14ac:dyDescent="0.2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5">
        <f t="shared" si="5"/>
        <v>27.24</v>
      </c>
    </row>
    <row r="384" spans="1:8" x14ac:dyDescent="0.2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5">
        <f t="shared" si="5"/>
        <v>23.240000000000002</v>
      </c>
    </row>
    <row r="385" spans="1:8" x14ac:dyDescent="0.2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5">
        <f t="shared" si="5"/>
        <v>12.95</v>
      </c>
    </row>
    <row r="386" spans="1:8" x14ac:dyDescent="0.2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5">
        <f t="shared" si="5"/>
        <v>11.45</v>
      </c>
    </row>
    <row r="387" spans="1:8" x14ac:dyDescent="0.2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5">
        <f t="shared" ref="H387:H450" si="6">F387+G387</f>
        <v>36.989999999999995</v>
      </c>
    </row>
    <row r="388" spans="1:8" x14ac:dyDescent="0.2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5">
        <f t="shared" si="6"/>
        <v>14.01</v>
      </c>
    </row>
    <row r="389" spans="1:8" x14ac:dyDescent="0.2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5">
        <f t="shared" si="6"/>
        <v>20.49</v>
      </c>
    </row>
    <row r="390" spans="1:8" x14ac:dyDescent="0.2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5">
        <f t="shared" si="6"/>
        <v>18.2</v>
      </c>
    </row>
    <row r="391" spans="1:8" x14ac:dyDescent="0.2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5">
        <f t="shared" si="6"/>
        <v>15.2</v>
      </c>
    </row>
    <row r="392" spans="1:8" x14ac:dyDescent="0.2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5">
        <f t="shared" si="6"/>
        <v>20.53</v>
      </c>
    </row>
    <row r="393" spans="1:8" x14ac:dyDescent="0.2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5">
        <f t="shared" si="6"/>
        <v>9.42</v>
      </c>
    </row>
    <row r="394" spans="1:8" x14ac:dyDescent="0.2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5">
        <f t="shared" si="6"/>
        <v>13.78</v>
      </c>
    </row>
    <row r="395" spans="1:8" x14ac:dyDescent="0.2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5">
        <f t="shared" si="6"/>
        <v>34.739999999999995</v>
      </c>
    </row>
    <row r="396" spans="1:8" x14ac:dyDescent="0.2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5">
        <f t="shared" si="6"/>
        <v>18.2</v>
      </c>
    </row>
    <row r="397" spans="1:8" x14ac:dyDescent="0.2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5">
        <f t="shared" si="6"/>
        <v>24.74</v>
      </c>
    </row>
    <row r="398" spans="1:8" x14ac:dyDescent="0.2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5">
        <f t="shared" si="6"/>
        <v>8.25</v>
      </c>
    </row>
    <row r="399" spans="1:8" x14ac:dyDescent="0.2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5">
        <f t="shared" si="6"/>
        <v>13.7</v>
      </c>
    </row>
    <row r="400" spans="1:8" x14ac:dyDescent="0.2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5">
        <f t="shared" si="6"/>
        <v>13.78</v>
      </c>
    </row>
    <row r="401" spans="1:8" x14ac:dyDescent="0.2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5">
        <f t="shared" si="6"/>
        <v>4.49</v>
      </c>
    </row>
    <row r="402" spans="1:8" x14ac:dyDescent="0.2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5">
        <f t="shared" si="6"/>
        <v>11.67</v>
      </c>
    </row>
    <row r="403" spans="1:8" x14ac:dyDescent="0.2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5">
        <f t="shared" si="6"/>
        <v>15.46</v>
      </c>
    </row>
    <row r="404" spans="1:8" x14ac:dyDescent="0.2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5">
        <f t="shared" si="6"/>
        <v>10.7</v>
      </c>
    </row>
    <row r="405" spans="1:8" x14ac:dyDescent="0.2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5">
        <f t="shared" si="6"/>
        <v>110.49</v>
      </c>
    </row>
    <row r="406" spans="1:8" x14ac:dyDescent="0.2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5">
        <f t="shared" si="6"/>
        <v>4.49</v>
      </c>
    </row>
    <row r="407" spans="1:8" x14ac:dyDescent="0.2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5">
        <f t="shared" si="6"/>
        <v>18.28</v>
      </c>
    </row>
    <row r="408" spans="1:8" x14ac:dyDescent="0.2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5">
        <f t="shared" si="6"/>
        <v>11.24</v>
      </c>
    </row>
    <row r="409" spans="1:8" x14ac:dyDescent="0.2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5">
        <f t="shared" si="6"/>
        <v>114.99</v>
      </c>
    </row>
    <row r="410" spans="1:8" x14ac:dyDescent="0.2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5">
        <f t="shared" si="6"/>
        <v>6.74</v>
      </c>
    </row>
    <row r="411" spans="1:8" x14ac:dyDescent="0.2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5">
        <f t="shared" si="6"/>
        <v>8.49</v>
      </c>
    </row>
    <row r="412" spans="1:8" x14ac:dyDescent="0.2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5">
        <f t="shared" si="6"/>
        <v>13.78</v>
      </c>
    </row>
    <row r="413" spans="1:8" x14ac:dyDescent="0.2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5">
        <f t="shared" si="6"/>
        <v>24.96</v>
      </c>
    </row>
    <row r="414" spans="1:8" x14ac:dyDescent="0.2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5">
        <f t="shared" si="6"/>
        <v>15.95</v>
      </c>
    </row>
    <row r="415" spans="1:8" x14ac:dyDescent="0.2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5">
        <f t="shared" si="6"/>
        <v>8.99</v>
      </c>
    </row>
    <row r="416" spans="1:8" x14ac:dyDescent="0.2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5">
        <f t="shared" si="6"/>
        <v>34.739999999999995</v>
      </c>
    </row>
    <row r="417" spans="1:8" x14ac:dyDescent="0.2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5">
        <f t="shared" si="6"/>
        <v>8.99</v>
      </c>
    </row>
    <row r="418" spans="1:8" x14ac:dyDescent="0.2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5">
        <f t="shared" si="6"/>
        <v>15.95</v>
      </c>
    </row>
    <row r="419" spans="1:8" x14ac:dyDescent="0.2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5">
        <f t="shared" si="6"/>
        <v>22.71</v>
      </c>
    </row>
    <row r="420" spans="1:8" x14ac:dyDescent="0.2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5">
        <f t="shared" si="6"/>
        <v>12.75</v>
      </c>
    </row>
    <row r="421" spans="1:8" x14ac:dyDescent="0.2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5">
        <f t="shared" si="6"/>
        <v>29.24</v>
      </c>
    </row>
    <row r="422" spans="1:8" x14ac:dyDescent="0.2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5">
        <f t="shared" si="6"/>
        <v>13.78</v>
      </c>
    </row>
    <row r="423" spans="1:8" x14ac:dyDescent="0.2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5">
        <f t="shared" si="6"/>
        <v>7.17</v>
      </c>
    </row>
    <row r="424" spans="1:8" x14ac:dyDescent="0.2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5">
        <f t="shared" si="6"/>
        <v>32.489999999999995</v>
      </c>
    </row>
    <row r="425" spans="1:8" x14ac:dyDescent="0.2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5">
        <f t="shared" si="6"/>
        <v>34.739999999999995</v>
      </c>
    </row>
    <row r="426" spans="1:8" x14ac:dyDescent="0.2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5">
        <f t="shared" si="6"/>
        <v>14.01</v>
      </c>
    </row>
    <row r="427" spans="1:8" x14ac:dyDescent="0.2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5">
        <f t="shared" si="6"/>
        <v>9.51</v>
      </c>
    </row>
    <row r="428" spans="1:8" x14ac:dyDescent="0.2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5">
        <f t="shared" si="6"/>
        <v>20.990000000000002</v>
      </c>
    </row>
    <row r="429" spans="1:8" x14ac:dyDescent="0.2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5">
        <f t="shared" si="6"/>
        <v>13.7</v>
      </c>
    </row>
    <row r="430" spans="1:8" x14ac:dyDescent="0.2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5">
        <f t="shared" si="6"/>
        <v>9.42</v>
      </c>
    </row>
    <row r="431" spans="1:8" x14ac:dyDescent="0.2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5">
        <f t="shared" si="6"/>
        <v>39.239999999999995</v>
      </c>
    </row>
    <row r="432" spans="1:8" x14ac:dyDescent="0.2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5">
        <f t="shared" si="6"/>
        <v>12.95</v>
      </c>
    </row>
    <row r="433" spans="1:8" x14ac:dyDescent="0.2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5">
        <f t="shared" si="6"/>
        <v>9.42</v>
      </c>
    </row>
    <row r="434" spans="1:8" x14ac:dyDescent="0.2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5">
        <f t="shared" si="6"/>
        <v>7.26</v>
      </c>
    </row>
    <row r="435" spans="1:8" x14ac:dyDescent="0.2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5">
        <f t="shared" si="6"/>
        <v>4.49</v>
      </c>
    </row>
    <row r="436" spans="1:8" x14ac:dyDescent="0.2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5">
        <f t="shared" si="6"/>
        <v>22.71</v>
      </c>
    </row>
    <row r="437" spans="1:8" x14ac:dyDescent="0.2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5">
        <f t="shared" si="6"/>
        <v>20.46</v>
      </c>
    </row>
    <row r="438" spans="1:8" x14ac:dyDescent="0.2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5">
        <f t="shared" si="6"/>
        <v>15.24</v>
      </c>
    </row>
    <row r="439" spans="1:8" x14ac:dyDescent="0.2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5">
        <f t="shared" si="6"/>
        <v>16.490000000000002</v>
      </c>
    </row>
    <row r="440" spans="1:8" x14ac:dyDescent="0.2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5">
        <f t="shared" si="6"/>
        <v>15.46</v>
      </c>
    </row>
    <row r="441" spans="1:8" x14ac:dyDescent="0.2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5">
        <f t="shared" si="6"/>
        <v>20.49</v>
      </c>
    </row>
    <row r="442" spans="1:8" x14ac:dyDescent="0.2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5">
        <f t="shared" si="6"/>
        <v>117.24</v>
      </c>
    </row>
    <row r="443" spans="1:8" x14ac:dyDescent="0.2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5">
        <f t="shared" si="6"/>
        <v>27.21</v>
      </c>
    </row>
    <row r="444" spans="1:8" x14ac:dyDescent="0.2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5">
        <f t="shared" si="6"/>
        <v>39.239999999999995</v>
      </c>
    </row>
    <row r="445" spans="1:8" x14ac:dyDescent="0.2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5">
        <f t="shared" si="6"/>
        <v>7.17</v>
      </c>
    </row>
    <row r="446" spans="1:8" x14ac:dyDescent="0.2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5">
        <f t="shared" si="6"/>
        <v>11.67</v>
      </c>
    </row>
    <row r="447" spans="1:8" x14ac:dyDescent="0.2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5">
        <f t="shared" si="6"/>
        <v>36.989999999999995</v>
      </c>
    </row>
    <row r="448" spans="1:8" x14ac:dyDescent="0.2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5">
        <f t="shared" si="6"/>
        <v>8.4499999999999993</v>
      </c>
    </row>
    <row r="449" spans="1:8" x14ac:dyDescent="0.2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5">
        <f t="shared" si="6"/>
        <v>32.489999999999995</v>
      </c>
    </row>
    <row r="450" spans="1:8" x14ac:dyDescent="0.2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5">
        <f t="shared" si="6"/>
        <v>12.74</v>
      </c>
    </row>
    <row r="451" spans="1:8" x14ac:dyDescent="0.2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5">
        <f t="shared" ref="H451:H514" si="7">F451+G451</f>
        <v>15.24</v>
      </c>
    </row>
    <row r="452" spans="1:8" x14ac:dyDescent="0.2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5">
        <f t="shared" si="7"/>
        <v>19.96</v>
      </c>
    </row>
    <row r="453" spans="1:8" x14ac:dyDescent="0.2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5">
        <f t="shared" si="7"/>
        <v>27.21</v>
      </c>
    </row>
    <row r="454" spans="1:8" x14ac:dyDescent="0.2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5">
        <f t="shared" si="7"/>
        <v>13.78</v>
      </c>
    </row>
    <row r="455" spans="1:8" x14ac:dyDescent="0.2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5">
        <f t="shared" si="7"/>
        <v>11.76</v>
      </c>
    </row>
    <row r="456" spans="1:8" x14ac:dyDescent="0.2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5">
        <f t="shared" si="7"/>
        <v>15.46</v>
      </c>
    </row>
    <row r="457" spans="1:8" x14ac:dyDescent="0.2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5">
        <f t="shared" si="7"/>
        <v>11.45</v>
      </c>
    </row>
    <row r="458" spans="1:8" x14ac:dyDescent="0.2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5">
        <f t="shared" si="7"/>
        <v>16.490000000000002</v>
      </c>
    </row>
    <row r="459" spans="1:8" x14ac:dyDescent="0.2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5">
        <f t="shared" si="7"/>
        <v>114.99</v>
      </c>
    </row>
    <row r="460" spans="1:8" x14ac:dyDescent="0.2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5">
        <f t="shared" si="7"/>
        <v>27.21</v>
      </c>
    </row>
    <row r="461" spans="1:8" x14ac:dyDescent="0.2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5">
        <f t="shared" si="7"/>
        <v>22.49</v>
      </c>
    </row>
    <row r="462" spans="1:8" x14ac:dyDescent="0.2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5">
        <f t="shared" si="7"/>
        <v>8.99</v>
      </c>
    </row>
    <row r="463" spans="1:8" x14ac:dyDescent="0.2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5">
        <f t="shared" si="7"/>
        <v>22.49</v>
      </c>
    </row>
    <row r="464" spans="1:8" x14ac:dyDescent="0.2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5">
        <f t="shared" si="7"/>
        <v>8.49</v>
      </c>
    </row>
    <row r="465" spans="1:8" x14ac:dyDescent="0.2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5">
        <f t="shared" si="7"/>
        <v>8.25</v>
      </c>
    </row>
    <row r="466" spans="1:8" x14ac:dyDescent="0.2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5">
        <f t="shared" si="7"/>
        <v>13.7</v>
      </c>
    </row>
    <row r="467" spans="1:8" x14ac:dyDescent="0.2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5">
        <f t="shared" si="7"/>
        <v>12.95</v>
      </c>
    </row>
    <row r="468" spans="1:8" x14ac:dyDescent="0.2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5">
        <f t="shared" si="7"/>
        <v>8.4499999999999993</v>
      </c>
    </row>
    <row r="469" spans="1:8" x14ac:dyDescent="0.2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5">
        <f t="shared" si="7"/>
        <v>22.49</v>
      </c>
    </row>
    <row r="470" spans="1:8" x14ac:dyDescent="0.2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5">
        <f t="shared" si="7"/>
        <v>4.49</v>
      </c>
    </row>
    <row r="471" spans="1:8" x14ac:dyDescent="0.2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5">
        <f t="shared" si="7"/>
        <v>36.989999999999995</v>
      </c>
    </row>
    <row r="472" spans="1:8" x14ac:dyDescent="0.2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5">
        <f t="shared" si="7"/>
        <v>7.17</v>
      </c>
    </row>
    <row r="473" spans="1:8" x14ac:dyDescent="0.2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5">
        <f t="shared" si="7"/>
        <v>8.4499999999999993</v>
      </c>
    </row>
    <row r="474" spans="1:8" x14ac:dyDescent="0.2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5">
        <f t="shared" si="7"/>
        <v>112.74</v>
      </c>
    </row>
    <row r="475" spans="1:8" x14ac:dyDescent="0.2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5">
        <f t="shared" si="7"/>
        <v>15.24</v>
      </c>
    </row>
    <row r="476" spans="1:8" x14ac:dyDescent="0.2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5">
        <f t="shared" si="7"/>
        <v>7.17</v>
      </c>
    </row>
    <row r="477" spans="1:8" x14ac:dyDescent="0.2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5">
        <f t="shared" si="7"/>
        <v>23.240000000000002</v>
      </c>
    </row>
    <row r="478" spans="1:8" x14ac:dyDescent="0.2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5">
        <f t="shared" si="7"/>
        <v>10.49</v>
      </c>
    </row>
    <row r="479" spans="1:8" x14ac:dyDescent="0.2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5">
        <f t="shared" si="7"/>
        <v>14.99</v>
      </c>
    </row>
    <row r="480" spans="1:8" x14ac:dyDescent="0.2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5">
        <f t="shared" si="7"/>
        <v>13.78</v>
      </c>
    </row>
    <row r="481" spans="1:8" x14ac:dyDescent="0.2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5">
        <f t="shared" si="7"/>
        <v>11.76</v>
      </c>
    </row>
    <row r="482" spans="1:8" x14ac:dyDescent="0.2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5">
        <f t="shared" si="7"/>
        <v>8.99</v>
      </c>
    </row>
    <row r="483" spans="1:8" x14ac:dyDescent="0.2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5">
        <f t="shared" si="7"/>
        <v>110.49</v>
      </c>
    </row>
    <row r="484" spans="1:8" x14ac:dyDescent="0.2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5">
        <f t="shared" si="7"/>
        <v>36.989999999999995</v>
      </c>
    </row>
    <row r="485" spans="1:8" x14ac:dyDescent="0.2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5">
        <f t="shared" si="7"/>
        <v>7.17</v>
      </c>
    </row>
    <row r="486" spans="1:8" x14ac:dyDescent="0.2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5">
        <f t="shared" si="7"/>
        <v>11.76</v>
      </c>
    </row>
    <row r="487" spans="1:8" x14ac:dyDescent="0.2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5">
        <f t="shared" si="7"/>
        <v>11.24</v>
      </c>
    </row>
    <row r="488" spans="1:8" x14ac:dyDescent="0.2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5">
        <f t="shared" si="7"/>
        <v>9.51</v>
      </c>
    </row>
    <row r="489" spans="1:8" x14ac:dyDescent="0.2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5">
        <f t="shared" si="7"/>
        <v>22.71</v>
      </c>
    </row>
    <row r="490" spans="1:8" x14ac:dyDescent="0.2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5">
        <f t="shared" si="7"/>
        <v>10.49</v>
      </c>
    </row>
    <row r="491" spans="1:8" x14ac:dyDescent="0.2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5">
        <f t="shared" si="7"/>
        <v>36.989999999999995</v>
      </c>
    </row>
    <row r="492" spans="1:8" x14ac:dyDescent="0.2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5">
        <f t="shared" si="7"/>
        <v>117.24</v>
      </c>
    </row>
    <row r="493" spans="1:8" x14ac:dyDescent="0.2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5">
        <f t="shared" si="7"/>
        <v>22.71</v>
      </c>
    </row>
    <row r="494" spans="1:8" x14ac:dyDescent="0.2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5">
        <f t="shared" si="7"/>
        <v>10.7</v>
      </c>
    </row>
    <row r="495" spans="1:8" x14ac:dyDescent="0.2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5">
        <f t="shared" si="7"/>
        <v>117.24</v>
      </c>
    </row>
    <row r="496" spans="1:8" x14ac:dyDescent="0.2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5">
        <f t="shared" si="7"/>
        <v>17.240000000000002</v>
      </c>
    </row>
    <row r="497" spans="1:8" x14ac:dyDescent="0.2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5">
        <f t="shared" si="7"/>
        <v>16.490000000000002</v>
      </c>
    </row>
    <row r="498" spans="1:8" x14ac:dyDescent="0.2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5">
        <f t="shared" si="7"/>
        <v>16.490000000000002</v>
      </c>
    </row>
    <row r="499" spans="1:8" x14ac:dyDescent="0.2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5">
        <f t="shared" si="7"/>
        <v>11.24</v>
      </c>
    </row>
    <row r="500" spans="1:8" x14ac:dyDescent="0.2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5">
        <f t="shared" si="7"/>
        <v>15.24</v>
      </c>
    </row>
    <row r="501" spans="1:8" x14ac:dyDescent="0.2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5">
        <f t="shared" si="7"/>
        <v>114.99</v>
      </c>
    </row>
    <row r="502" spans="1:8" x14ac:dyDescent="0.2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5">
        <f t="shared" si="7"/>
        <v>9.42</v>
      </c>
    </row>
    <row r="503" spans="1:8" x14ac:dyDescent="0.2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5">
        <f t="shared" si="7"/>
        <v>20.49</v>
      </c>
    </row>
    <row r="504" spans="1:8" x14ac:dyDescent="0.2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5">
        <f t="shared" si="7"/>
        <v>36.989999999999995</v>
      </c>
    </row>
    <row r="505" spans="1:8" x14ac:dyDescent="0.2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5">
        <f t="shared" si="7"/>
        <v>20.990000000000002</v>
      </c>
    </row>
    <row r="506" spans="1:8" x14ac:dyDescent="0.2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5">
        <f t="shared" si="7"/>
        <v>19.96</v>
      </c>
    </row>
    <row r="507" spans="1:8" x14ac:dyDescent="0.2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5">
        <f t="shared" si="7"/>
        <v>17.240000000000002</v>
      </c>
    </row>
    <row r="508" spans="1:8" x14ac:dyDescent="0.2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5">
        <f t="shared" si="7"/>
        <v>12.75</v>
      </c>
    </row>
    <row r="509" spans="1:8" x14ac:dyDescent="0.2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5">
        <f t="shared" si="7"/>
        <v>34.739999999999995</v>
      </c>
    </row>
    <row r="510" spans="1:8" x14ac:dyDescent="0.2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5">
        <f t="shared" si="7"/>
        <v>15</v>
      </c>
    </row>
    <row r="511" spans="1:8" x14ac:dyDescent="0.2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5">
        <f t="shared" si="7"/>
        <v>15.46</v>
      </c>
    </row>
    <row r="512" spans="1:8" x14ac:dyDescent="0.2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5">
        <f t="shared" si="7"/>
        <v>8.49</v>
      </c>
    </row>
    <row r="513" spans="1:8" x14ac:dyDescent="0.2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5">
        <f t="shared" si="7"/>
        <v>11.45</v>
      </c>
    </row>
    <row r="514" spans="1:8" x14ac:dyDescent="0.2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5">
        <f t="shared" si="7"/>
        <v>4.92</v>
      </c>
    </row>
    <row r="515" spans="1:8" x14ac:dyDescent="0.2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5">
        <f t="shared" ref="H515:H578" si="8">F515+G515</f>
        <v>20.53</v>
      </c>
    </row>
    <row r="516" spans="1:8" x14ac:dyDescent="0.2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5">
        <f t="shared" si="8"/>
        <v>8.25</v>
      </c>
    </row>
    <row r="517" spans="1:8" x14ac:dyDescent="0.2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5">
        <f t="shared" si="8"/>
        <v>8.49</v>
      </c>
    </row>
    <row r="518" spans="1:8" x14ac:dyDescent="0.2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5">
        <f t="shared" si="8"/>
        <v>15.2</v>
      </c>
    </row>
    <row r="519" spans="1:8" x14ac:dyDescent="0.2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5">
        <f t="shared" si="8"/>
        <v>8.4499999999999993</v>
      </c>
    </row>
    <row r="520" spans="1:8" x14ac:dyDescent="0.2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5">
        <f t="shared" si="8"/>
        <v>39.239999999999995</v>
      </c>
    </row>
    <row r="521" spans="1:8" x14ac:dyDescent="0.2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5">
        <f t="shared" si="8"/>
        <v>110.49</v>
      </c>
    </row>
    <row r="522" spans="1:8" x14ac:dyDescent="0.2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5">
        <f t="shared" si="8"/>
        <v>16.490000000000002</v>
      </c>
    </row>
    <row r="523" spans="1:8" x14ac:dyDescent="0.2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5">
        <f t="shared" si="8"/>
        <v>10.5</v>
      </c>
    </row>
    <row r="524" spans="1:8" x14ac:dyDescent="0.2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5">
        <f t="shared" si="8"/>
        <v>10.7</v>
      </c>
    </row>
    <row r="525" spans="1:8" x14ac:dyDescent="0.2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5">
        <f t="shared" si="8"/>
        <v>7.26</v>
      </c>
    </row>
    <row r="526" spans="1:8" x14ac:dyDescent="0.2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5">
        <f t="shared" si="8"/>
        <v>16.03</v>
      </c>
    </row>
    <row r="527" spans="1:8" x14ac:dyDescent="0.2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5">
        <f t="shared" si="8"/>
        <v>11.76</v>
      </c>
    </row>
    <row r="528" spans="1:8" x14ac:dyDescent="0.2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5">
        <f t="shared" si="8"/>
        <v>20.46</v>
      </c>
    </row>
    <row r="529" spans="1:8" x14ac:dyDescent="0.2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5">
        <f t="shared" si="8"/>
        <v>17.71</v>
      </c>
    </row>
    <row r="530" spans="1:8" x14ac:dyDescent="0.2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5">
        <f t="shared" si="8"/>
        <v>114.99</v>
      </c>
    </row>
    <row r="531" spans="1:8" x14ac:dyDescent="0.2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5">
        <f t="shared" si="8"/>
        <v>34.739999999999995</v>
      </c>
    </row>
    <row r="532" spans="1:8" x14ac:dyDescent="0.2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5">
        <f t="shared" si="8"/>
        <v>11.67</v>
      </c>
    </row>
    <row r="533" spans="1:8" x14ac:dyDescent="0.2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5">
        <f t="shared" si="8"/>
        <v>8.49</v>
      </c>
    </row>
    <row r="534" spans="1:8" x14ac:dyDescent="0.2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5">
        <f t="shared" si="8"/>
        <v>8.25</v>
      </c>
    </row>
    <row r="535" spans="1:8" x14ac:dyDescent="0.2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5">
        <f t="shared" si="8"/>
        <v>4.92</v>
      </c>
    </row>
    <row r="536" spans="1:8" x14ac:dyDescent="0.2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5">
        <f t="shared" si="8"/>
        <v>13.7</v>
      </c>
    </row>
    <row r="537" spans="1:8" x14ac:dyDescent="0.2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5">
        <f t="shared" si="8"/>
        <v>117.24</v>
      </c>
    </row>
    <row r="538" spans="1:8" x14ac:dyDescent="0.2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5">
        <f t="shared" si="8"/>
        <v>14.99</v>
      </c>
    </row>
    <row r="539" spans="1:8" x14ac:dyDescent="0.2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5">
        <f t="shared" si="8"/>
        <v>16.490000000000002</v>
      </c>
    </row>
    <row r="540" spans="1:8" x14ac:dyDescent="0.2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5">
        <f t="shared" si="8"/>
        <v>9.51</v>
      </c>
    </row>
    <row r="541" spans="1:8" x14ac:dyDescent="0.2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5">
        <f t="shared" si="8"/>
        <v>11.67</v>
      </c>
    </row>
    <row r="542" spans="1:8" x14ac:dyDescent="0.2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5">
        <f t="shared" si="8"/>
        <v>23.240000000000002</v>
      </c>
    </row>
    <row r="543" spans="1:8" x14ac:dyDescent="0.2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5">
        <f t="shared" si="8"/>
        <v>20.49</v>
      </c>
    </row>
    <row r="544" spans="1:8" x14ac:dyDescent="0.2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5">
        <f t="shared" si="8"/>
        <v>27.21</v>
      </c>
    </row>
    <row r="545" spans="1:8" x14ac:dyDescent="0.2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5">
        <f t="shared" si="8"/>
        <v>4.92</v>
      </c>
    </row>
    <row r="546" spans="1:8" x14ac:dyDescent="0.2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5">
        <f t="shared" si="8"/>
        <v>7.26</v>
      </c>
    </row>
    <row r="547" spans="1:8" x14ac:dyDescent="0.2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5">
        <f t="shared" si="8"/>
        <v>11.45</v>
      </c>
    </row>
    <row r="548" spans="1:8" x14ac:dyDescent="0.2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5">
        <f t="shared" si="8"/>
        <v>17.240000000000002</v>
      </c>
    </row>
    <row r="549" spans="1:8" x14ac:dyDescent="0.2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5">
        <f t="shared" si="8"/>
        <v>7.17</v>
      </c>
    </row>
    <row r="550" spans="1:8" x14ac:dyDescent="0.2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5">
        <f t="shared" si="8"/>
        <v>10.49</v>
      </c>
    </row>
    <row r="551" spans="1:8" x14ac:dyDescent="0.2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5">
        <f t="shared" si="8"/>
        <v>12.95</v>
      </c>
    </row>
    <row r="552" spans="1:8" x14ac:dyDescent="0.2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5">
        <f t="shared" si="8"/>
        <v>24.96</v>
      </c>
    </row>
    <row r="553" spans="1:8" x14ac:dyDescent="0.2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5">
        <f t="shared" si="8"/>
        <v>15.2</v>
      </c>
    </row>
    <row r="554" spans="1:8" x14ac:dyDescent="0.2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5">
        <f t="shared" si="8"/>
        <v>14.01</v>
      </c>
    </row>
    <row r="555" spans="1:8" x14ac:dyDescent="0.2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5">
        <f t="shared" si="8"/>
        <v>15</v>
      </c>
    </row>
    <row r="556" spans="1:8" x14ac:dyDescent="0.2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5">
        <f t="shared" si="8"/>
        <v>8.49</v>
      </c>
    </row>
    <row r="557" spans="1:8" x14ac:dyDescent="0.2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5">
        <f t="shared" si="8"/>
        <v>6.74</v>
      </c>
    </row>
    <row r="558" spans="1:8" x14ac:dyDescent="0.2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5">
        <f t="shared" si="8"/>
        <v>17.71</v>
      </c>
    </row>
    <row r="559" spans="1:8" x14ac:dyDescent="0.2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5">
        <f t="shared" si="8"/>
        <v>9.42</v>
      </c>
    </row>
    <row r="560" spans="1:8" x14ac:dyDescent="0.2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5">
        <f t="shared" si="8"/>
        <v>11.67</v>
      </c>
    </row>
    <row r="561" spans="1:8" x14ac:dyDescent="0.2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5">
        <f t="shared" si="8"/>
        <v>24.96</v>
      </c>
    </row>
    <row r="562" spans="1:8" x14ac:dyDescent="0.2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5">
        <f t="shared" si="8"/>
        <v>18.28</v>
      </c>
    </row>
    <row r="563" spans="1:8" x14ac:dyDescent="0.2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5">
        <f t="shared" si="8"/>
        <v>4.92</v>
      </c>
    </row>
    <row r="564" spans="1:8" x14ac:dyDescent="0.2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5">
        <f t="shared" si="8"/>
        <v>18.28</v>
      </c>
    </row>
    <row r="565" spans="1:8" x14ac:dyDescent="0.2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5">
        <f t="shared" si="8"/>
        <v>7.26</v>
      </c>
    </row>
    <row r="566" spans="1:8" x14ac:dyDescent="0.2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5">
        <f t="shared" si="8"/>
        <v>22.74</v>
      </c>
    </row>
    <row r="567" spans="1:8" x14ac:dyDescent="0.2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5">
        <f t="shared" si="8"/>
        <v>13.78</v>
      </c>
    </row>
    <row r="568" spans="1:8" x14ac:dyDescent="0.2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5">
        <f t="shared" si="8"/>
        <v>11.76</v>
      </c>
    </row>
    <row r="569" spans="1:8" x14ac:dyDescent="0.2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5">
        <f t="shared" si="8"/>
        <v>11.24</v>
      </c>
    </row>
    <row r="570" spans="1:8" x14ac:dyDescent="0.2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5">
        <f t="shared" si="8"/>
        <v>32.489999999999995</v>
      </c>
    </row>
    <row r="571" spans="1:8" x14ac:dyDescent="0.2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5">
        <f t="shared" si="8"/>
        <v>114.99</v>
      </c>
    </row>
    <row r="572" spans="1:8" x14ac:dyDescent="0.2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5">
        <f t="shared" si="8"/>
        <v>22.71</v>
      </c>
    </row>
    <row r="573" spans="1:8" x14ac:dyDescent="0.2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5">
        <f t="shared" si="8"/>
        <v>8.49</v>
      </c>
    </row>
    <row r="574" spans="1:8" x14ac:dyDescent="0.2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5">
        <f t="shared" si="8"/>
        <v>10.5</v>
      </c>
    </row>
    <row r="575" spans="1:8" x14ac:dyDescent="0.2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5">
        <f t="shared" si="8"/>
        <v>12.74</v>
      </c>
    </row>
    <row r="576" spans="1:8" x14ac:dyDescent="0.2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5">
        <f t="shared" si="8"/>
        <v>22.21</v>
      </c>
    </row>
    <row r="577" spans="1:8" x14ac:dyDescent="0.2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5">
        <f t="shared" si="8"/>
        <v>20.53</v>
      </c>
    </row>
    <row r="578" spans="1:8" x14ac:dyDescent="0.2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5">
        <f t="shared" si="8"/>
        <v>24.96</v>
      </c>
    </row>
    <row r="579" spans="1:8" x14ac:dyDescent="0.2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5">
        <f t="shared" ref="H579:H601" si="9">F579+G579</f>
        <v>7.17</v>
      </c>
    </row>
    <row r="580" spans="1:8" x14ac:dyDescent="0.2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5">
        <f t="shared" si="9"/>
        <v>13.7</v>
      </c>
    </row>
    <row r="581" spans="1:8" x14ac:dyDescent="0.2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5">
        <f t="shared" si="9"/>
        <v>15.2</v>
      </c>
    </row>
    <row r="582" spans="1:8" x14ac:dyDescent="0.2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5">
        <f t="shared" si="9"/>
        <v>32.489999999999995</v>
      </c>
    </row>
    <row r="583" spans="1:8" x14ac:dyDescent="0.2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5">
        <f t="shared" si="9"/>
        <v>8.99</v>
      </c>
    </row>
    <row r="584" spans="1:8" x14ac:dyDescent="0.2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5">
        <f t="shared" si="9"/>
        <v>32.489999999999995</v>
      </c>
    </row>
    <row r="585" spans="1:8" x14ac:dyDescent="0.2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5">
        <f t="shared" si="9"/>
        <v>26.99</v>
      </c>
    </row>
    <row r="586" spans="1:8" x14ac:dyDescent="0.2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5">
        <f t="shared" si="9"/>
        <v>14.99</v>
      </c>
    </row>
    <row r="587" spans="1:8" x14ac:dyDescent="0.2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5">
        <f t="shared" si="9"/>
        <v>9.51</v>
      </c>
    </row>
    <row r="588" spans="1:8" x14ac:dyDescent="0.2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5">
        <f t="shared" si="9"/>
        <v>12.75</v>
      </c>
    </row>
    <row r="589" spans="1:8" x14ac:dyDescent="0.2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5">
        <f t="shared" si="9"/>
        <v>4.49</v>
      </c>
    </row>
    <row r="590" spans="1:8" x14ac:dyDescent="0.2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5">
        <f t="shared" si="9"/>
        <v>15.46</v>
      </c>
    </row>
    <row r="591" spans="1:8" x14ac:dyDescent="0.2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5">
        <f t="shared" si="9"/>
        <v>12.74</v>
      </c>
    </row>
    <row r="592" spans="1:8" x14ac:dyDescent="0.2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5">
        <f t="shared" si="9"/>
        <v>112.74</v>
      </c>
    </row>
    <row r="593" spans="1:8" x14ac:dyDescent="0.2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5">
        <f t="shared" si="9"/>
        <v>22.21</v>
      </c>
    </row>
    <row r="594" spans="1:8" x14ac:dyDescent="0.2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5">
        <f t="shared" si="9"/>
        <v>17.71</v>
      </c>
    </row>
    <row r="595" spans="1:8" x14ac:dyDescent="0.2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5">
        <f t="shared" si="9"/>
        <v>9.42</v>
      </c>
    </row>
    <row r="596" spans="1:8" x14ac:dyDescent="0.2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5">
        <f t="shared" si="9"/>
        <v>11.76</v>
      </c>
    </row>
    <row r="597" spans="1:8" x14ac:dyDescent="0.2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5">
        <f t="shared" si="9"/>
        <v>9.42</v>
      </c>
    </row>
    <row r="598" spans="1:8" x14ac:dyDescent="0.2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5">
        <f t="shared" si="9"/>
        <v>13.78</v>
      </c>
    </row>
    <row r="599" spans="1:8" x14ac:dyDescent="0.2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5">
        <f t="shared" si="9"/>
        <v>110.49</v>
      </c>
    </row>
    <row r="600" spans="1:8" x14ac:dyDescent="0.2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5">
        <f t="shared" si="9"/>
        <v>7.26</v>
      </c>
    </row>
    <row r="601" spans="1:8" x14ac:dyDescent="0.2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5">
        <f t="shared" si="9"/>
        <v>7.17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 Pivot</vt:lpstr>
      <vt:lpstr>Second Pivot</vt:lpstr>
      <vt:lpstr>Third Pivot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2017-06-08T18:33:19Z</dcterms:created>
  <dcterms:modified xsi:type="dcterms:W3CDTF">2021-09-04T02:20:54Z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