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IVEL I — BÁSICO" sheetId="2" state="visible" r:id="rId2"/>
    <sheet xmlns:r="http://schemas.openxmlformats.org/officeDocument/2006/relationships" name="NIVEL II — INTERMEDIO" sheetId="3" state="visible" r:id="rId3"/>
    <sheet xmlns:r="http://schemas.openxmlformats.org/officeDocument/2006/relationships" name="NIVEL III — AVANZ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b val="1"/>
      <color rgb="001E7145"/>
      <sz val="11"/>
    </font>
    <font>
      <name val="Arial"/>
      <b val="1"/>
      <color rgb="00C55A11"/>
      <sz val="11"/>
    </font>
    <font>
      <name val="Arial"/>
      <color rgb="001E7145"/>
      <sz val="10"/>
    </font>
    <font>
      <name val="Arial"/>
      <color rgb="00C55A11"/>
      <sz val="10"/>
    </font>
    <font>
      <name val="Arial"/>
      <color rgb="00C00000"/>
      <sz val="10"/>
    </font>
    <font>
      <name val="Arial"/>
      <color rgb="00595959"/>
      <sz val="10"/>
    </font>
    <font>
      <name val="Arial"/>
      <color rgb="001F4E79"/>
      <sz val="9"/>
    </font>
    <font>
      <name val="Arial"/>
      <i val="1"/>
      <color rgb="001F4E79"/>
      <sz val="10"/>
    </font>
    <font>
      <name val="Arial"/>
      <i val="1"/>
      <color rgb="001F4E79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i val="1"/>
      <color rgb="001E7145"/>
      <sz val="10"/>
    </font>
    <font>
      <name val="Arial"/>
      <i val="1"/>
      <color rgb="00C55A11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DECEA"/>
      </patternFill>
    </fill>
    <fill>
      <patternFill patternType="solid">
        <fgColor rgb="001E7145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833C00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6" fillId="8" borderId="0" pivotButton="0" quotePrefix="0" xfId="0"/>
    <xf numFmtId="0" fontId="0" fillId="4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center" vertical="center" wrapText="1"/>
    </xf>
    <xf numFmtId="0" fontId="18" fillId="12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4" fillId="13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4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</cols>
  <sheetData>
    <row r="1" ht="35" customHeight="1">
      <c r="A1" s="1" t="inlineStr">
        <is>
          <t>MATRIZ DE BRECHAS — PLANTILLA GENÉRICA</t>
        </is>
      </c>
    </row>
    <row r="2" ht="22" customHeight="1">
      <c r="A2" s="2" t="inlineStr">
        <is>
          <t>Sistema de Gestión de la Calidad | NTP-ISO 9001:2015 | Elaborado: Pierre R.</t>
        </is>
      </c>
    </row>
    <row r="3" ht="10" customHeight="1">
      <c r="A3" s="3" t="inlineStr"/>
    </row>
    <row r="4" ht="20" customHeight="1">
      <c r="A4" s="4" t="inlineStr">
        <is>
          <t>¿QUÉ ES ESTA PLANTILLA?</t>
        </is>
      </c>
    </row>
    <row r="5" ht="30" customHeight="1">
      <c r="A5" s="3" t="inlineStr">
        <is>
          <t>Esta plantilla contiene tres hojas de trabajo (Básico, Intermedio, Avanzado) para realizar análisis de brechas</t>
        </is>
      </c>
    </row>
    <row r="6" ht="20" customHeight="1">
      <c r="A6" s="3" t="inlineStr">
        <is>
          <t>de un Sistema de Gestión de la Calidad frente a los requisitos de la NTP-ISO 9001:2015.</t>
        </is>
      </c>
    </row>
    <row r="7" ht="10" customHeight="1">
      <c r="A7" s="3" t="inlineStr"/>
    </row>
    <row r="8" ht="20" customHeight="1">
      <c r="A8" s="5" t="inlineStr">
        <is>
          <t>REFERENCIAS NORMATIVAS</t>
        </is>
      </c>
    </row>
    <row r="9" ht="18" customHeight="1">
      <c r="A9" s="3" t="inlineStr">
        <is>
          <t>• NTP-ISO 9001:2015 (INACAL) — Cláusulas 4 al 10: Requisitos del SGC</t>
        </is>
      </c>
    </row>
    <row r="10" ht="18" customHeight="1">
      <c r="A10" s="3" t="inlineStr">
        <is>
          <t>• NTP-ISO 9000:2015 (INACAL) — Fundamentos y vocabulario</t>
        </is>
      </c>
    </row>
    <row r="11" ht="18" customHeight="1">
      <c r="A11" s="3" t="inlineStr">
        <is>
          <t>• DS N° 004-2013-PCM — Política Nacional de Modernización de la Gestión Pública</t>
        </is>
      </c>
    </row>
    <row r="12" ht="18" customHeight="1">
      <c r="A12" s="3" t="inlineStr">
        <is>
          <t>• Ley N° 27658 — Ley Marco de Modernización de la Gestión del Estado</t>
        </is>
      </c>
    </row>
    <row r="13" ht="18" customHeight="1">
      <c r="A13" s="3" t="inlineStr">
        <is>
          <t>• BPM CBOK 4.0 — ABPMP International (Gestión de Procesos de Negocio)</t>
        </is>
      </c>
    </row>
    <row r="14" ht="18" customHeight="1">
      <c r="A14" s="3" t="inlineStr">
        <is>
          <t>• Guía Peruana GP 1 — INACAL (Implementación SGC en PYME)</t>
        </is>
      </c>
    </row>
    <row r="15" ht="18" customHeight="1">
      <c r="A15" s="3" t="inlineStr">
        <is>
          <t>• Guía para la Gestión por Procesos — SGP — PCM (2018)</t>
        </is>
      </c>
    </row>
    <row r="16" ht="10" customHeight="1">
      <c r="A16" s="3" t="inlineStr"/>
    </row>
    <row r="17" ht="20" customHeight="1">
      <c r="A17" s="6" t="inlineStr">
        <is>
          <t>CÓMO USAR ESTA PLANTILLA</t>
        </is>
      </c>
    </row>
    <row r="18" ht="18" customHeight="1">
      <c r="A18" s="3" t="inlineStr">
        <is>
          <t>1. Vaya a la hoja que corresponde al nivel de análisis requerido (Básico, Intermedio o Avanzado).</t>
        </is>
      </c>
    </row>
    <row r="19" ht="18" customHeight="1">
      <c r="A19" s="3" t="inlineStr">
        <is>
          <t>2. Para cada requisito o elemento listado, evalúe el nivel de cumplimiento actual.</t>
        </is>
      </c>
    </row>
    <row r="20" ht="18" customHeight="1">
      <c r="A20" s="3" t="inlineStr">
        <is>
          <t>3. Registre la evidencia disponible, la brecha identificada y la acción de mejora propuesta.</t>
        </is>
      </c>
    </row>
    <row r="21" ht="18" customHeight="1">
      <c r="A21" s="3" t="inlineStr">
        <is>
          <t>4. Asigne responsable y plazo a cada acción.</t>
        </is>
      </c>
    </row>
    <row r="22" ht="18" customHeight="1">
      <c r="A22" s="3" t="inlineStr">
        <is>
          <t>5. Use los desplegables de "Nivel de cumplimiento" para estandarizar la evaluación.</t>
        </is>
      </c>
    </row>
    <row r="23" ht="10" customHeight="1">
      <c r="A23" s="3" t="inlineStr"/>
    </row>
    <row r="24" ht="20" customHeight="1">
      <c r="A24" s="7" t="inlineStr">
        <is>
          <t>ESCALA DE EVALUACIÓN DE CUMPLIMIENTO</t>
        </is>
      </c>
    </row>
    <row r="25" ht="18" customHeight="1">
      <c r="A25" s="8" t="inlineStr">
        <is>
          <t>CUMPLE (C) — El requisito está implementado y hay evidencia objetiva suficiente.</t>
        </is>
      </c>
    </row>
    <row r="26" ht="18" customHeight="1">
      <c r="A26" s="9" t="inlineStr">
        <is>
          <t>CUMPLE PARCIALMENTE (CP) — El requisito está en implementación o con evidencia incompleta.</t>
        </is>
      </c>
    </row>
    <row r="27" ht="18" customHeight="1">
      <c r="A27" s="10" t="inlineStr">
        <is>
          <t>NO CUMPLE (NC) — El requisito no está implementado o no hay evidencia.</t>
        </is>
      </c>
    </row>
    <row r="28" ht="18" customHeight="1">
      <c r="A28" s="11" t="inlineStr">
        <is>
          <t>NO APLICA (NA) — El requisito no es aplicable al alcance del SGC de la organización.</t>
        </is>
      </c>
    </row>
    <row r="29" ht="10" customHeight="1">
      <c r="A29" s="3" t="inlineStr"/>
    </row>
    <row r="30" ht="16" customHeight="1">
      <c r="A30" s="12" t="inlineStr">
        <is>
          <t>© Pierre R. — Plantilla de uso referencial. Derechos reservados.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32" customWidth="1" min="5" max="5"/>
    <col width="30" customWidth="1" min="6" max="6"/>
    <col width="20" customWidth="1" min="7" max="7"/>
    <col width="18" customWidth="1" min="8" max="8"/>
  </cols>
  <sheetData>
    <row r="1" ht="32" customHeight="1">
      <c r="A1" s="13" t="inlineStr">
        <is>
          <t>MATRIZ DE BRECHAS — NIVEL BÁSICO</t>
        </is>
      </c>
    </row>
    <row r="2" ht="22" customHeight="1">
      <c r="A2" s="14" t="inlineStr">
        <is>
          <t>Análisis de brecha simplificado por cláusula NTP-ISO 9001:2015 | Ideal para diagnóstico inicial del SGC</t>
        </is>
      </c>
    </row>
    <row r="3" ht="18" customHeight="1">
      <c r="A3" s="15" t="inlineStr">
        <is>
          <t>Ref. Normativa: NTP-ISO 9001:2015 (EQV. ISO 9001:2015) — INACAL  |  DS N° 004-2013-PCM  |  Elaborado: Pierre R.  |  Versión 1.0</t>
        </is>
      </c>
    </row>
    <row r="4" ht="40" customHeight="1">
      <c r="A4" s="16" t="inlineStr">
        <is>
          <t>N°</t>
        </is>
      </c>
      <c r="B4" s="16" t="inlineStr">
        <is>
          <t>Requisito NTP-ISO 9001:2015 / Elemento a evaluar</t>
        </is>
      </c>
      <c r="C4" s="16" t="inlineStr">
        <is>
          <t>Cláusula</t>
        </is>
      </c>
      <c r="D4" s="16" t="inlineStr">
        <is>
          <t>Nivel de cumplimiento
(C / CP / NC / NA)</t>
        </is>
      </c>
      <c r="E4" s="16" t="inlineStr">
        <is>
          <t>Evidencia disponible</t>
        </is>
      </c>
      <c r="F4" s="16" t="inlineStr">
        <is>
          <t>Brecha identificada</t>
        </is>
      </c>
      <c r="G4" s="16" t="inlineStr">
        <is>
          <t>Acción de mejora</t>
        </is>
      </c>
      <c r="H4" s="16" t="inlineStr">
        <is>
          <t>Plazo</t>
        </is>
      </c>
    </row>
    <row r="5" ht="30" customHeight="1">
      <c r="A5" s="17" t="n">
        <v>1</v>
      </c>
      <c r="B5" s="18" t="inlineStr">
        <is>
          <t>La organización ha determinado los factores externos e internos (análisis FODA/PESTEL)</t>
        </is>
      </c>
      <c r="C5" s="17" t="inlineStr">
        <is>
          <t>4.1</t>
        </is>
      </c>
      <c r="D5" s="17" t="inlineStr">
        <is>
          <t>[ C / CP / NC / NA ]</t>
        </is>
      </c>
      <c r="E5" s="18" t="inlineStr">
        <is>
          <t>[Describir evidencia existente]</t>
        </is>
      </c>
      <c r="F5" s="18" t="inlineStr">
        <is>
          <t>[Describir la diferencia entre situación actual y requisito]</t>
        </is>
      </c>
      <c r="G5" s="18" t="inlineStr">
        <is>
          <t>[Acción para cerrar la brecha]</t>
        </is>
      </c>
      <c r="H5" s="17" t="inlineStr">
        <is>
          <t>[DD/MM/AA]</t>
        </is>
      </c>
    </row>
    <row r="6" ht="30" customHeight="1">
      <c r="A6" s="19" t="n">
        <v>2</v>
      </c>
      <c r="B6" s="20" t="inlineStr">
        <is>
          <t>Se han identificado las partes interesadas y sus necesidades</t>
        </is>
      </c>
      <c r="C6" s="19" t="inlineStr">
        <is>
          <t>4.2</t>
        </is>
      </c>
      <c r="D6" s="19" t="inlineStr">
        <is>
          <t>[ C / CP / NC / NA ]</t>
        </is>
      </c>
      <c r="E6" s="20" t="inlineStr">
        <is>
          <t>[Describir evidencia existente]</t>
        </is>
      </c>
      <c r="F6" s="20" t="inlineStr">
        <is>
          <t>[Describir la diferencia entre situación actual y requisito]</t>
        </is>
      </c>
      <c r="G6" s="20" t="inlineStr">
        <is>
          <t>[Acción para cerrar la brecha]</t>
        </is>
      </c>
      <c r="H6" s="19" t="inlineStr">
        <is>
          <t>[DD/MM/AA]</t>
        </is>
      </c>
    </row>
    <row r="7" ht="30" customHeight="1">
      <c r="A7" s="17" t="n">
        <v>3</v>
      </c>
      <c r="B7" s="18" t="inlineStr">
        <is>
          <t>El alcance del SGC está definido y documentado</t>
        </is>
      </c>
      <c r="C7" s="17" t="inlineStr">
        <is>
          <t>4.3</t>
        </is>
      </c>
      <c r="D7" s="17" t="inlineStr">
        <is>
          <t>[ C / CP / NC / NA ]</t>
        </is>
      </c>
      <c r="E7" s="18" t="inlineStr">
        <is>
          <t>[Describir evidencia existente]</t>
        </is>
      </c>
      <c r="F7" s="18" t="inlineStr">
        <is>
          <t>[Describir la diferencia entre situación actual y requisito]</t>
        </is>
      </c>
      <c r="G7" s="18" t="inlineStr">
        <is>
          <t>[Acción para cerrar la brecha]</t>
        </is>
      </c>
      <c r="H7" s="17" t="inlineStr">
        <is>
          <t>[DD/MM/AA]</t>
        </is>
      </c>
    </row>
    <row r="8" ht="30" customHeight="1">
      <c r="A8" s="19" t="n">
        <v>4</v>
      </c>
      <c r="B8" s="20" t="inlineStr">
        <is>
          <t>Los procesos del SGC están identificados con entradas, salidas y responsables</t>
        </is>
      </c>
      <c r="C8" s="19" t="inlineStr">
        <is>
          <t>4.4</t>
        </is>
      </c>
      <c r="D8" s="19" t="inlineStr">
        <is>
          <t>[ C / CP / NC / NA ]</t>
        </is>
      </c>
      <c r="E8" s="20" t="inlineStr">
        <is>
          <t>[Describir evidencia existente]</t>
        </is>
      </c>
      <c r="F8" s="20" t="inlineStr">
        <is>
          <t>[Describir la diferencia entre situación actual y requisito]</t>
        </is>
      </c>
      <c r="G8" s="20" t="inlineStr">
        <is>
          <t>[Acción para cerrar la brecha]</t>
        </is>
      </c>
      <c r="H8" s="19" t="inlineStr">
        <is>
          <t>[DD/MM/AA]</t>
        </is>
      </c>
    </row>
    <row r="9" ht="30" customHeight="1">
      <c r="A9" s="17" t="n">
        <v>5</v>
      </c>
      <c r="B9" s="18" t="inlineStr">
        <is>
          <t>La alta dirección demuestra liderazgo y compromiso con el SGC</t>
        </is>
      </c>
      <c r="C9" s="17" t="inlineStr">
        <is>
          <t>5.1</t>
        </is>
      </c>
      <c r="D9" s="17" t="inlineStr">
        <is>
          <t>[ C / CP / NC / NA ]</t>
        </is>
      </c>
      <c r="E9" s="18" t="inlineStr">
        <is>
          <t>[Describir evidencia existente]</t>
        </is>
      </c>
      <c r="F9" s="18" t="inlineStr">
        <is>
          <t>[Describir la diferencia entre situación actual y requisito]</t>
        </is>
      </c>
      <c r="G9" s="18" t="inlineStr">
        <is>
          <t>[Acción para cerrar la brecha]</t>
        </is>
      </c>
      <c r="H9" s="17" t="inlineStr">
        <is>
          <t>[DD/MM/AA]</t>
        </is>
      </c>
    </row>
    <row r="10" ht="30" customHeight="1">
      <c r="A10" s="19" t="n">
        <v>6</v>
      </c>
      <c r="B10" s="20" t="inlineStr">
        <is>
          <t>La política de calidad está establecida, comunicada y documentada</t>
        </is>
      </c>
      <c r="C10" s="19" t="inlineStr">
        <is>
          <t>5.2</t>
        </is>
      </c>
      <c r="D10" s="19" t="inlineStr">
        <is>
          <t>[ C / CP / NC / NA ]</t>
        </is>
      </c>
      <c r="E10" s="20" t="inlineStr">
        <is>
          <t>[Describir evidencia existente]</t>
        </is>
      </c>
      <c r="F10" s="20" t="inlineStr">
        <is>
          <t>[Describir la diferencia entre situación actual y requisito]</t>
        </is>
      </c>
      <c r="G10" s="20" t="inlineStr">
        <is>
          <t>[Acción para cerrar la brecha]</t>
        </is>
      </c>
      <c r="H10" s="19" t="inlineStr">
        <is>
          <t>[DD/MM/AA]</t>
        </is>
      </c>
    </row>
    <row r="11" ht="30" customHeight="1">
      <c r="A11" s="17" t="n">
        <v>7</v>
      </c>
      <c r="B11" s="18" t="inlineStr">
        <is>
          <t>Los roles, responsabilidades y autoridades están definidos</t>
        </is>
      </c>
      <c r="C11" s="17" t="inlineStr">
        <is>
          <t>5.3</t>
        </is>
      </c>
      <c r="D11" s="17" t="inlineStr">
        <is>
          <t>[ C / CP / NC / NA ]</t>
        </is>
      </c>
      <c r="E11" s="18" t="inlineStr">
        <is>
          <t>[Describir evidencia existente]</t>
        </is>
      </c>
      <c r="F11" s="18" t="inlineStr">
        <is>
          <t>[Describir la diferencia entre situación actual y requisito]</t>
        </is>
      </c>
      <c r="G11" s="18" t="inlineStr">
        <is>
          <t>[Acción para cerrar la brecha]</t>
        </is>
      </c>
      <c r="H11" s="17" t="inlineStr">
        <is>
          <t>[DD/MM/AA]</t>
        </is>
      </c>
    </row>
    <row r="12" ht="30" customHeight="1">
      <c r="A12" s="19" t="n">
        <v>8</v>
      </c>
      <c r="B12" s="20" t="inlineStr">
        <is>
          <t>Se han identificado y abordado riesgos y oportunidades del SGC</t>
        </is>
      </c>
      <c r="C12" s="19" t="inlineStr">
        <is>
          <t>6.1</t>
        </is>
      </c>
      <c r="D12" s="19" t="inlineStr">
        <is>
          <t>[ C / CP / NC / NA ]</t>
        </is>
      </c>
      <c r="E12" s="20" t="inlineStr">
        <is>
          <t>[Describir evidencia existente]</t>
        </is>
      </c>
      <c r="F12" s="20" t="inlineStr">
        <is>
          <t>[Describir la diferencia entre situación actual y requisito]</t>
        </is>
      </c>
      <c r="G12" s="20" t="inlineStr">
        <is>
          <t>[Acción para cerrar la brecha]</t>
        </is>
      </c>
      <c r="H12" s="19" t="inlineStr">
        <is>
          <t>[DD/MM/AA]</t>
        </is>
      </c>
    </row>
    <row r="13" ht="30" customHeight="1">
      <c r="A13" s="17" t="n">
        <v>9</v>
      </c>
      <c r="B13" s="18" t="inlineStr">
        <is>
          <t>Los objetivos de la calidad están definidos, son medibles y se comunican</t>
        </is>
      </c>
      <c r="C13" s="17" t="inlineStr">
        <is>
          <t>6.2</t>
        </is>
      </c>
      <c r="D13" s="17" t="inlineStr">
        <is>
          <t>[ C / CP / NC / NA ]</t>
        </is>
      </c>
      <c r="E13" s="18" t="inlineStr">
        <is>
          <t>[Describir evidencia existente]</t>
        </is>
      </c>
      <c r="F13" s="18" t="inlineStr">
        <is>
          <t>[Describir la diferencia entre situación actual y requisito]</t>
        </is>
      </c>
      <c r="G13" s="18" t="inlineStr">
        <is>
          <t>[Acción para cerrar la brecha]</t>
        </is>
      </c>
      <c r="H13" s="17" t="inlineStr">
        <is>
          <t>[DD/MM/AA]</t>
        </is>
      </c>
    </row>
    <row r="14" ht="30" customHeight="1">
      <c r="A14" s="19" t="n">
        <v>10</v>
      </c>
      <c r="B14" s="20" t="inlineStr">
        <is>
          <t>Los recursos necesarios para el SGC están identificados y disponibles</t>
        </is>
      </c>
      <c r="C14" s="19" t="inlineStr">
        <is>
          <t>7.1</t>
        </is>
      </c>
      <c r="D14" s="19" t="inlineStr">
        <is>
          <t>[ C / CP / NC / NA ]</t>
        </is>
      </c>
      <c r="E14" s="20" t="inlineStr">
        <is>
          <t>[Describir evidencia existente]</t>
        </is>
      </c>
      <c r="F14" s="20" t="inlineStr">
        <is>
          <t>[Describir la diferencia entre situación actual y requisito]</t>
        </is>
      </c>
      <c r="G14" s="20" t="inlineStr">
        <is>
          <t>[Acción para cerrar la brecha]</t>
        </is>
      </c>
      <c r="H14" s="19" t="inlineStr">
        <is>
          <t>[DD/MM/AA]</t>
        </is>
      </c>
    </row>
    <row r="15" ht="30" customHeight="1">
      <c r="A15" s="17" t="n">
        <v>11</v>
      </c>
      <c r="B15" s="18" t="inlineStr">
        <is>
          <t>Las competencias necesarias del personal están definidas y verificadas</t>
        </is>
      </c>
      <c r="C15" s="17" t="inlineStr">
        <is>
          <t>7.2</t>
        </is>
      </c>
      <c r="D15" s="17" t="inlineStr">
        <is>
          <t>[ C / CP / NC / NA ]</t>
        </is>
      </c>
      <c r="E15" s="18" t="inlineStr">
        <is>
          <t>[Describir evidencia existente]</t>
        </is>
      </c>
      <c r="F15" s="18" t="inlineStr">
        <is>
          <t>[Describir la diferencia entre situación actual y requisito]</t>
        </is>
      </c>
      <c r="G15" s="18" t="inlineStr">
        <is>
          <t>[Acción para cerrar la brecha]</t>
        </is>
      </c>
      <c r="H15" s="17" t="inlineStr">
        <is>
          <t>[DD/MM/AA]</t>
        </is>
      </c>
    </row>
    <row r="16" ht="30" customHeight="1">
      <c r="A16" s="19" t="n">
        <v>12</v>
      </c>
      <c r="B16" s="20" t="inlineStr">
        <is>
          <t>Los procesos de comunicación interna y externa están establecidos</t>
        </is>
      </c>
      <c r="C16" s="19" t="inlineStr">
        <is>
          <t>7.4</t>
        </is>
      </c>
      <c r="D16" s="19" t="inlineStr">
        <is>
          <t>[ C / CP / NC / NA ]</t>
        </is>
      </c>
      <c r="E16" s="20" t="inlineStr">
        <is>
          <t>[Describir evidencia existente]</t>
        </is>
      </c>
      <c r="F16" s="20" t="inlineStr">
        <is>
          <t>[Describir la diferencia entre situación actual y requisito]</t>
        </is>
      </c>
      <c r="G16" s="20" t="inlineStr">
        <is>
          <t>[Acción para cerrar la brecha]</t>
        </is>
      </c>
      <c r="H16" s="19" t="inlineStr">
        <is>
          <t>[DD/MM/AA]</t>
        </is>
      </c>
    </row>
    <row r="17" ht="30" customHeight="1">
      <c r="A17" s="17" t="n">
        <v>13</v>
      </c>
      <c r="B17" s="18" t="inlineStr">
        <is>
          <t>La información documentada está controlada (creación, actualización, distribución)</t>
        </is>
      </c>
      <c r="C17" s="17" t="inlineStr">
        <is>
          <t>7.5</t>
        </is>
      </c>
      <c r="D17" s="17" t="inlineStr">
        <is>
          <t>[ C / CP / NC / NA ]</t>
        </is>
      </c>
      <c r="E17" s="18" t="inlineStr">
        <is>
          <t>[Describir evidencia existente]</t>
        </is>
      </c>
      <c r="F17" s="18" t="inlineStr">
        <is>
          <t>[Describir la diferencia entre situación actual y requisito]</t>
        </is>
      </c>
      <c r="G17" s="18" t="inlineStr">
        <is>
          <t>[Acción para cerrar la brecha]</t>
        </is>
      </c>
      <c r="H17" s="17" t="inlineStr">
        <is>
          <t>[DD/MM/AA]</t>
        </is>
      </c>
    </row>
    <row r="18" ht="30" customHeight="1">
      <c r="A18" s="19" t="n">
        <v>14</v>
      </c>
      <c r="B18" s="20" t="inlineStr">
        <is>
          <t>Los procesos operacionales están planificados y controlados</t>
        </is>
      </c>
      <c r="C18" s="19" t="inlineStr">
        <is>
          <t>8.1</t>
        </is>
      </c>
      <c r="D18" s="19" t="inlineStr">
        <is>
          <t>[ C / CP / NC / NA ]</t>
        </is>
      </c>
      <c r="E18" s="20" t="inlineStr">
        <is>
          <t>[Describir evidencia existente]</t>
        </is>
      </c>
      <c r="F18" s="20" t="inlineStr">
        <is>
          <t>[Describir la diferencia entre situación actual y requisito]</t>
        </is>
      </c>
      <c r="G18" s="20" t="inlineStr">
        <is>
          <t>[Acción para cerrar la brecha]</t>
        </is>
      </c>
      <c r="H18" s="19" t="inlineStr">
        <is>
          <t>[DD/MM/AA]</t>
        </is>
      </c>
    </row>
    <row r="19" ht="30" customHeight="1">
      <c r="A19" s="17" t="n">
        <v>15</v>
      </c>
      <c r="B19" s="18" t="inlineStr">
        <is>
          <t>Los proveedores externos están evaluados y controlados</t>
        </is>
      </c>
      <c r="C19" s="17" t="inlineStr">
        <is>
          <t>8.4</t>
        </is>
      </c>
      <c r="D19" s="17" t="inlineStr">
        <is>
          <t>[ C / CP / NC / NA ]</t>
        </is>
      </c>
      <c r="E19" s="18" t="inlineStr">
        <is>
          <t>[Describir evidencia existente]</t>
        </is>
      </c>
      <c r="F19" s="18" t="inlineStr">
        <is>
          <t>[Describir la diferencia entre situación actual y requisito]</t>
        </is>
      </c>
      <c r="G19" s="18" t="inlineStr">
        <is>
          <t>[Acción para cerrar la brecha]</t>
        </is>
      </c>
      <c r="H19" s="17" t="inlineStr">
        <is>
          <t>[DD/MM/AA]</t>
        </is>
      </c>
    </row>
    <row r="20" ht="30" customHeight="1">
      <c r="A20" s="19" t="n">
        <v>16</v>
      </c>
      <c r="B20" s="20" t="inlineStr">
        <is>
          <t>Se realiza seguimiento y medición de procesos e indicadores</t>
        </is>
      </c>
      <c r="C20" s="19" t="inlineStr">
        <is>
          <t>9.1</t>
        </is>
      </c>
      <c r="D20" s="19" t="inlineStr">
        <is>
          <t>[ C / CP / NC / NA ]</t>
        </is>
      </c>
      <c r="E20" s="20" t="inlineStr">
        <is>
          <t>[Describir evidencia existente]</t>
        </is>
      </c>
      <c r="F20" s="20" t="inlineStr">
        <is>
          <t>[Describir la diferencia entre situación actual y requisito]</t>
        </is>
      </c>
      <c r="G20" s="20" t="inlineStr">
        <is>
          <t>[Acción para cerrar la brecha]</t>
        </is>
      </c>
      <c r="H20" s="19" t="inlineStr">
        <is>
          <t>[DD/MM/AA]</t>
        </is>
      </c>
    </row>
    <row r="21" ht="30" customHeight="1">
      <c r="A21" s="17" t="n">
        <v>17</v>
      </c>
      <c r="B21" s="18" t="inlineStr">
        <is>
          <t>Se realizan auditorías internas de calidad planificadas</t>
        </is>
      </c>
      <c r="C21" s="17" t="inlineStr">
        <is>
          <t>9.2</t>
        </is>
      </c>
      <c r="D21" s="17" t="inlineStr">
        <is>
          <t>[ C / CP / NC / NA ]</t>
        </is>
      </c>
      <c r="E21" s="18" t="inlineStr">
        <is>
          <t>[Describir evidencia existente]</t>
        </is>
      </c>
      <c r="F21" s="18" t="inlineStr">
        <is>
          <t>[Describir la diferencia entre situación actual y requisito]</t>
        </is>
      </c>
      <c r="G21" s="18" t="inlineStr">
        <is>
          <t>[Acción para cerrar la brecha]</t>
        </is>
      </c>
      <c r="H21" s="17" t="inlineStr">
        <is>
          <t>[DD/MM/AA]</t>
        </is>
      </c>
    </row>
    <row r="22" ht="30" customHeight="1">
      <c r="A22" s="19" t="n">
        <v>18</v>
      </c>
      <c r="B22" s="20" t="inlineStr">
        <is>
          <t>La alta dirección realiza revisiones periódicas del SGC</t>
        </is>
      </c>
      <c r="C22" s="19" t="inlineStr">
        <is>
          <t>9.3</t>
        </is>
      </c>
      <c r="D22" s="19" t="inlineStr">
        <is>
          <t>[ C / CP / NC / NA ]</t>
        </is>
      </c>
      <c r="E22" s="20" t="inlineStr">
        <is>
          <t>[Describir evidencia existente]</t>
        </is>
      </c>
      <c r="F22" s="20" t="inlineStr">
        <is>
          <t>[Describir la diferencia entre situación actual y requisito]</t>
        </is>
      </c>
      <c r="G22" s="20" t="inlineStr">
        <is>
          <t>[Acción para cerrar la brecha]</t>
        </is>
      </c>
      <c r="H22" s="19" t="inlineStr">
        <is>
          <t>[DD/MM/AA]</t>
        </is>
      </c>
    </row>
    <row r="23" ht="30" customHeight="1">
      <c r="A23" s="17" t="n">
        <v>19</v>
      </c>
      <c r="B23" s="18" t="inlineStr">
        <is>
          <t>Se identifican oportunidades de mejora y se implementan acciones</t>
        </is>
      </c>
      <c r="C23" s="17" t="inlineStr">
        <is>
          <t>10.1</t>
        </is>
      </c>
      <c r="D23" s="17" t="inlineStr">
        <is>
          <t>[ C / CP / NC / NA ]</t>
        </is>
      </c>
      <c r="E23" s="18" t="inlineStr">
        <is>
          <t>[Describir evidencia existente]</t>
        </is>
      </c>
      <c r="F23" s="18" t="inlineStr">
        <is>
          <t>[Describir la diferencia entre situación actual y requisito]</t>
        </is>
      </c>
      <c r="G23" s="18" t="inlineStr">
        <is>
          <t>[Acción para cerrar la brecha]</t>
        </is>
      </c>
      <c r="H23" s="17" t="inlineStr">
        <is>
          <t>[DD/MM/AA]</t>
        </is>
      </c>
    </row>
    <row r="24" ht="30" customHeight="1">
      <c r="A24" s="19" t="n">
        <v>20</v>
      </c>
      <c r="B24" s="20" t="inlineStr">
        <is>
          <t>Las no conformidades se registran y se implementan acciones correctivas</t>
        </is>
      </c>
      <c r="C24" s="19" t="inlineStr">
        <is>
          <t>10.2</t>
        </is>
      </c>
      <c r="D24" s="19" t="inlineStr">
        <is>
          <t>[ C / CP / NC / NA ]</t>
        </is>
      </c>
      <c r="E24" s="20" t="inlineStr">
        <is>
          <t>[Describir evidencia existente]</t>
        </is>
      </c>
      <c r="F24" s="20" t="inlineStr">
        <is>
          <t>[Describir la diferencia entre situación actual y requisito]</t>
        </is>
      </c>
      <c r="G24" s="20" t="inlineStr">
        <is>
          <t>[Acción para cerrar la brecha]</t>
        </is>
      </c>
      <c r="H24" s="19" t="inlineStr">
        <is>
          <t>[DD/MM/AA]</t>
        </is>
      </c>
    </row>
    <row r="26" ht="22" customHeight="1">
      <c r="A26" s="21" t="inlineStr">
        <is>
          <t>RESUMEN DEL ANÁLISIS DE BRECHAS — Completar al finalizar la evaluación</t>
        </is>
      </c>
      <c r="B26" s="21" t="n"/>
      <c r="C26" s="21" t="n"/>
      <c r="D26" s="21" t="n"/>
      <c r="E26" s="21" t="n"/>
      <c r="F26" s="21" t="n"/>
      <c r="G26" s="21" t="n"/>
      <c r="H26" s="21" t="n"/>
    </row>
    <row r="27" ht="20" customHeight="1">
      <c r="A27" s="22" t="inlineStr">
        <is>
          <t>Total de requisitos evaluados:</t>
        </is>
      </c>
      <c r="B27" s="23">
        <f>COUNTA(D5:D24)</f>
        <v/>
      </c>
    </row>
    <row r="28" ht="20" customHeight="1">
      <c r="A28" s="22" t="inlineStr">
        <is>
          <t>Cumplen (C):</t>
        </is>
      </c>
      <c r="B28" s="23">
        <f>COUNTIF(D5:D24,"C")</f>
        <v/>
      </c>
    </row>
    <row r="29" ht="20" customHeight="1">
      <c r="A29" s="22" t="inlineStr">
        <is>
          <t>Cumplen Parcialmente (CP):</t>
        </is>
      </c>
      <c r="B29" s="23">
        <f>COUNTIF(D5:D24,"CP")</f>
        <v/>
      </c>
    </row>
    <row r="30" ht="20" customHeight="1">
      <c r="A30" s="22" t="inlineStr">
        <is>
          <t>No Cumplen (NC):</t>
        </is>
      </c>
      <c r="B30" s="23">
        <f>COUNTIF(D5:D24,"NC")</f>
        <v/>
      </c>
    </row>
    <row r="31" ht="20" customHeight="1">
      <c r="A31" s="22" t="inlineStr">
        <is>
          <t>No Aplica (NA):</t>
        </is>
      </c>
      <c r="B31" s="23">
        <f>COUNTIF(D5:D24,"NA")</f>
        <v/>
      </c>
    </row>
    <row r="32" ht="20" customHeight="1">
      <c r="A32" s="22" t="inlineStr">
        <is>
          <t>% Conformidad:</t>
        </is>
      </c>
      <c r="B32" s="23">
        <f>(COUNTIF(D5:D24,"C")/COUNTA(D5:D24))*100</f>
        <v/>
      </c>
    </row>
  </sheetData>
  <mergeCells count="4">
    <mergeCell ref="A26:H26"/>
    <mergeCell ref="A3:H3"/>
    <mergeCell ref="A2:H2"/>
    <mergeCell ref="A1:H1"/>
  </mergeCells>
  <dataValidations count="1">
    <dataValidation sqref="D5 D6 D7 D8 D9 D10 D11 D12 D13 D14 D15 D16 D17 D18 D19 D20 D21 D22 D23 D24" showDropDown="0" showInputMessage="0" showErrorMessage="0" allowBlank="1" errorTitle="Valor no válido" error="Use: C (Cumple), CP (Cumple Parcialmente), NC (No Cumple), NA (No Aplica)" type="list">
      <formula1>"C,CP,NC,NA"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28" customWidth="1" min="5" max="5"/>
    <col width="28" customWidth="1" min="6" max="6"/>
    <col width="18" customWidth="1" min="7" max="7"/>
    <col width="22" customWidth="1" min="8" max="8"/>
    <col width="18" customWidth="1" min="9" max="9"/>
    <col width="15" customWidth="1" min="10" max="10"/>
  </cols>
  <sheetData>
    <row r="1" ht="32" customHeight="1">
      <c r="A1" s="24" t="inlineStr">
        <is>
          <t>MATRIZ DE BRECHAS — NIVEL INTERMEDIO</t>
        </is>
      </c>
    </row>
    <row r="2" ht="22" customHeight="1">
      <c r="A2" s="25" t="inlineStr">
        <is>
          <t>Análisis detallado por cláusula y sub-cláusula | Con prioridad, riesgo y responsable | NTP-ISO 9001:2015</t>
        </is>
      </c>
    </row>
    <row r="3" ht="18" customHeight="1">
      <c r="A3" s="15" t="inlineStr">
        <is>
          <t>Ref. Normativa: NTP-ISO 9001:2015 (EQV. ISO 9001:2015) — INACAL  |  DS N° 004-2013-PCM  |  Elaborado: Pierre R.  |  Versión 1.0</t>
        </is>
      </c>
    </row>
    <row r="4" ht="40" customHeight="1">
      <c r="A4" s="26" t="inlineStr">
        <is>
          <t>N°</t>
        </is>
      </c>
      <c r="B4" s="26" t="inlineStr">
        <is>
          <t>Sub-cláusula / Requisito específico NTP-ISO 9001:2015</t>
        </is>
      </c>
      <c r="C4" s="26" t="inlineStr">
        <is>
          <t>Cláusula</t>
        </is>
      </c>
      <c r="D4" s="26" t="inlineStr">
        <is>
          <t>Nivel cumpl.
(C/CP/NC/NA)</t>
        </is>
      </c>
      <c r="E4" s="26" t="inlineStr">
        <is>
          <t>Situación actual (hallazgos)</t>
        </is>
      </c>
      <c r="F4" s="26" t="inlineStr">
        <is>
          <t>Brecha identificada</t>
        </is>
      </c>
      <c r="G4" s="26" t="inlineStr">
        <is>
          <t>Prioridad
(Alta/Media/Baja)</t>
        </is>
      </c>
      <c r="H4" s="26" t="inlineStr">
        <is>
          <t>Acción de mejora propuesta</t>
        </is>
      </c>
      <c r="I4" s="26" t="inlineStr">
        <is>
          <t>Responsable</t>
        </is>
      </c>
      <c r="J4" s="26" t="inlineStr">
        <is>
          <t>Plazo</t>
        </is>
      </c>
    </row>
    <row r="5" ht="32" customHeight="1">
      <c r="A5" s="27" t="n">
        <v>1</v>
      </c>
      <c r="B5" s="28" t="inlineStr">
        <is>
          <t>Análisis del contexto externo (PESTEL: político, económico, social, tecnológico, ambiental, legal)</t>
        </is>
      </c>
      <c r="C5" s="27" t="inlineStr">
        <is>
          <t>4.1</t>
        </is>
      </c>
      <c r="D5" s="27" t="inlineStr">
        <is>
          <t>[ C / CP / NC / NA ]</t>
        </is>
      </c>
      <c r="E5" s="28" t="inlineStr">
        <is>
          <t>[Describir situación actual con evidencias concretas]</t>
        </is>
      </c>
      <c r="F5" s="28" t="inlineStr">
        <is>
          <t>[Describir la diferencia entre lo actual y lo requerido]</t>
        </is>
      </c>
      <c r="G5" s="27" t="inlineStr">
        <is>
          <t>[ Alta / Media / Baja ]</t>
        </is>
      </c>
      <c r="H5" s="28" t="inlineStr">
        <is>
          <t>[Acción específica, medible y con plazo para cerrar brecha]</t>
        </is>
      </c>
      <c r="I5" s="28" t="inlineStr">
        <is>
          <t>[Cargo / Área]</t>
        </is>
      </c>
      <c r="J5" s="27" t="inlineStr">
        <is>
          <t>[DD/MM/AA]</t>
        </is>
      </c>
    </row>
    <row r="6" ht="32" customHeight="1">
      <c r="A6" s="19" t="n">
        <v>2</v>
      </c>
      <c r="B6" s="20" t="inlineStr">
        <is>
          <t>Análisis del contexto interno (cultura, capacidades, estructura organizacional, desempeño histórico)</t>
        </is>
      </c>
      <c r="C6" s="19" t="inlineStr">
        <is>
          <t>4.1</t>
        </is>
      </c>
      <c r="D6" s="19" t="inlineStr">
        <is>
          <t>[ C / CP / NC / NA ]</t>
        </is>
      </c>
      <c r="E6" s="20" t="inlineStr">
        <is>
          <t>[Describir situación actual con evidencias concretas]</t>
        </is>
      </c>
      <c r="F6" s="20" t="inlineStr">
        <is>
          <t>[Describir la diferencia entre lo actual y lo requerido]</t>
        </is>
      </c>
      <c r="G6" s="19" t="inlineStr">
        <is>
          <t>[ Alta / Media / Baja ]</t>
        </is>
      </c>
      <c r="H6" s="20" t="inlineStr">
        <is>
          <t>[Acción específica, medible y con plazo para cerrar brecha]</t>
        </is>
      </c>
      <c r="I6" s="20" t="inlineStr">
        <is>
          <t>[Cargo / Área]</t>
        </is>
      </c>
      <c r="J6" s="19" t="inlineStr">
        <is>
          <t>[DD/MM/AA]</t>
        </is>
      </c>
    </row>
    <row r="7" ht="32" customHeight="1">
      <c r="A7" s="17" t="n">
        <v>3</v>
      </c>
      <c r="B7" s="18" t="inlineStr">
        <is>
          <t>Identificación de partes interesadas: clientes, trabajadores, reguladores, proveedores, sociedad</t>
        </is>
      </c>
      <c r="C7" s="17" t="inlineStr">
        <is>
          <t>4.2</t>
        </is>
      </c>
      <c r="D7" s="17" t="inlineStr">
        <is>
          <t>[ C / CP / NC / NA ]</t>
        </is>
      </c>
      <c r="E7" s="18" t="inlineStr">
        <is>
          <t>[Describir situación actual con evidencias concretas]</t>
        </is>
      </c>
      <c r="F7" s="18" t="inlineStr">
        <is>
          <t>[Describir la diferencia entre lo actual y lo requerido]</t>
        </is>
      </c>
      <c r="G7" s="17" t="inlineStr">
        <is>
          <t>[ Alta / Media / Baja ]</t>
        </is>
      </c>
      <c r="H7" s="18" t="inlineStr">
        <is>
          <t>[Acción específica, medible y con plazo para cerrar brecha]</t>
        </is>
      </c>
      <c r="I7" s="18" t="inlineStr">
        <is>
          <t>[Cargo / Área]</t>
        </is>
      </c>
      <c r="J7" s="17" t="inlineStr">
        <is>
          <t>[DD/MM/AA]</t>
        </is>
      </c>
    </row>
    <row r="8" ht="32" customHeight="1">
      <c r="A8" s="19" t="n">
        <v>4</v>
      </c>
      <c r="B8" s="20" t="inlineStr">
        <is>
          <t>Determinación de necesidades y expectativas de partes interesadas pertinentes al SGC</t>
        </is>
      </c>
      <c r="C8" s="19" t="inlineStr">
        <is>
          <t>4.2</t>
        </is>
      </c>
      <c r="D8" s="19" t="inlineStr">
        <is>
          <t>[ C / CP / NC / NA ]</t>
        </is>
      </c>
      <c r="E8" s="20" t="inlineStr">
        <is>
          <t>[Describir situación actual con evidencias concretas]</t>
        </is>
      </c>
      <c r="F8" s="20" t="inlineStr">
        <is>
          <t>[Describir la diferencia entre lo actual y lo requerido]</t>
        </is>
      </c>
      <c r="G8" s="19" t="inlineStr">
        <is>
          <t>[ Alta / Media / Baja ]</t>
        </is>
      </c>
      <c r="H8" s="20" t="inlineStr">
        <is>
          <t>[Acción específica, medible y con plazo para cerrar brecha]</t>
        </is>
      </c>
      <c r="I8" s="20" t="inlineStr">
        <is>
          <t>[Cargo / Área]</t>
        </is>
      </c>
      <c r="J8" s="19" t="inlineStr">
        <is>
          <t>[DD/MM/AA]</t>
        </is>
      </c>
    </row>
    <row r="9" ht="32" customHeight="1">
      <c r="A9" s="17" t="n">
        <v>5</v>
      </c>
      <c r="B9" s="18" t="inlineStr">
        <is>
          <t>Alcance del SGC documentado con justificación de exclusiones (si aplica)</t>
        </is>
      </c>
      <c r="C9" s="17" t="inlineStr">
        <is>
          <t>4.3</t>
        </is>
      </c>
      <c r="D9" s="17" t="inlineStr">
        <is>
          <t>[ C / CP / NC / NA ]</t>
        </is>
      </c>
      <c r="E9" s="18" t="inlineStr">
        <is>
          <t>[Describir situación actual con evidencias concretas]</t>
        </is>
      </c>
      <c r="F9" s="18" t="inlineStr">
        <is>
          <t>[Describir la diferencia entre lo actual y lo requerido]</t>
        </is>
      </c>
      <c r="G9" s="17" t="inlineStr">
        <is>
          <t>[ Alta / Media / Baja ]</t>
        </is>
      </c>
      <c r="H9" s="18" t="inlineStr">
        <is>
          <t>[Acción específica, medible y con plazo para cerrar brecha]</t>
        </is>
      </c>
      <c r="I9" s="18" t="inlineStr">
        <is>
          <t>[Cargo / Área]</t>
        </is>
      </c>
      <c r="J9" s="17" t="inlineStr">
        <is>
          <t>[DD/MM/AA]</t>
        </is>
      </c>
    </row>
    <row r="10" ht="32" customHeight="1">
      <c r="A10" s="19" t="n">
        <v>6</v>
      </c>
      <c r="B10" s="20" t="inlineStr">
        <is>
          <t>Mapa de procesos con identificación de entradas, salidas, secuencia e interacción</t>
        </is>
      </c>
      <c r="C10" s="19" t="inlineStr">
        <is>
          <t>4.4.1</t>
        </is>
      </c>
      <c r="D10" s="19" t="inlineStr">
        <is>
          <t>[ C / CP / NC / NA ]</t>
        </is>
      </c>
      <c r="E10" s="20" t="inlineStr">
        <is>
          <t>[Describir situación actual con evidencias concretas]</t>
        </is>
      </c>
      <c r="F10" s="20" t="inlineStr">
        <is>
          <t>[Describir la diferencia entre lo actual y lo requerido]</t>
        </is>
      </c>
      <c r="G10" s="19" t="inlineStr">
        <is>
          <t>[ Alta / Media / Baja ]</t>
        </is>
      </c>
      <c r="H10" s="20" t="inlineStr">
        <is>
          <t>[Acción específica, medible y con plazo para cerrar brecha]</t>
        </is>
      </c>
      <c r="I10" s="20" t="inlineStr">
        <is>
          <t>[Cargo / Área]</t>
        </is>
      </c>
      <c r="J10" s="19" t="inlineStr">
        <is>
          <t>[DD/MM/AA]</t>
        </is>
      </c>
    </row>
    <row r="11" ht="32" customHeight="1">
      <c r="A11" s="17" t="n">
        <v>7</v>
      </c>
      <c r="B11" s="18" t="inlineStr">
        <is>
          <t>Información documentada del SGC controlada según 7.5 (creación, actualización, control)</t>
        </is>
      </c>
      <c r="C11" s="17" t="inlineStr">
        <is>
          <t>4.4.2</t>
        </is>
      </c>
      <c r="D11" s="17" t="inlineStr">
        <is>
          <t>[ C / CP / NC / NA ]</t>
        </is>
      </c>
      <c r="E11" s="18" t="inlineStr">
        <is>
          <t>[Describir situación actual con evidencias concretas]</t>
        </is>
      </c>
      <c r="F11" s="18" t="inlineStr">
        <is>
          <t>[Describir la diferencia entre lo actual y lo requerido]</t>
        </is>
      </c>
      <c r="G11" s="17" t="inlineStr">
        <is>
          <t>[ Alta / Media / Baja ]</t>
        </is>
      </c>
      <c r="H11" s="18" t="inlineStr">
        <is>
          <t>[Acción específica, medible y con plazo para cerrar brecha]</t>
        </is>
      </c>
      <c r="I11" s="18" t="inlineStr">
        <is>
          <t>[Cargo / Área]</t>
        </is>
      </c>
      <c r="J11" s="17" t="inlineStr">
        <is>
          <t>[DD/MM/AA]</t>
        </is>
      </c>
    </row>
    <row r="12" ht="32" customHeight="1">
      <c r="A12" s="27" t="n">
        <v>8</v>
      </c>
      <c r="B12" s="28" t="inlineStr">
        <is>
          <t>Alta dirección asume responsabilidad del SGC (no solo delega); evidencia de participación activa</t>
        </is>
      </c>
      <c r="C12" s="27" t="inlineStr">
        <is>
          <t>5.1.1</t>
        </is>
      </c>
      <c r="D12" s="27" t="inlineStr">
        <is>
          <t>[ C / CP / NC / NA ]</t>
        </is>
      </c>
      <c r="E12" s="28" t="inlineStr">
        <is>
          <t>[Describir situación actual con evidencias concretas]</t>
        </is>
      </c>
      <c r="F12" s="28" t="inlineStr">
        <is>
          <t>[Describir la diferencia entre lo actual y lo requerido]</t>
        </is>
      </c>
      <c r="G12" s="27" t="inlineStr">
        <is>
          <t>[ Alta / Media / Baja ]</t>
        </is>
      </c>
      <c r="H12" s="28" t="inlineStr">
        <is>
          <t>[Acción específica, medible y con plazo para cerrar brecha]</t>
        </is>
      </c>
      <c r="I12" s="28" t="inlineStr">
        <is>
          <t>[Cargo / Área]</t>
        </is>
      </c>
      <c r="J12" s="27" t="inlineStr">
        <is>
          <t>[DD/MM/AA]</t>
        </is>
      </c>
    </row>
    <row r="13" ht="32" customHeight="1">
      <c r="A13" s="17" t="n">
        <v>9</v>
      </c>
      <c r="B13" s="18" t="inlineStr">
        <is>
          <t>Alta dirección enfocada en clientes: define y comunica requisitos del cliente a la organización</t>
        </is>
      </c>
      <c r="C13" s="17" t="inlineStr">
        <is>
          <t>5.1.2</t>
        </is>
      </c>
      <c r="D13" s="17" t="inlineStr">
        <is>
          <t>[ C / CP / NC / NA ]</t>
        </is>
      </c>
      <c r="E13" s="18" t="inlineStr">
        <is>
          <t>[Describir situación actual con evidencias concretas]</t>
        </is>
      </c>
      <c r="F13" s="18" t="inlineStr">
        <is>
          <t>[Describir la diferencia entre lo actual y lo requerido]</t>
        </is>
      </c>
      <c r="G13" s="17" t="inlineStr">
        <is>
          <t>[ Alta / Media / Baja ]</t>
        </is>
      </c>
      <c r="H13" s="18" t="inlineStr">
        <is>
          <t>[Acción específica, medible y con plazo para cerrar brecha]</t>
        </is>
      </c>
      <c r="I13" s="18" t="inlineStr">
        <is>
          <t>[Cargo / Área]</t>
        </is>
      </c>
      <c r="J13" s="17" t="inlineStr">
        <is>
          <t>[DD/MM/AA]</t>
        </is>
      </c>
    </row>
    <row r="14" ht="32" customHeight="1">
      <c r="A14" s="19" t="n">
        <v>10</v>
      </c>
      <c r="B14" s="20" t="inlineStr">
        <is>
          <t>Política de calidad: comunicada, entendida, documentada y revisada periódicamente</t>
        </is>
      </c>
      <c r="C14" s="19" t="inlineStr">
        <is>
          <t>5.2</t>
        </is>
      </c>
      <c r="D14" s="19" t="inlineStr">
        <is>
          <t>[ C / CP / NC / NA ]</t>
        </is>
      </c>
      <c r="E14" s="20" t="inlineStr">
        <is>
          <t>[Describir situación actual con evidencias concretas]</t>
        </is>
      </c>
      <c r="F14" s="20" t="inlineStr">
        <is>
          <t>[Describir la diferencia entre lo actual y lo requerido]</t>
        </is>
      </c>
      <c r="G14" s="19" t="inlineStr">
        <is>
          <t>[ Alta / Media / Baja ]</t>
        </is>
      </c>
      <c r="H14" s="20" t="inlineStr">
        <is>
          <t>[Acción específica, medible y con plazo para cerrar brecha]</t>
        </is>
      </c>
      <c r="I14" s="20" t="inlineStr">
        <is>
          <t>[Cargo / Área]</t>
        </is>
      </c>
      <c r="J14" s="19" t="inlineStr">
        <is>
          <t>[DD/MM/AA]</t>
        </is>
      </c>
    </row>
    <row r="15" ht="32" customHeight="1">
      <c r="A15" s="17" t="n">
        <v>11</v>
      </c>
      <c r="B15" s="18" t="inlineStr">
        <is>
          <t>Responsabilidades y autoridades documentadas para roles relevantes del SGC (incluye dueños de proceso)</t>
        </is>
      </c>
      <c r="C15" s="17" t="inlineStr">
        <is>
          <t>5.3</t>
        </is>
      </c>
      <c r="D15" s="17" t="inlineStr">
        <is>
          <t>[ C / CP / NC / NA ]</t>
        </is>
      </c>
      <c r="E15" s="18" t="inlineStr">
        <is>
          <t>[Describir situación actual con evidencias concretas]</t>
        </is>
      </c>
      <c r="F15" s="18" t="inlineStr">
        <is>
          <t>[Describir la diferencia entre lo actual y lo requerido]</t>
        </is>
      </c>
      <c r="G15" s="17" t="inlineStr">
        <is>
          <t>[ Alta / Media / Baja ]</t>
        </is>
      </c>
      <c r="H15" s="18" t="inlineStr">
        <is>
          <t>[Acción específica, medible y con plazo para cerrar brecha]</t>
        </is>
      </c>
      <c r="I15" s="18" t="inlineStr">
        <is>
          <t>[Cargo / Área]</t>
        </is>
      </c>
      <c r="J15" s="17" t="inlineStr">
        <is>
          <t>[DD/MM/AA]</t>
        </is>
      </c>
    </row>
    <row r="16" ht="32" customHeight="1">
      <c r="A16" s="27" t="n">
        <v>12</v>
      </c>
      <c r="B16" s="28" t="inlineStr">
        <is>
          <t>Riesgos y oportunidades identificados, evaluados y con acciones planificadas documentadas</t>
        </is>
      </c>
      <c r="C16" s="27" t="inlineStr">
        <is>
          <t>6.1</t>
        </is>
      </c>
      <c r="D16" s="27" t="inlineStr">
        <is>
          <t>[ C / CP / NC / NA ]</t>
        </is>
      </c>
      <c r="E16" s="28" t="inlineStr">
        <is>
          <t>[Describir situación actual con evidencias concretas]</t>
        </is>
      </c>
      <c r="F16" s="28" t="inlineStr">
        <is>
          <t>[Describir la diferencia entre lo actual y lo requerido]</t>
        </is>
      </c>
      <c r="G16" s="27" t="inlineStr">
        <is>
          <t>[ Alta / Media / Baja ]</t>
        </is>
      </c>
      <c r="H16" s="28" t="inlineStr">
        <is>
          <t>[Acción específica, medible y con plazo para cerrar brecha]</t>
        </is>
      </c>
      <c r="I16" s="28" t="inlineStr">
        <is>
          <t>[Cargo / Área]</t>
        </is>
      </c>
      <c r="J16" s="27" t="inlineStr">
        <is>
          <t>[DD/MM/AA]</t>
        </is>
      </c>
    </row>
    <row r="17" ht="32" customHeight="1">
      <c r="A17" s="17" t="n">
        <v>13</v>
      </c>
      <c r="B17" s="18" t="inlineStr">
        <is>
          <t>Objetivos de calidad: medibles, comunicados, actualizados y alineados a la política de calidad</t>
        </is>
      </c>
      <c r="C17" s="17" t="inlineStr">
        <is>
          <t>6.2.1</t>
        </is>
      </c>
      <c r="D17" s="17" t="inlineStr">
        <is>
          <t>[ C / CP / NC / NA ]</t>
        </is>
      </c>
      <c r="E17" s="18" t="inlineStr">
        <is>
          <t>[Describir situación actual con evidencias concretas]</t>
        </is>
      </c>
      <c r="F17" s="18" t="inlineStr">
        <is>
          <t>[Describir la diferencia entre lo actual y lo requerido]</t>
        </is>
      </c>
      <c r="G17" s="17" t="inlineStr">
        <is>
          <t>[ Alta / Media / Baja ]</t>
        </is>
      </c>
      <c r="H17" s="18" t="inlineStr">
        <is>
          <t>[Acción específica, medible y con plazo para cerrar brecha]</t>
        </is>
      </c>
      <c r="I17" s="18" t="inlineStr">
        <is>
          <t>[Cargo / Área]</t>
        </is>
      </c>
      <c r="J17" s="17" t="inlineStr">
        <is>
          <t>[DD/MM/AA]</t>
        </is>
      </c>
    </row>
    <row r="18" ht="32" customHeight="1">
      <c r="A18" s="19" t="n">
        <v>14</v>
      </c>
      <c r="B18" s="20" t="inlineStr">
        <is>
          <t>Plan para lograr objetivos: qué, quién, cuándo, cómo evaluar — documentado</t>
        </is>
      </c>
      <c r="C18" s="19" t="inlineStr">
        <is>
          <t>6.2.2</t>
        </is>
      </c>
      <c r="D18" s="19" t="inlineStr">
        <is>
          <t>[ C / CP / NC / NA ]</t>
        </is>
      </c>
      <c r="E18" s="20" t="inlineStr">
        <is>
          <t>[Describir situación actual con evidencias concretas]</t>
        </is>
      </c>
      <c r="F18" s="20" t="inlineStr">
        <is>
          <t>[Describir la diferencia entre lo actual y lo requerido]</t>
        </is>
      </c>
      <c r="G18" s="19" t="inlineStr">
        <is>
          <t>[ Alta / Media / Baja ]</t>
        </is>
      </c>
      <c r="H18" s="20" t="inlineStr">
        <is>
          <t>[Acción específica, medible y con plazo para cerrar brecha]</t>
        </is>
      </c>
      <c r="I18" s="20" t="inlineStr">
        <is>
          <t>[Cargo / Área]</t>
        </is>
      </c>
      <c r="J18" s="19" t="inlineStr">
        <is>
          <t>[DD/MM/AA]</t>
        </is>
      </c>
    </row>
    <row r="19" ht="32" customHeight="1">
      <c r="A19" s="17" t="n">
        <v>15</v>
      </c>
      <c r="B19" s="18" t="inlineStr">
        <is>
          <t>Cambios del SGC se planifican de forma controlada (gestión del cambio)</t>
        </is>
      </c>
      <c r="C19" s="17" t="inlineStr">
        <is>
          <t>6.3</t>
        </is>
      </c>
      <c r="D19" s="17" t="inlineStr">
        <is>
          <t>[ C / CP / NC / NA ]</t>
        </is>
      </c>
      <c r="E19" s="18" t="inlineStr">
        <is>
          <t>[Describir situación actual con evidencias concretas]</t>
        </is>
      </c>
      <c r="F19" s="18" t="inlineStr">
        <is>
          <t>[Describir la diferencia entre lo actual y lo requerido]</t>
        </is>
      </c>
      <c r="G19" s="17" t="inlineStr">
        <is>
          <t>[ Alta / Media / Baja ]</t>
        </is>
      </c>
      <c r="H19" s="18" t="inlineStr">
        <is>
          <t>[Acción específica, medible y con plazo para cerrar brecha]</t>
        </is>
      </c>
      <c r="I19" s="18" t="inlineStr">
        <is>
          <t>[Cargo / Área]</t>
        </is>
      </c>
      <c r="J19" s="17" t="inlineStr">
        <is>
          <t>[DD/MM/AA]</t>
        </is>
      </c>
    </row>
    <row r="20" ht="32" customHeight="1">
      <c r="A20" s="27" t="n">
        <v>16</v>
      </c>
      <c r="B20" s="28" t="inlineStr">
        <is>
          <t>Trazabilidad de mediciones: equipos de medición calibrados o verificados cuando aplica</t>
        </is>
      </c>
      <c r="C20" s="27" t="inlineStr">
        <is>
          <t>7.1.5</t>
        </is>
      </c>
      <c r="D20" s="27" t="inlineStr">
        <is>
          <t>[ C / CP / NC / NA ]</t>
        </is>
      </c>
      <c r="E20" s="28" t="inlineStr">
        <is>
          <t>[Describir situación actual con evidencias concretas]</t>
        </is>
      </c>
      <c r="F20" s="28" t="inlineStr">
        <is>
          <t>[Describir la diferencia entre lo actual y lo requerido]</t>
        </is>
      </c>
      <c r="G20" s="27" t="inlineStr">
        <is>
          <t>[ Alta / Media / Baja ]</t>
        </is>
      </c>
      <c r="H20" s="28" t="inlineStr">
        <is>
          <t>[Acción específica, medible y con plazo para cerrar brecha]</t>
        </is>
      </c>
      <c r="I20" s="28" t="inlineStr">
        <is>
          <t>[Cargo / Área]</t>
        </is>
      </c>
      <c r="J20" s="27" t="inlineStr">
        <is>
          <t>[DD/MM/AA]</t>
        </is>
      </c>
    </row>
    <row r="21" ht="32" customHeight="1">
      <c r="A21" s="17" t="n">
        <v>17</v>
      </c>
      <c r="B21" s="18" t="inlineStr">
        <is>
          <t>Competencias del personal determinadas, verificadas y documentadas; acciones cuando hay déficit</t>
        </is>
      </c>
      <c r="C21" s="17" t="inlineStr">
        <is>
          <t>7.2</t>
        </is>
      </c>
      <c r="D21" s="17" t="inlineStr">
        <is>
          <t>[ C / CP / NC / NA ]</t>
        </is>
      </c>
      <c r="E21" s="18" t="inlineStr">
        <is>
          <t>[Describir situación actual con evidencias concretas]</t>
        </is>
      </c>
      <c r="F21" s="18" t="inlineStr">
        <is>
          <t>[Describir la diferencia entre lo actual y lo requerido]</t>
        </is>
      </c>
      <c r="G21" s="17" t="inlineStr">
        <is>
          <t>[ Alta / Media / Baja ]</t>
        </is>
      </c>
      <c r="H21" s="18" t="inlineStr">
        <is>
          <t>[Acción específica, medible y con plazo para cerrar brecha]</t>
        </is>
      </c>
      <c r="I21" s="18" t="inlineStr">
        <is>
          <t>[Cargo / Área]</t>
        </is>
      </c>
      <c r="J21" s="17" t="inlineStr">
        <is>
          <t>[DD/MM/AA]</t>
        </is>
      </c>
    </row>
    <row r="22" ht="32" customHeight="1">
      <c r="A22" s="19" t="n">
        <v>18</v>
      </c>
      <c r="B22" s="20" t="inlineStr">
        <is>
          <t>Personal consciente de la política de calidad, los objetivos y su contribución al SGC</t>
        </is>
      </c>
      <c r="C22" s="19" t="inlineStr">
        <is>
          <t>7.3</t>
        </is>
      </c>
      <c r="D22" s="19" t="inlineStr">
        <is>
          <t>[ C / CP / NC / NA ]</t>
        </is>
      </c>
      <c r="E22" s="20" t="inlineStr">
        <is>
          <t>[Describir situación actual con evidencias concretas]</t>
        </is>
      </c>
      <c r="F22" s="20" t="inlineStr">
        <is>
          <t>[Describir la diferencia entre lo actual y lo requerido]</t>
        </is>
      </c>
      <c r="G22" s="19" t="inlineStr">
        <is>
          <t>[ Alta / Media / Baja ]</t>
        </is>
      </c>
      <c r="H22" s="20" t="inlineStr">
        <is>
          <t>[Acción específica, medible y con plazo para cerrar brecha]</t>
        </is>
      </c>
      <c r="I22" s="20" t="inlineStr">
        <is>
          <t>[Cargo / Área]</t>
        </is>
      </c>
      <c r="J22" s="19" t="inlineStr">
        <is>
          <t>[DD/MM/AA]</t>
        </is>
      </c>
    </row>
    <row r="23" ht="32" customHeight="1">
      <c r="A23" s="17" t="n">
        <v>19</v>
      </c>
      <c r="B23" s="18" t="inlineStr">
        <is>
          <t>Información documentada requerida por la norma y determinada como necesaria por la organización</t>
        </is>
      </c>
      <c r="C23" s="17" t="inlineStr">
        <is>
          <t>7.5.1</t>
        </is>
      </c>
      <c r="D23" s="17" t="inlineStr">
        <is>
          <t>[ C / CP / NC / NA ]</t>
        </is>
      </c>
      <c r="E23" s="18" t="inlineStr">
        <is>
          <t>[Describir situación actual con evidencias concretas]</t>
        </is>
      </c>
      <c r="F23" s="18" t="inlineStr">
        <is>
          <t>[Describir la diferencia entre lo actual y lo requerido]</t>
        </is>
      </c>
      <c r="G23" s="17" t="inlineStr">
        <is>
          <t>[ Alta / Media / Baja ]</t>
        </is>
      </c>
      <c r="H23" s="18" t="inlineStr">
        <is>
          <t>[Acción específica, medible y con plazo para cerrar brecha]</t>
        </is>
      </c>
      <c r="I23" s="18" t="inlineStr">
        <is>
          <t>[Cargo / Área]</t>
        </is>
      </c>
      <c r="J23" s="17" t="inlineStr">
        <is>
          <t>[DD/MM/AA]</t>
        </is>
      </c>
    </row>
    <row r="24" ht="32" customHeight="1">
      <c r="A24" s="27" t="n">
        <v>20</v>
      </c>
      <c r="B24" s="28" t="inlineStr">
        <is>
          <t>Criterios para procesos operativos definidos e implementados; control de cambios planificados</t>
        </is>
      </c>
      <c r="C24" s="27" t="inlineStr">
        <is>
          <t>8.1</t>
        </is>
      </c>
      <c r="D24" s="27" t="inlineStr">
        <is>
          <t>[ C / CP / NC / NA ]</t>
        </is>
      </c>
      <c r="E24" s="28" t="inlineStr">
        <is>
          <t>[Describir situación actual con evidencias concretas]</t>
        </is>
      </c>
      <c r="F24" s="28" t="inlineStr">
        <is>
          <t>[Describir la diferencia entre lo actual y lo requerido]</t>
        </is>
      </c>
      <c r="G24" s="27" t="inlineStr">
        <is>
          <t>[ Alta / Media / Baja ]</t>
        </is>
      </c>
      <c r="H24" s="28" t="inlineStr">
        <is>
          <t>[Acción específica, medible y con plazo para cerrar brecha]</t>
        </is>
      </c>
      <c r="I24" s="28" t="inlineStr">
        <is>
          <t>[Cargo / Área]</t>
        </is>
      </c>
      <c r="J24" s="27" t="inlineStr">
        <is>
          <t>[DD/MM/AA]</t>
        </is>
      </c>
    </row>
    <row r="25" ht="32" customHeight="1">
      <c r="A25" s="17" t="n">
        <v>21</v>
      </c>
      <c r="B25" s="18" t="inlineStr">
        <is>
          <t>Tipo y alcance del control de proveedores basado en su impacto y evaluación previa</t>
        </is>
      </c>
      <c r="C25" s="17" t="inlineStr">
        <is>
          <t>8.4</t>
        </is>
      </c>
      <c r="D25" s="17" t="inlineStr">
        <is>
          <t>[ C / CP / NC / NA ]</t>
        </is>
      </c>
      <c r="E25" s="18" t="inlineStr">
        <is>
          <t>[Describir situación actual con evidencias concretas]</t>
        </is>
      </c>
      <c r="F25" s="18" t="inlineStr">
        <is>
          <t>[Describir la diferencia entre lo actual y lo requerido]</t>
        </is>
      </c>
      <c r="G25" s="17" t="inlineStr">
        <is>
          <t>[ Alta / Media / Baja ]</t>
        </is>
      </c>
      <c r="H25" s="18" t="inlineStr">
        <is>
          <t>[Acción específica, medible y con plazo para cerrar brecha]</t>
        </is>
      </c>
      <c r="I25" s="18" t="inlineStr">
        <is>
          <t>[Cargo / Área]</t>
        </is>
      </c>
      <c r="J25" s="17" t="inlineStr">
        <is>
          <t>[DD/MM/AA]</t>
        </is>
      </c>
    </row>
    <row r="26" ht="32" customHeight="1">
      <c r="A26" s="19" t="n">
        <v>22</v>
      </c>
      <c r="B26" s="20" t="inlineStr">
        <is>
          <t>Salidas no conformes identificadas, controladas, documentadas y tratadas</t>
        </is>
      </c>
      <c r="C26" s="19" t="inlineStr">
        <is>
          <t>8.7</t>
        </is>
      </c>
      <c r="D26" s="19" t="inlineStr">
        <is>
          <t>[ C / CP / NC / NA ]</t>
        </is>
      </c>
      <c r="E26" s="20" t="inlineStr">
        <is>
          <t>[Describir situación actual con evidencias concretas]</t>
        </is>
      </c>
      <c r="F26" s="20" t="inlineStr">
        <is>
          <t>[Describir la diferencia entre lo actual y lo requerido]</t>
        </is>
      </c>
      <c r="G26" s="19" t="inlineStr">
        <is>
          <t>[ Alta / Media / Baja ]</t>
        </is>
      </c>
      <c r="H26" s="20" t="inlineStr">
        <is>
          <t>[Acción específica, medible y con plazo para cerrar brecha]</t>
        </is>
      </c>
      <c r="I26" s="20" t="inlineStr">
        <is>
          <t>[Cargo / Área]</t>
        </is>
      </c>
      <c r="J26" s="19" t="inlineStr">
        <is>
          <t>[DD/MM/AA]</t>
        </is>
      </c>
    </row>
    <row r="27" ht="32" customHeight="1">
      <c r="A27" s="27" t="n">
        <v>23</v>
      </c>
      <c r="B27" s="28" t="inlineStr">
        <is>
          <t>Métodos de seguimiento y medición de procesos definidos con KPIs, frecuencia y responsables</t>
        </is>
      </c>
      <c r="C27" s="27" t="inlineStr">
        <is>
          <t>9.1.1</t>
        </is>
      </c>
      <c r="D27" s="27" t="inlineStr">
        <is>
          <t>[ C / CP / NC / NA ]</t>
        </is>
      </c>
      <c r="E27" s="28" t="inlineStr">
        <is>
          <t>[Describir situación actual con evidencias concretas]</t>
        </is>
      </c>
      <c r="F27" s="28" t="inlineStr">
        <is>
          <t>[Describir la diferencia entre lo actual y lo requerido]</t>
        </is>
      </c>
      <c r="G27" s="27" t="inlineStr">
        <is>
          <t>[ Alta / Media / Baja ]</t>
        </is>
      </c>
      <c r="H27" s="28" t="inlineStr">
        <is>
          <t>[Acción específica, medible y con plazo para cerrar brecha]</t>
        </is>
      </c>
      <c r="I27" s="28" t="inlineStr">
        <is>
          <t>[Cargo / Área]</t>
        </is>
      </c>
      <c r="J27" s="27" t="inlineStr">
        <is>
          <t>[DD/MM/AA]</t>
        </is>
      </c>
    </row>
    <row r="28" ht="32" customHeight="1">
      <c r="A28" s="19" t="n">
        <v>24</v>
      </c>
      <c r="B28" s="20" t="inlineStr">
        <is>
          <t>Satisfacción del cliente medida con método definido; resultados analizados y actuados</t>
        </is>
      </c>
      <c r="C28" s="19" t="inlineStr">
        <is>
          <t>9.1.2</t>
        </is>
      </c>
      <c r="D28" s="19" t="inlineStr">
        <is>
          <t>[ C / CP / NC / NA ]</t>
        </is>
      </c>
      <c r="E28" s="20" t="inlineStr">
        <is>
          <t>[Describir situación actual con evidencias concretas]</t>
        </is>
      </c>
      <c r="F28" s="20" t="inlineStr">
        <is>
          <t>[Describir la diferencia entre lo actual y lo requerido]</t>
        </is>
      </c>
      <c r="G28" s="19" t="inlineStr">
        <is>
          <t>[ Alta / Media / Baja ]</t>
        </is>
      </c>
      <c r="H28" s="20" t="inlineStr">
        <is>
          <t>[Acción específica, medible y con plazo para cerrar brecha]</t>
        </is>
      </c>
      <c r="I28" s="20" t="inlineStr">
        <is>
          <t>[Cargo / Área]</t>
        </is>
      </c>
      <c r="J28" s="19" t="inlineStr">
        <is>
          <t>[DD/MM/AA]</t>
        </is>
      </c>
    </row>
    <row r="29" ht="32" customHeight="1">
      <c r="A29" s="17" t="n">
        <v>25</v>
      </c>
      <c r="B29" s="18" t="inlineStr">
        <is>
          <t>Auditorías internas planificadas (programa), ejecutadas y con informe documentado</t>
        </is>
      </c>
      <c r="C29" s="17" t="inlineStr">
        <is>
          <t>9.2</t>
        </is>
      </c>
      <c r="D29" s="17" t="inlineStr">
        <is>
          <t>[ C / CP / NC / NA ]</t>
        </is>
      </c>
      <c r="E29" s="18" t="inlineStr">
        <is>
          <t>[Describir situación actual con evidencias concretas]</t>
        </is>
      </c>
      <c r="F29" s="18" t="inlineStr">
        <is>
          <t>[Describir la diferencia entre lo actual y lo requerido]</t>
        </is>
      </c>
      <c r="G29" s="17" t="inlineStr">
        <is>
          <t>[ Alta / Media / Baja ]</t>
        </is>
      </c>
      <c r="H29" s="18" t="inlineStr">
        <is>
          <t>[Acción específica, medible y con plazo para cerrar brecha]</t>
        </is>
      </c>
      <c r="I29" s="18" t="inlineStr">
        <is>
          <t>[Cargo / Área]</t>
        </is>
      </c>
      <c r="J29" s="17" t="inlineStr">
        <is>
          <t>[DD/MM/AA]</t>
        </is>
      </c>
    </row>
    <row r="30" ht="32" customHeight="1">
      <c r="A30" s="19" t="n">
        <v>26</v>
      </c>
      <c r="B30" s="20" t="inlineStr">
        <is>
          <t>Revisión por la dirección con todas las entradas del 9.3.2 y salidas del 9.3.3 documentadas</t>
        </is>
      </c>
      <c r="C30" s="19" t="inlineStr">
        <is>
          <t>9.3</t>
        </is>
      </c>
      <c r="D30" s="19" t="inlineStr">
        <is>
          <t>[ C / CP / NC / NA ]</t>
        </is>
      </c>
      <c r="E30" s="20" t="inlineStr">
        <is>
          <t>[Describir situación actual con evidencias concretas]</t>
        </is>
      </c>
      <c r="F30" s="20" t="inlineStr">
        <is>
          <t>[Describir la diferencia entre lo actual y lo requerido]</t>
        </is>
      </c>
      <c r="G30" s="19" t="inlineStr">
        <is>
          <t>[ Alta / Media / Baja ]</t>
        </is>
      </c>
      <c r="H30" s="20" t="inlineStr">
        <is>
          <t>[Acción específica, medible y con plazo para cerrar brecha]</t>
        </is>
      </c>
      <c r="I30" s="20" t="inlineStr">
        <is>
          <t>[Cargo / Área]</t>
        </is>
      </c>
      <c r="J30" s="19" t="inlineStr">
        <is>
          <t>[DD/MM/AA]</t>
        </is>
      </c>
    </row>
    <row r="31" ht="32" customHeight="1">
      <c r="A31" s="27" t="n">
        <v>27</v>
      </c>
      <c r="B31" s="28" t="inlineStr">
        <is>
          <t>NC registradas con análisis de causa raíz, acción correctiva y verificación de eficacia</t>
        </is>
      </c>
      <c r="C31" s="27" t="inlineStr">
        <is>
          <t>10.2</t>
        </is>
      </c>
      <c r="D31" s="27" t="inlineStr">
        <is>
          <t>[ C / CP / NC / NA ]</t>
        </is>
      </c>
      <c r="E31" s="28" t="inlineStr">
        <is>
          <t>[Describir situación actual con evidencias concretas]</t>
        </is>
      </c>
      <c r="F31" s="28" t="inlineStr">
        <is>
          <t>[Describir la diferencia entre lo actual y lo requerido]</t>
        </is>
      </c>
      <c r="G31" s="27" t="inlineStr">
        <is>
          <t>[ Alta / Media / Baja ]</t>
        </is>
      </c>
      <c r="H31" s="28" t="inlineStr">
        <is>
          <t>[Acción específica, medible y con plazo para cerrar brecha]</t>
        </is>
      </c>
      <c r="I31" s="28" t="inlineStr">
        <is>
          <t>[Cargo / Área]</t>
        </is>
      </c>
      <c r="J31" s="27" t="inlineStr">
        <is>
          <t>[DD/MM/AA]</t>
        </is>
      </c>
    </row>
    <row r="32" ht="32" customHeight="1">
      <c r="A32" s="19" t="n">
        <v>28</v>
      </c>
      <c r="B32" s="20" t="inlineStr">
        <is>
          <t>Mejora continua sistemática: Kaizen, PHVA, Six Sigma u otra metodología implementada</t>
        </is>
      </c>
      <c r="C32" s="19" t="inlineStr">
        <is>
          <t>10.3</t>
        </is>
      </c>
      <c r="D32" s="19" t="inlineStr">
        <is>
          <t>[ C / CP / NC / NA ]</t>
        </is>
      </c>
      <c r="E32" s="20" t="inlineStr">
        <is>
          <t>[Describir situación actual con evidencias concretas]</t>
        </is>
      </c>
      <c r="F32" s="20" t="inlineStr">
        <is>
          <t>[Describir la diferencia entre lo actual y lo requerido]</t>
        </is>
      </c>
      <c r="G32" s="19" t="inlineStr">
        <is>
          <t>[ Alta / Media / Baja ]</t>
        </is>
      </c>
      <c r="H32" s="20" t="inlineStr">
        <is>
          <t>[Acción específica, medible y con plazo para cerrar brecha]</t>
        </is>
      </c>
      <c r="I32" s="20" t="inlineStr">
        <is>
          <t>[Cargo / Área]</t>
        </is>
      </c>
      <c r="J32" s="19" t="inlineStr">
        <is>
          <t>[DD/MM/AA]</t>
        </is>
      </c>
    </row>
  </sheetData>
  <mergeCells count="3">
    <mergeCell ref="A1:J1"/>
    <mergeCell ref="A3:J3"/>
    <mergeCell ref="A2:J2"/>
  </mergeCells>
  <dataValidations count="2">
    <dataValidation sqref="D5 D6 D7 D8 D9 D10 D11 D12 D13 D14 D15 D16 D17 D18 D19 D20 D21 D22 D23 D24 D25 D26 D27 D28 D29 D30 D31 D32" showDropDown="0" showInputMessage="0" showErrorMessage="0" allowBlank="1" type="list">
      <formula1>"C,CP,NC,NA"</formula1>
    </dataValidation>
    <dataValidation sqref="G5 G6 G7 G8 G9 G10 G11 G12 G13 G14 G15 G16 G17 G18 G19 G20 G21 G22 G23 G24 G25 G26 G27 G28 G29 G30 G31 G32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4" customWidth="1" min="4" max="4"/>
    <col width="25" customWidth="1" min="5" max="5"/>
    <col width="25" customWidth="1" min="6" max="6"/>
    <col width="18" customWidth="1" min="7" max="7"/>
    <col width="14" customWidth="1" min="8" max="8"/>
    <col width="22" customWidth="1" min="9" max="9"/>
    <col width="18" customWidth="1" min="10" max="10"/>
    <col width="15" customWidth="1" min="11" max="11"/>
    <col width="15" customWidth="1" min="12" max="12"/>
  </cols>
  <sheetData>
    <row r="1" ht="32" customHeight="1">
      <c r="A1" s="29" t="inlineStr">
        <is>
          <t>MATRIZ DE BRECHAS — NIVEL AVANZADO</t>
        </is>
      </c>
    </row>
    <row r="2" ht="22" customHeight="1">
      <c r="A2" s="30" t="inlineStr">
        <is>
          <t>Análisis integral con puntuación, ponderación, riesgo asociado, impacto y PHVA | NTP-ISO 9001:2015 + BPM CBOK</t>
        </is>
      </c>
    </row>
    <row r="3" ht="18" customHeight="1">
      <c r="A3" s="15" t="inlineStr">
        <is>
          <t>Ref. Normativa: NTP-ISO 9001:2015 (EQV. ISO 9001:2015) — INACAL  |  DS N° 004-2013-PCM  |  Elaborado: Pierre R.  |  Versión 1.0</t>
        </is>
      </c>
    </row>
    <row r="4" ht="44" customHeight="1">
      <c r="A4" s="31" t="inlineStr">
        <is>
          <t>N°</t>
        </is>
      </c>
      <c r="B4" s="31" t="inlineStr">
        <is>
          <t>Requisito / Sub-cláusula NTP-ISO 9001:2015</t>
        </is>
      </c>
      <c r="C4" s="31" t="inlineStr">
        <is>
          <t>Cláusula</t>
        </is>
      </c>
      <c r="D4" s="31" t="inlineStr">
        <is>
          <t>Nivel
(C/CP/NC/NA)</t>
        </is>
      </c>
      <c r="E4" s="31" t="inlineStr">
        <is>
          <t>Situación actual (hallazgos y evidencias)</t>
        </is>
      </c>
      <c r="F4" s="31" t="inlineStr">
        <is>
          <t>Brecha y causa raíz probable</t>
        </is>
      </c>
      <c r="G4" s="31" t="inlineStr">
        <is>
          <t>Prioridad
(1-5)</t>
        </is>
      </c>
      <c r="H4" s="31" t="inlineStr">
        <is>
          <t>Peso SGC
(%)</t>
        </is>
      </c>
      <c r="I4" s="31" t="inlineStr">
        <is>
          <t>Acción de mejora / Plan PHVA</t>
        </is>
      </c>
      <c r="J4" s="31" t="inlineStr">
        <is>
          <t>Responsable</t>
        </is>
      </c>
      <c r="K4" s="31" t="inlineStr">
        <is>
          <t>Fecha inicio</t>
        </is>
      </c>
      <c r="L4" s="31" t="inlineStr">
        <is>
          <t>Fecha cierre</t>
        </is>
      </c>
    </row>
    <row r="5" ht="22" customHeight="1">
      <c r="A5" s="32" t="inlineStr">
        <is>
          <t>GRUPO A: CONTEXTO Y DIRECCIÓN ESTRATÉGICA (Cláusulas 4 y 5)</t>
        </is>
      </c>
    </row>
    <row r="6" ht="32" customHeight="1">
      <c r="A6" s="19" t="n">
        <v>1</v>
      </c>
      <c r="B6" s="20" t="inlineStr">
        <is>
          <t>Análisis FODA + PESTEL actualizado y vinculado a objetivos de calidad y riesgos del SGC</t>
        </is>
      </c>
      <c r="C6" s="19" t="inlineStr">
        <is>
          <t>4.1/4.2</t>
        </is>
      </c>
      <c r="D6" s="19" t="inlineStr">
        <is>
          <t>[ C / CP / NC / NA ]</t>
        </is>
      </c>
      <c r="E6" s="20" t="inlineStr">
        <is>
          <t>[Evidencia objetiva de la situación actual]</t>
        </is>
      </c>
      <c r="F6" s="20" t="inlineStr">
        <is>
          <t>[Brecha y causa raíz según 5 Porqués o Ishikawa]</t>
        </is>
      </c>
      <c r="G6" s="19" t="inlineStr">
        <is>
          <t>[1 a 5]</t>
        </is>
      </c>
      <c r="H6" s="19" t="inlineStr">
        <is>
          <t>[X%]</t>
        </is>
      </c>
      <c r="I6" s="20" t="inlineStr">
        <is>
          <t>[P: Análisis | H: Acción | V: Medición | A: Estándar]</t>
        </is>
      </c>
      <c r="J6" s="20" t="inlineStr">
        <is>
          <t>[Cargo/Área]</t>
        </is>
      </c>
      <c r="K6" s="20" t="inlineStr">
        <is>
          <t>[DD/MM/AA]</t>
        </is>
      </c>
      <c r="L6" s="20" t="inlineStr">
        <is>
          <t>[DD/MM/AA]</t>
        </is>
      </c>
    </row>
    <row r="7" ht="32" customHeight="1">
      <c r="A7" s="33" t="n">
        <v>2</v>
      </c>
      <c r="B7" s="34" t="inlineStr">
        <is>
          <t>Arquitectura de procesos (Nivel 0-1-2) con interacciones, dueños y KPIs por proceso documentados</t>
        </is>
      </c>
      <c r="C7" s="33" t="inlineStr">
        <is>
          <t>4.4</t>
        </is>
      </c>
      <c r="D7" s="33" t="inlineStr">
        <is>
          <t>[ C / CP / NC / NA ]</t>
        </is>
      </c>
      <c r="E7" s="34" t="inlineStr">
        <is>
          <t>[Evidencia objetiva de la situación actual]</t>
        </is>
      </c>
      <c r="F7" s="34" t="inlineStr">
        <is>
          <t>[Brecha y causa raíz según 5 Porqués o Ishikawa]</t>
        </is>
      </c>
      <c r="G7" s="33" t="inlineStr">
        <is>
          <t>[1 a 5]</t>
        </is>
      </c>
      <c r="H7" s="33" t="inlineStr">
        <is>
          <t>[X%]</t>
        </is>
      </c>
      <c r="I7" s="34" t="inlineStr">
        <is>
          <t>[P: Análisis | H: Acción | V: Medición | A: Estándar]</t>
        </is>
      </c>
      <c r="J7" s="34" t="inlineStr">
        <is>
          <t>[Cargo/Área]</t>
        </is>
      </c>
      <c r="K7" s="34" t="inlineStr">
        <is>
          <t>[DD/MM/AA]</t>
        </is>
      </c>
      <c r="L7" s="34" t="inlineStr">
        <is>
          <t>[DD/MM/AA]</t>
        </is>
      </c>
    </row>
    <row r="8" ht="32" customHeight="1">
      <c r="A8" s="19" t="n">
        <v>3</v>
      </c>
      <c r="B8" s="20" t="inlineStr">
        <is>
          <t>Evidencia de liderazgo visible: revisiones, participación en auditorías, comunicación activa de calidad</t>
        </is>
      </c>
      <c r="C8" s="19" t="inlineStr">
        <is>
          <t>5.1</t>
        </is>
      </c>
      <c r="D8" s="19" t="inlineStr">
        <is>
          <t>[ C / CP / NC / NA ]</t>
        </is>
      </c>
      <c r="E8" s="20" t="inlineStr">
        <is>
          <t>[Evidencia objetiva de la situación actual]</t>
        </is>
      </c>
      <c r="F8" s="20" t="inlineStr">
        <is>
          <t>[Brecha y causa raíz según 5 Porqués o Ishikawa]</t>
        </is>
      </c>
      <c r="G8" s="19" t="inlineStr">
        <is>
          <t>[1 a 5]</t>
        </is>
      </c>
      <c r="H8" s="19" t="inlineStr">
        <is>
          <t>[X%]</t>
        </is>
      </c>
      <c r="I8" s="20" t="inlineStr">
        <is>
          <t>[P: Análisis | H: Acción | V: Medición | A: Estándar]</t>
        </is>
      </c>
      <c r="J8" s="20" t="inlineStr">
        <is>
          <t>[Cargo/Área]</t>
        </is>
      </c>
      <c r="K8" s="20" t="inlineStr">
        <is>
          <t>[DD/MM/AA]</t>
        </is>
      </c>
      <c r="L8" s="20" t="inlineStr">
        <is>
          <t>[DD/MM/AA]</t>
        </is>
      </c>
    </row>
    <row r="9" ht="32" customHeight="1">
      <c r="A9" s="33" t="n">
        <v>4</v>
      </c>
      <c r="B9" s="34" t="inlineStr">
        <is>
          <t>Política de calidad revisada anualmente, difundida en todos los niveles y con comprensión verificada</t>
        </is>
      </c>
      <c r="C9" s="33" t="inlineStr">
        <is>
          <t>5.2</t>
        </is>
      </c>
      <c r="D9" s="33" t="inlineStr">
        <is>
          <t>[ C / CP / NC / NA ]</t>
        </is>
      </c>
      <c r="E9" s="34" t="inlineStr">
        <is>
          <t>[Evidencia objetiva de la situación actual]</t>
        </is>
      </c>
      <c r="F9" s="34" t="inlineStr">
        <is>
          <t>[Brecha y causa raíz según 5 Porqués o Ishikawa]</t>
        </is>
      </c>
      <c r="G9" s="33" t="inlineStr">
        <is>
          <t>[1 a 5]</t>
        </is>
      </c>
      <c r="H9" s="33" t="inlineStr">
        <is>
          <t>[X%]</t>
        </is>
      </c>
      <c r="I9" s="34" t="inlineStr">
        <is>
          <t>[P: Análisis | H: Acción | V: Medición | A: Estándar]</t>
        </is>
      </c>
      <c r="J9" s="34" t="inlineStr">
        <is>
          <t>[Cargo/Área]</t>
        </is>
      </c>
      <c r="K9" s="34" t="inlineStr">
        <is>
          <t>[DD/MM/AA]</t>
        </is>
      </c>
      <c r="L9" s="34" t="inlineStr">
        <is>
          <t>[DD/MM/AA]</t>
        </is>
      </c>
    </row>
    <row r="10" ht="32" customHeight="1">
      <c r="A10" s="19" t="n">
        <v>5</v>
      </c>
      <c r="B10" s="20" t="inlineStr">
        <is>
          <t>Matriz RACI del SGC: todos los procesos con dueño, responsable y aprobador definidos</t>
        </is>
      </c>
      <c r="C10" s="19" t="inlineStr">
        <is>
          <t>5.3</t>
        </is>
      </c>
      <c r="D10" s="19" t="inlineStr">
        <is>
          <t>[ C / CP / NC / NA ]</t>
        </is>
      </c>
      <c r="E10" s="20" t="inlineStr">
        <is>
          <t>[Evidencia objetiva de la situación actual]</t>
        </is>
      </c>
      <c r="F10" s="20" t="inlineStr">
        <is>
          <t>[Brecha y causa raíz según 5 Porqués o Ishikawa]</t>
        </is>
      </c>
      <c r="G10" s="19" t="inlineStr">
        <is>
          <t>[1 a 5]</t>
        </is>
      </c>
      <c r="H10" s="19" t="inlineStr">
        <is>
          <t>[X%]</t>
        </is>
      </c>
      <c r="I10" s="20" t="inlineStr">
        <is>
          <t>[P: Análisis | H: Acción | V: Medición | A: Estándar]</t>
        </is>
      </c>
      <c r="J10" s="20" t="inlineStr">
        <is>
          <t>[Cargo/Área]</t>
        </is>
      </c>
      <c r="K10" s="20" t="inlineStr">
        <is>
          <t>[DD/MM/AA]</t>
        </is>
      </c>
      <c r="L10" s="20" t="inlineStr">
        <is>
          <t>[DD/MM/AA]</t>
        </is>
      </c>
    </row>
    <row r="11" ht="22" customHeight="1">
      <c r="A11" s="35" t="inlineStr">
        <is>
          <t>GRUPO B: PLANIFICACIÓN Y GESTIÓN DE RIESGOS (Cláusula 6)</t>
        </is>
      </c>
    </row>
    <row r="12" ht="32" customHeight="1">
      <c r="A12" s="33" t="n">
        <v>6</v>
      </c>
      <c r="B12" s="34" t="inlineStr">
        <is>
          <t>Matriz de riesgos del SGC: probabilidad × impacto, controles, responsable y estado de cada riesgo</t>
        </is>
      </c>
      <c r="C12" s="33" t="inlineStr">
        <is>
          <t>6.1</t>
        </is>
      </c>
      <c r="D12" s="33" t="inlineStr">
        <is>
          <t>[ C / CP / NC / NA ]</t>
        </is>
      </c>
      <c r="E12" s="34" t="inlineStr">
        <is>
          <t>[Evidencia objetiva de la situación actual]</t>
        </is>
      </c>
      <c r="F12" s="34" t="inlineStr">
        <is>
          <t>[Brecha y causa raíz según 5 Porqués o Ishikawa]</t>
        </is>
      </c>
      <c r="G12" s="33" t="inlineStr">
        <is>
          <t>[1 a 5]</t>
        </is>
      </c>
      <c r="H12" s="33" t="inlineStr">
        <is>
          <t>[X%]</t>
        </is>
      </c>
      <c r="I12" s="34" t="inlineStr">
        <is>
          <t>[P: Análisis | H: Acción | V: Medición | A: Estándar]</t>
        </is>
      </c>
      <c r="J12" s="34" t="inlineStr">
        <is>
          <t>[Cargo/Área]</t>
        </is>
      </c>
      <c r="K12" s="34" t="inlineStr">
        <is>
          <t>[DD/MM/AA]</t>
        </is>
      </c>
      <c r="L12" s="34" t="inlineStr">
        <is>
          <t>[DD/MM/AA]</t>
        </is>
      </c>
    </row>
    <row r="13" ht="32" customHeight="1">
      <c r="A13" s="19" t="n">
        <v>7</v>
      </c>
      <c r="B13" s="20" t="inlineStr">
        <is>
          <t>Oportunidades identificadas con plan de aprovechamiento y seguimiento periódico</t>
        </is>
      </c>
      <c r="C13" s="19" t="inlineStr">
        <is>
          <t>6.1</t>
        </is>
      </c>
      <c r="D13" s="19" t="inlineStr">
        <is>
          <t>[ C / CP / NC / NA ]</t>
        </is>
      </c>
      <c r="E13" s="20" t="inlineStr">
        <is>
          <t>[Evidencia objetiva de la situación actual]</t>
        </is>
      </c>
      <c r="F13" s="20" t="inlineStr">
        <is>
          <t>[Brecha y causa raíz según 5 Porqués o Ishikawa]</t>
        </is>
      </c>
      <c r="G13" s="19" t="inlineStr">
        <is>
          <t>[1 a 5]</t>
        </is>
      </c>
      <c r="H13" s="19" t="inlineStr">
        <is>
          <t>[X%]</t>
        </is>
      </c>
      <c r="I13" s="20" t="inlineStr">
        <is>
          <t>[P: Análisis | H: Acción | V: Medición | A: Estándar]</t>
        </is>
      </c>
      <c r="J13" s="20" t="inlineStr">
        <is>
          <t>[Cargo/Área]</t>
        </is>
      </c>
      <c r="K13" s="20" t="inlineStr">
        <is>
          <t>[DD/MM/AA]</t>
        </is>
      </c>
      <c r="L13" s="20" t="inlineStr">
        <is>
          <t>[DD/MM/AA]</t>
        </is>
      </c>
    </row>
    <row r="14" ht="32" customHeight="1">
      <c r="A14" s="33" t="n">
        <v>8</v>
      </c>
      <c r="B14" s="34" t="inlineStr">
        <is>
          <t>OKRs o KPIs de calidad: objetivos SMART, iniciativas clave, indicadores y revisión trimestral</t>
        </is>
      </c>
      <c r="C14" s="33" t="inlineStr">
        <is>
          <t>6.2</t>
        </is>
      </c>
      <c r="D14" s="33" t="inlineStr">
        <is>
          <t>[ C / CP / NC / NA ]</t>
        </is>
      </c>
      <c r="E14" s="34" t="inlineStr">
        <is>
          <t>[Evidencia objetiva de la situación actual]</t>
        </is>
      </c>
      <c r="F14" s="34" t="inlineStr">
        <is>
          <t>[Brecha y causa raíz según 5 Porqués o Ishikawa]</t>
        </is>
      </c>
      <c r="G14" s="33" t="inlineStr">
        <is>
          <t>[1 a 5]</t>
        </is>
      </c>
      <c r="H14" s="33" t="inlineStr">
        <is>
          <t>[X%]</t>
        </is>
      </c>
      <c r="I14" s="34" t="inlineStr">
        <is>
          <t>[P: Análisis | H: Acción | V: Medición | A: Estándar]</t>
        </is>
      </c>
      <c r="J14" s="34" t="inlineStr">
        <is>
          <t>[Cargo/Área]</t>
        </is>
      </c>
      <c r="K14" s="34" t="inlineStr">
        <is>
          <t>[DD/MM/AA]</t>
        </is>
      </c>
      <c r="L14" s="34" t="inlineStr">
        <is>
          <t>[DD/MM/AA]</t>
        </is>
      </c>
    </row>
    <row r="15" ht="32" customHeight="1">
      <c r="A15" s="19" t="n">
        <v>9</v>
      </c>
      <c r="B15" s="20" t="inlineStr">
        <is>
          <t>Proceso formal de gestión del cambio: evaluación de impacto, aprobación y comunicación</t>
        </is>
      </c>
      <c r="C15" s="19" t="inlineStr">
        <is>
          <t>6.3</t>
        </is>
      </c>
      <c r="D15" s="19" t="inlineStr">
        <is>
          <t>[ C / CP / NC / NA ]</t>
        </is>
      </c>
      <c r="E15" s="20" t="inlineStr">
        <is>
          <t>[Evidencia objetiva de la situación actual]</t>
        </is>
      </c>
      <c r="F15" s="20" t="inlineStr">
        <is>
          <t>[Brecha y causa raíz según 5 Porqués o Ishikawa]</t>
        </is>
      </c>
      <c r="G15" s="19" t="inlineStr">
        <is>
          <t>[1 a 5]</t>
        </is>
      </c>
      <c r="H15" s="19" t="inlineStr">
        <is>
          <t>[X%]</t>
        </is>
      </c>
      <c r="I15" s="20" t="inlineStr">
        <is>
          <t>[P: Análisis | H: Acción | V: Medición | A: Estándar]</t>
        </is>
      </c>
      <c r="J15" s="20" t="inlineStr">
        <is>
          <t>[Cargo/Área]</t>
        </is>
      </c>
      <c r="K15" s="20" t="inlineStr">
        <is>
          <t>[DD/MM/AA]</t>
        </is>
      </c>
      <c r="L15" s="20" t="inlineStr">
        <is>
          <t>[DD/MM/AA]</t>
        </is>
      </c>
    </row>
    <row r="16" ht="22" customHeight="1">
      <c r="A16" s="36" t="inlineStr">
        <is>
          <t>GRUPO C: SOPORTE E INFORMACIÓN DOCUMENTADA (Cláusula 7)</t>
        </is>
      </c>
    </row>
    <row r="17" ht="32" customHeight="1">
      <c r="A17" s="33" t="n">
        <v>10</v>
      </c>
      <c r="B17" s="34" t="inlineStr">
        <is>
          <t>Gestión del conocimiento organizacional: identificación, mantenimiento y transferencia del conocimiento crítico</t>
        </is>
      </c>
      <c r="C17" s="33" t="inlineStr">
        <is>
          <t>7.1.6</t>
        </is>
      </c>
      <c r="D17" s="33" t="inlineStr">
        <is>
          <t>[ C / CP / NC / NA ]</t>
        </is>
      </c>
      <c r="E17" s="34" t="inlineStr">
        <is>
          <t>[Evidencia objetiva de la situación actual]</t>
        </is>
      </c>
      <c r="F17" s="34" t="inlineStr">
        <is>
          <t>[Brecha y causa raíz según 5 Porqués o Ishikawa]</t>
        </is>
      </c>
      <c r="G17" s="33" t="inlineStr">
        <is>
          <t>[1 a 5]</t>
        </is>
      </c>
      <c r="H17" s="33" t="inlineStr">
        <is>
          <t>[X%]</t>
        </is>
      </c>
      <c r="I17" s="34" t="inlineStr">
        <is>
          <t>[P: Análisis | H: Acción | V: Medición | A: Estándar]</t>
        </is>
      </c>
      <c r="J17" s="34" t="inlineStr">
        <is>
          <t>[Cargo/Área]</t>
        </is>
      </c>
      <c r="K17" s="34" t="inlineStr">
        <is>
          <t>[DD/MM/AA]</t>
        </is>
      </c>
      <c r="L17" s="34" t="inlineStr">
        <is>
          <t>[DD/MM/AA]</t>
        </is>
      </c>
    </row>
    <row r="18" ht="32" customHeight="1">
      <c r="A18" s="19" t="n">
        <v>11</v>
      </c>
      <c r="B18" s="20" t="inlineStr">
        <is>
          <t>Programa de desarrollo de competencias alineado a objetivos del proceso y del SGC</t>
        </is>
      </c>
      <c r="C18" s="19" t="inlineStr">
        <is>
          <t>7.2</t>
        </is>
      </c>
      <c r="D18" s="19" t="inlineStr">
        <is>
          <t>[ C / CP / NC / NA ]</t>
        </is>
      </c>
      <c r="E18" s="20" t="inlineStr">
        <is>
          <t>[Evidencia objetiva de la situación actual]</t>
        </is>
      </c>
      <c r="F18" s="20" t="inlineStr">
        <is>
          <t>[Brecha y causa raíz según 5 Porqués o Ishikawa]</t>
        </is>
      </c>
      <c r="G18" s="19" t="inlineStr">
        <is>
          <t>[1 a 5]</t>
        </is>
      </c>
      <c r="H18" s="19" t="inlineStr">
        <is>
          <t>[X%]</t>
        </is>
      </c>
      <c r="I18" s="20" t="inlineStr">
        <is>
          <t>[P: Análisis | H: Acción | V: Medición | A: Estándar]</t>
        </is>
      </c>
      <c r="J18" s="20" t="inlineStr">
        <is>
          <t>[Cargo/Área]</t>
        </is>
      </c>
      <c r="K18" s="20" t="inlineStr">
        <is>
          <t>[DD/MM/AA]</t>
        </is>
      </c>
      <c r="L18" s="20" t="inlineStr">
        <is>
          <t>[DD/MM/AA]</t>
        </is>
      </c>
    </row>
    <row r="19" ht="32" customHeight="1">
      <c r="A19" s="33" t="n">
        <v>12</v>
      </c>
      <c r="B19" s="34" t="inlineStr">
        <is>
          <t>Repositorio documental con control de versiones, acceso controlado y ciclo de vida definido</t>
        </is>
      </c>
      <c r="C19" s="33" t="inlineStr">
        <is>
          <t>7.5</t>
        </is>
      </c>
      <c r="D19" s="33" t="inlineStr">
        <is>
          <t>[ C / CP / NC / NA ]</t>
        </is>
      </c>
      <c r="E19" s="34" t="inlineStr">
        <is>
          <t>[Evidencia objetiva de la situación actual]</t>
        </is>
      </c>
      <c r="F19" s="34" t="inlineStr">
        <is>
          <t>[Brecha y causa raíz según 5 Porqués o Ishikawa]</t>
        </is>
      </c>
      <c r="G19" s="33" t="inlineStr">
        <is>
          <t>[1 a 5]</t>
        </is>
      </c>
      <c r="H19" s="33" t="inlineStr">
        <is>
          <t>[X%]</t>
        </is>
      </c>
      <c r="I19" s="34" t="inlineStr">
        <is>
          <t>[P: Análisis | H: Acción | V: Medición | A: Estándar]</t>
        </is>
      </c>
      <c r="J19" s="34" t="inlineStr">
        <is>
          <t>[Cargo/Área]</t>
        </is>
      </c>
      <c r="K19" s="34" t="inlineStr">
        <is>
          <t>[DD/MM/AA]</t>
        </is>
      </c>
      <c r="L19" s="34" t="inlineStr">
        <is>
          <t>[DD/MM/AA]</t>
        </is>
      </c>
    </row>
    <row r="20" ht="32" customHeight="1">
      <c r="A20" s="19" t="n">
        <v>13</v>
      </c>
      <c r="B20" s="20" t="inlineStr">
        <is>
          <t>Eliminación eficaz de versiones obsoletas y registro de distribución de documentos vigentes</t>
        </is>
      </c>
      <c r="C20" s="19" t="inlineStr">
        <is>
          <t>7.5</t>
        </is>
      </c>
      <c r="D20" s="19" t="inlineStr">
        <is>
          <t>[ C / CP / NC / NA ]</t>
        </is>
      </c>
      <c r="E20" s="20" t="inlineStr">
        <is>
          <t>[Evidencia objetiva de la situación actual]</t>
        </is>
      </c>
      <c r="F20" s="20" t="inlineStr">
        <is>
          <t>[Brecha y causa raíz según 5 Porqués o Ishikawa]</t>
        </is>
      </c>
      <c r="G20" s="19" t="inlineStr">
        <is>
          <t>[1 a 5]</t>
        </is>
      </c>
      <c r="H20" s="19" t="inlineStr">
        <is>
          <t>[X%]</t>
        </is>
      </c>
      <c r="I20" s="20" t="inlineStr">
        <is>
          <t>[P: Análisis | H: Acción | V: Medición | A: Estándar]</t>
        </is>
      </c>
      <c r="J20" s="20" t="inlineStr">
        <is>
          <t>[Cargo/Área]</t>
        </is>
      </c>
      <c r="K20" s="20" t="inlineStr">
        <is>
          <t>[DD/MM/AA]</t>
        </is>
      </c>
      <c r="L20" s="20" t="inlineStr">
        <is>
          <t>[DD/MM/AA]</t>
        </is>
      </c>
    </row>
    <row r="21" ht="22" customHeight="1">
      <c r="A21" s="37" t="inlineStr">
        <is>
          <t>GRUPO D: OPERACIÓN Y CONTROL DE PROCESOS (Cláusula 8)</t>
        </is>
      </c>
    </row>
    <row r="22" ht="32" customHeight="1">
      <c r="A22" s="33" t="n">
        <v>14</v>
      </c>
      <c r="B22" s="34" t="inlineStr">
        <is>
          <t>Control estadístico de procesos (SPC) o equivalente implementado en procesos críticos</t>
        </is>
      </c>
      <c r="C22" s="33" t="inlineStr">
        <is>
          <t>8.1</t>
        </is>
      </c>
      <c r="D22" s="33" t="inlineStr">
        <is>
          <t>[ C / CP / NC / NA ]</t>
        </is>
      </c>
      <c r="E22" s="34" t="inlineStr">
        <is>
          <t>[Evidencia objetiva de la situación actual]</t>
        </is>
      </c>
      <c r="F22" s="34" t="inlineStr">
        <is>
          <t>[Brecha y causa raíz según 5 Porqués o Ishikawa]</t>
        </is>
      </c>
      <c r="G22" s="33" t="inlineStr">
        <is>
          <t>[1 a 5]</t>
        </is>
      </c>
      <c r="H22" s="33" t="inlineStr">
        <is>
          <t>[X%]</t>
        </is>
      </c>
      <c r="I22" s="34" t="inlineStr">
        <is>
          <t>[P: Análisis | H: Acción | V: Medición | A: Estándar]</t>
        </is>
      </c>
      <c r="J22" s="34" t="inlineStr">
        <is>
          <t>[Cargo/Área]</t>
        </is>
      </c>
      <c r="K22" s="34" t="inlineStr">
        <is>
          <t>[DD/MM/AA]</t>
        </is>
      </c>
      <c r="L22" s="34" t="inlineStr">
        <is>
          <t>[DD/MM/AA]</t>
        </is>
      </c>
    </row>
    <row r="23" ht="32" customHeight="1">
      <c r="A23" s="19" t="n">
        <v>15</v>
      </c>
      <c r="B23" s="20" t="inlineStr">
        <is>
          <t>Programa de calificación y desarrollo de proveedores estratégicos; índice de desempeño de proveedores</t>
        </is>
      </c>
      <c r="C23" s="19" t="inlineStr">
        <is>
          <t>8.4</t>
        </is>
      </c>
      <c r="D23" s="19" t="inlineStr">
        <is>
          <t>[ C / CP / NC / NA ]</t>
        </is>
      </c>
      <c r="E23" s="20" t="inlineStr">
        <is>
          <t>[Evidencia objetiva de la situación actual]</t>
        </is>
      </c>
      <c r="F23" s="20" t="inlineStr">
        <is>
          <t>[Brecha y causa raíz según 5 Porqués o Ishikawa]</t>
        </is>
      </c>
      <c r="G23" s="19" t="inlineStr">
        <is>
          <t>[1 a 5]</t>
        </is>
      </c>
      <c r="H23" s="19" t="inlineStr">
        <is>
          <t>[X%]</t>
        </is>
      </c>
      <c r="I23" s="20" t="inlineStr">
        <is>
          <t>[P: Análisis | H: Acción | V: Medición | A: Estándar]</t>
        </is>
      </c>
      <c r="J23" s="20" t="inlineStr">
        <is>
          <t>[Cargo/Área]</t>
        </is>
      </c>
      <c r="K23" s="20" t="inlineStr">
        <is>
          <t>[DD/MM/AA]</t>
        </is>
      </c>
      <c r="L23" s="20" t="inlineStr">
        <is>
          <t>[DD/MM/AA]</t>
        </is>
      </c>
    </row>
    <row r="24" ht="32" customHeight="1">
      <c r="A24" s="33" t="n">
        <v>16</v>
      </c>
      <c r="B24" s="34" t="inlineStr">
        <is>
          <t>Trazabilidad completa del producto/servicio desde la planificación hasta la entrega</t>
        </is>
      </c>
      <c r="C24" s="33" t="inlineStr">
        <is>
          <t>8.5</t>
        </is>
      </c>
      <c r="D24" s="33" t="inlineStr">
        <is>
          <t>[ C / CP / NC / NA ]</t>
        </is>
      </c>
      <c r="E24" s="34" t="inlineStr">
        <is>
          <t>[Evidencia objetiva de la situación actual]</t>
        </is>
      </c>
      <c r="F24" s="34" t="inlineStr">
        <is>
          <t>[Brecha y causa raíz según 5 Porqués o Ishikawa]</t>
        </is>
      </c>
      <c r="G24" s="33" t="inlineStr">
        <is>
          <t>[1 a 5]</t>
        </is>
      </c>
      <c r="H24" s="33" t="inlineStr">
        <is>
          <t>[X%]</t>
        </is>
      </c>
      <c r="I24" s="34" t="inlineStr">
        <is>
          <t>[P: Análisis | H: Acción | V: Medición | A: Estándar]</t>
        </is>
      </c>
      <c r="J24" s="34" t="inlineStr">
        <is>
          <t>[Cargo/Área]</t>
        </is>
      </c>
      <c r="K24" s="34" t="inlineStr">
        <is>
          <t>[DD/MM/AA]</t>
        </is>
      </c>
      <c r="L24" s="34" t="inlineStr">
        <is>
          <t>[DD/MM/AA]</t>
        </is>
      </c>
    </row>
    <row r="25" ht="32" customHeight="1">
      <c r="A25" s="19" t="n">
        <v>17</v>
      </c>
      <c r="B25" s="20" t="inlineStr">
        <is>
          <t>Proceso formal de disposición de salidas no conformes con prevención de entrega no intencionada</t>
        </is>
      </c>
      <c r="C25" s="19" t="inlineStr">
        <is>
          <t>8.7</t>
        </is>
      </c>
      <c r="D25" s="19" t="inlineStr">
        <is>
          <t>[ C / CP / NC / NA ]</t>
        </is>
      </c>
      <c r="E25" s="20" t="inlineStr">
        <is>
          <t>[Evidencia objetiva de la situación actual]</t>
        </is>
      </c>
      <c r="F25" s="20" t="inlineStr">
        <is>
          <t>[Brecha y causa raíz según 5 Porqués o Ishikawa]</t>
        </is>
      </c>
      <c r="G25" s="19" t="inlineStr">
        <is>
          <t>[1 a 5]</t>
        </is>
      </c>
      <c r="H25" s="19" t="inlineStr">
        <is>
          <t>[X%]</t>
        </is>
      </c>
      <c r="I25" s="20" t="inlineStr">
        <is>
          <t>[P: Análisis | H: Acción | V: Medición | A: Estándar]</t>
        </is>
      </c>
      <c r="J25" s="20" t="inlineStr">
        <is>
          <t>[Cargo/Área]</t>
        </is>
      </c>
      <c r="K25" s="20" t="inlineStr">
        <is>
          <t>[DD/MM/AA]</t>
        </is>
      </c>
      <c r="L25" s="20" t="inlineStr">
        <is>
          <t>[DD/MM/AA]</t>
        </is>
      </c>
    </row>
    <row r="26" ht="22" customHeight="1">
      <c r="A26" s="38" t="inlineStr">
        <is>
          <t>GRUPO E: EVALUACIÓN DEL DESEMPEÑO (Cláusula 9)</t>
        </is>
      </c>
    </row>
    <row r="27" ht="32" customHeight="1">
      <c r="A27" s="33" t="n">
        <v>18</v>
      </c>
      <c r="B27" s="34" t="inlineStr">
        <is>
          <t>Dashboard integrado de KPIs: eficacia, eficiencia, satisfacción, calidad y mejora continua</t>
        </is>
      </c>
      <c r="C27" s="33" t="inlineStr">
        <is>
          <t>9.1</t>
        </is>
      </c>
      <c r="D27" s="33" t="inlineStr">
        <is>
          <t>[ C / CP / NC / NA ]</t>
        </is>
      </c>
      <c r="E27" s="34" t="inlineStr">
        <is>
          <t>[Evidencia objetiva de la situación actual]</t>
        </is>
      </c>
      <c r="F27" s="34" t="inlineStr">
        <is>
          <t>[Brecha y causa raíz según 5 Porqués o Ishikawa]</t>
        </is>
      </c>
      <c r="G27" s="33" t="inlineStr">
        <is>
          <t>[1 a 5]</t>
        </is>
      </c>
      <c r="H27" s="33" t="inlineStr">
        <is>
          <t>[X%]</t>
        </is>
      </c>
      <c r="I27" s="34" t="inlineStr">
        <is>
          <t>[P: Análisis | H: Acción | V: Medición | A: Estándar]</t>
        </is>
      </c>
      <c r="J27" s="34" t="inlineStr">
        <is>
          <t>[Cargo/Área]</t>
        </is>
      </c>
      <c r="K27" s="34" t="inlineStr">
        <is>
          <t>[DD/MM/AA]</t>
        </is>
      </c>
      <c r="L27" s="34" t="inlineStr">
        <is>
          <t>[DD/MM/AA]</t>
        </is>
      </c>
    </row>
    <row r="28" ht="32" customHeight="1">
      <c r="A28" s="19" t="n">
        <v>19</v>
      </c>
      <c r="B28" s="20" t="inlineStr">
        <is>
          <t>Metodología validada de medición de satisfacción; benchmarking con sector o industria</t>
        </is>
      </c>
      <c r="C28" s="19" t="inlineStr">
        <is>
          <t>9.1.2</t>
        </is>
      </c>
      <c r="D28" s="19" t="inlineStr">
        <is>
          <t>[ C / CP / NC / NA ]</t>
        </is>
      </c>
      <c r="E28" s="20" t="inlineStr">
        <is>
          <t>[Evidencia objetiva de la situación actual]</t>
        </is>
      </c>
      <c r="F28" s="20" t="inlineStr">
        <is>
          <t>[Brecha y causa raíz según 5 Porqués o Ishikawa]</t>
        </is>
      </c>
      <c r="G28" s="19" t="inlineStr">
        <is>
          <t>[1 a 5]</t>
        </is>
      </c>
      <c r="H28" s="19" t="inlineStr">
        <is>
          <t>[X%]</t>
        </is>
      </c>
      <c r="I28" s="20" t="inlineStr">
        <is>
          <t>[P: Análisis | H: Acción | V: Medición | A: Estándar]</t>
        </is>
      </c>
      <c r="J28" s="20" t="inlineStr">
        <is>
          <t>[Cargo/Área]</t>
        </is>
      </c>
      <c r="K28" s="20" t="inlineStr">
        <is>
          <t>[DD/MM/AA]</t>
        </is>
      </c>
      <c r="L28" s="20" t="inlineStr">
        <is>
          <t>[DD/MM/AA]</t>
        </is>
      </c>
    </row>
    <row r="29" ht="32" customHeight="1">
      <c r="A29" s="33" t="n">
        <v>20</v>
      </c>
      <c r="B29" s="34" t="inlineStr">
        <is>
          <t>Análisis de datos avanzado: tendencias, correlaciones, análisis Lean y Six Sigma</t>
        </is>
      </c>
      <c r="C29" s="33" t="inlineStr">
        <is>
          <t>9.1.3</t>
        </is>
      </c>
      <c r="D29" s="33" t="inlineStr">
        <is>
          <t>[ C / CP / NC / NA ]</t>
        </is>
      </c>
      <c r="E29" s="34" t="inlineStr">
        <is>
          <t>[Evidencia objetiva de la situación actual]</t>
        </is>
      </c>
      <c r="F29" s="34" t="inlineStr">
        <is>
          <t>[Brecha y causa raíz según 5 Porqués o Ishikawa]</t>
        </is>
      </c>
      <c r="G29" s="33" t="inlineStr">
        <is>
          <t>[1 a 5]</t>
        </is>
      </c>
      <c r="H29" s="33" t="inlineStr">
        <is>
          <t>[X%]</t>
        </is>
      </c>
      <c r="I29" s="34" t="inlineStr">
        <is>
          <t>[P: Análisis | H: Acción | V: Medición | A: Estándar]</t>
        </is>
      </c>
      <c r="J29" s="34" t="inlineStr">
        <is>
          <t>[Cargo/Área]</t>
        </is>
      </c>
      <c r="K29" s="34" t="inlineStr">
        <is>
          <t>[DD/MM/AA]</t>
        </is>
      </c>
      <c r="L29" s="34" t="inlineStr">
        <is>
          <t>[DD/MM/AA]</t>
        </is>
      </c>
    </row>
    <row r="30" ht="32" customHeight="1">
      <c r="A30" s="19" t="n">
        <v>21</v>
      </c>
      <c r="B30" s="20" t="inlineStr">
        <is>
          <t>Programa de auditorías internas cruzadas con auditores certificados; plan de acción post-auditoría</t>
        </is>
      </c>
      <c r="C30" s="19" t="inlineStr">
        <is>
          <t>9.2</t>
        </is>
      </c>
      <c r="D30" s="19" t="inlineStr">
        <is>
          <t>[ C / CP / NC / NA ]</t>
        </is>
      </c>
      <c r="E30" s="20" t="inlineStr">
        <is>
          <t>[Evidencia objetiva de la situación actual]</t>
        </is>
      </c>
      <c r="F30" s="20" t="inlineStr">
        <is>
          <t>[Brecha y causa raíz según 5 Porqués o Ishikawa]</t>
        </is>
      </c>
      <c r="G30" s="19" t="inlineStr">
        <is>
          <t>[1 a 5]</t>
        </is>
      </c>
      <c r="H30" s="19" t="inlineStr">
        <is>
          <t>[X%]</t>
        </is>
      </c>
      <c r="I30" s="20" t="inlineStr">
        <is>
          <t>[P: Análisis | H: Acción | V: Medición | A: Estándar]</t>
        </is>
      </c>
      <c r="J30" s="20" t="inlineStr">
        <is>
          <t>[Cargo/Área]</t>
        </is>
      </c>
      <c r="K30" s="20" t="inlineStr">
        <is>
          <t>[DD/MM/AA]</t>
        </is>
      </c>
      <c r="L30" s="20" t="inlineStr">
        <is>
          <t>[DD/MM/AA]</t>
        </is>
      </c>
    </row>
    <row r="31" ht="32" customHeight="1">
      <c r="A31" s="33" t="n">
        <v>22</v>
      </c>
      <c r="B31" s="34" t="inlineStr">
        <is>
          <t>Revisión por la dirección con dashboard BSC; decisiones documentadas con seguimiento efectivo</t>
        </is>
      </c>
      <c r="C31" s="33" t="inlineStr">
        <is>
          <t>9.3</t>
        </is>
      </c>
      <c r="D31" s="33" t="inlineStr">
        <is>
          <t>[ C / CP / NC / NA ]</t>
        </is>
      </c>
      <c r="E31" s="34" t="inlineStr">
        <is>
          <t>[Evidencia objetiva de la situación actual]</t>
        </is>
      </c>
      <c r="F31" s="34" t="inlineStr">
        <is>
          <t>[Brecha y causa raíz según 5 Porqués o Ishikawa]</t>
        </is>
      </c>
      <c r="G31" s="33" t="inlineStr">
        <is>
          <t>[1 a 5]</t>
        </is>
      </c>
      <c r="H31" s="33" t="inlineStr">
        <is>
          <t>[X%]</t>
        </is>
      </c>
      <c r="I31" s="34" t="inlineStr">
        <is>
          <t>[P: Análisis | H: Acción | V: Medición | A: Estándar]</t>
        </is>
      </c>
      <c r="J31" s="34" t="inlineStr">
        <is>
          <t>[Cargo/Área]</t>
        </is>
      </c>
      <c r="K31" s="34" t="inlineStr">
        <is>
          <t>[DD/MM/AA]</t>
        </is>
      </c>
      <c r="L31" s="34" t="inlineStr">
        <is>
          <t>[DD/MM/AA]</t>
        </is>
      </c>
    </row>
    <row r="32" ht="22" customHeight="1">
      <c r="A32" s="39" t="inlineStr">
        <is>
          <t>GRUPO F: MEJORA CONTINUA (Cláusula 10)</t>
        </is>
      </c>
    </row>
    <row r="33" ht="32" customHeight="1">
      <c r="A33" s="19" t="n">
        <v>23</v>
      </c>
      <c r="B33" s="20" t="inlineStr">
        <is>
          <t>Sistema Kaizen de mejora: registro de ideas, evaluación, implementación y reconocimiento</t>
        </is>
      </c>
      <c r="C33" s="19" t="inlineStr">
        <is>
          <t>10.2</t>
        </is>
      </c>
      <c r="D33" s="19" t="inlineStr">
        <is>
          <t>[ C / CP / NC / NA ]</t>
        </is>
      </c>
      <c r="E33" s="20" t="inlineStr">
        <is>
          <t>[Evidencia objetiva de la situación actual]</t>
        </is>
      </c>
      <c r="F33" s="20" t="inlineStr">
        <is>
          <t>[Brecha y causa raíz según 5 Porqués o Ishikawa]</t>
        </is>
      </c>
      <c r="G33" s="19" t="inlineStr">
        <is>
          <t>[1 a 5]</t>
        </is>
      </c>
      <c r="H33" s="19" t="inlineStr">
        <is>
          <t>[X%]</t>
        </is>
      </c>
      <c r="I33" s="20" t="inlineStr">
        <is>
          <t>[P: Análisis | H: Acción | V: Medición | A: Estándar]</t>
        </is>
      </c>
      <c r="J33" s="20" t="inlineStr">
        <is>
          <t>[Cargo/Área]</t>
        </is>
      </c>
      <c r="K33" s="20" t="inlineStr">
        <is>
          <t>[DD/MM/AA]</t>
        </is>
      </c>
      <c r="L33" s="20" t="inlineStr">
        <is>
          <t>[DD/MM/AA]</t>
        </is>
      </c>
    </row>
    <row r="34" ht="32" customHeight="1">
      <c r="A34" s="33" t="n">
        <v>24</v>
      </c>
      <c r="B34" s="34" t="inlineStr">
        <is>
          <t>Análisis de causa raíz sistemático (Ishikawa, 5 Porqués, Análisis de Pareto) para toda NC</t>
        </is>
      </c>
      <c r="C34" s="33" t="inlineStr">
        <is>
          <t>10.2</t>
        </is>
      </c>
      <c r="D34" s="33" t="inlineStr">
        <is>
          <t>[ C / CP / NC / NA ]</t>
        </is>
      </c>
      <c r="E34" s="34" t="inlineStr">
        <is>
          <t>[Evidencia objetiva de la situación actual]</t>
        </is>
      </c>
      <c r="F34" s="34" t="inlineStr">
        <is>
          <t>[Brecha y causa raíz según 5 Porqués o Ishikawa]</t>
        </is>
      </c>
      <c r="G34" s="33" t="inlineStr">
        <is>
          <t>[1 a 5]</t>
        </is>
      </c>
      <c r="H34" s="33" t="inlineStr">
        <is>
          <t>[X%]</t>
        </is>
      </c>
      <c r="I34" s="34" t="inlineStr">
        <is>
          <t>[P: Análisis | H: Acción | V: Medición | A: Estándar]</t>
        </is>
      </c>
      <c r="J34" s="34" t="inlineStr">
        <is>
          <t>[Cargo/Área]</t>
        </is>
      </c>
      <c r="K34" s="34" t="inlineStr">
        <is>
          <t>[DD/MM/AA]</t>
        </is>
      </c>
      <c r="L34" s="34" t="inlineStr">
        <is>
          <t>[DD/MM/AA]</t>
        </is>
      </c>
    </row>
    <row r="35" ht="32" customHeight="1">
      <c r="A35" s="19" t="n">
        <v>25</v>
      </c>
      <c r="B35" s="20" t="inlineStr">
        <is>
          <t>Ciclo PHVA institucionalizado: evidencia de ciclos completados con resultados documentados</t>
        </is>
      </c>
      <c r="C35" s="19" t="inlineStr">
        <is>
          <t>10.3</t>
        </is>
      </c>
      <c r="D35" s="19" t="inlineStr">
        <is>
          <t>[ C / CP / NC / NA ]</t>
        </is>
      </c>
      <c r="E35" s="20" t="inlineStr">
        <is>
          <t>[Evidencia objetiva de la situación actual]</t>
        </is>
      </c>
      <c r="F35" s="20" t="inlineStr">
        <is>
          <t>[Brecha y causa raíz según 5 Porqués o Ishikawa]</t>
        </is>
      </c>
      <c r="G35" s="19" t="inlineStr">
        <is>
          <t>[1 a 5]</t>
        </is>
      </c>
      <c r="H35" s="19" t="inlineStr">
        <is>
          <t>[X%]</t>
        </is>
      </c>
      <c r="I35" s="20" t="inlineStr">
        <is>
          <t>[P: Análisis | H: Acción | V: Medición | A: Estándar]</t>
        </is>
      </c>
      <c r="J35" s="20" t="inlineStr">
        <is>
          <t>[Cargo/Área]</t>
        </is>
      </c>
      <c r="K35" s="20" t="inlineStr">
        <is>
          <t>[DD/MM/AA]</t>
        </is>
      </c>
      <c r="L35" s="20" t="inlineStr">
        <is>
          <t>[DD/MM/AA]</t>
        </is>
      </c>
    </row>
    <row r="36" ht="32" customHeight="1">
      <c r="A36" s="33" t="n">
        <v>26</v>
      </c>
      <c r="B36" s="34" t="inlineStr">
        <is>
          <t>Programa de proyectos Six Sigma o Lean activos con retorno medido de las mejoras</t>
        </is>
      </c>
      <c r="C36" s="33" t="inlineStr">
        <is>
          <t>10.3</t>
        </is>
      </c>
      <c r="D36" s="33" t="inlineStr">
        <is>
          <t>[ C / CP / NC / NA ]</t>
        </is>
      </c>
      <c r="E36" s="34" t="inlineStr">
        <is>
          <t>[Evidencia objetiva de la situación actual]</t>
        </is>
      </c>
      <c r="F36" s="34" t="inlineStr">
        <is>
          <t>[Brecha y causa raíz según 5 Porqués o Ishikawa]</t>
        </is>
      </c>
      <c r="G36" s="33" t="inlineStr">
        <is>
          <t>[1 a 5]</t>
        </is>
      </c>
      <c r="H36" s="33" t="inlineStr">
        <is>
          <t>[X%]</t>
        </is>
      </c>
      <c r="I36" s="34" t="inlineStr">
        <is>
          <t>[P: Análisis | H: Acción | V: Medición | A: Estándar]</t>
        </is>
      </c>
      <c r="J36" s="34" t="inlineStr">
        <is>
          <t>[Cargo/Área]</t>
        </is>
      </c>
      <c r="K36" s="34" t="inlineStr">
        <is>
          <t>[DD/MM/AA]</t>
        </is>
      </c>
      <c r="L36" s="34" t="inlineStr">
        <is>
          <t>[DD/MM/AA]</t>
        </is>
      </c>
    </row>
    <row r="38" ht="18" customHeight="1">
      <c r="A38" s="15" t="inlineStr">
        <is>
          <t>NOTA: Prioridad 1 = Riesgo crítico para el SGC | Peso SGC = Ponderación de cada requisito en el puntaje total de conformidad del sistema | © Pierre R.</t>
        </is>
      </c>
    </row>
  </sheetData>
  <mergeCells count="10">
    <mergeCell ref="A26:L26"/>
    <mergeCell ref="A38:L38"/>
    <mergeCell ref="A2:L2"/>
    <mergeCell ref="A16:L16"/>
    <mergeCell ref="A11:L11"/>
    <mergeCell ref="A1:L1"/>
    <mergeCell ref="A5:L5"/>
    <mergeCell ref="A32:L32"/>
    <mergeCell ref="A3:L3"/>
    <mergeCell ref="A21:L21"/>
  </mergeCells>
  <dataValidations count="2">
    <dataValidation sqref="D6 D7 D8 D9 D10 D12 D13 D14 D15 D17 D18 D19 D20 D22 D23 D24 D25 D27 D28 D29 D30 D31 D33 D34 D35 D36" showDropDown="0" showInputMessage="0" showErrorMessage="0" allowBlank="1" type="list">
      <formula1>"C,CP,NC,NA"</formula1>
    </dataValidation>
    <dataValidation sqref="G6 G7 G8 G9 G10 G12 G13 G14 G15 G17 G18 G19 G20 G22 G23 G24 G25 G27 G28 G29 G30 G31 G33 G34 G35 G36" showDropDown="0" showInputMessage="0" showErrorMessage="0" allowBlank="1" type="list">
      <formula1>"1 - Crítica,2 - Alta,3 - Media,4 - Baja,5 - Mínima"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2026-06-08T12:47:22Z</dcterms:created>
  <dcterms:modified xmlns:dcterms="http://purl.org/dc/terms/" xmlns:xsi="http://www.w3.org/2001/XMLSchema-instance" xsi:type="dcterms:W3CDTF">2026-06-08T12:47:22Z</dcterms:modified>
</cp:coreProperties>
</file>