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8" customWidth="1" min="4" max="4"/>
    <col width="16" customWidth="1" min="5" max="5"/>
    <col width="16" customWidth="1" min="6" max="6"/>
  </cols>
  <sheetData>
    <row r="1">
      <c r="A1" s="1" t="inlineStr">
        <is>
          <t>OLD NATIONAL BANK - DAILY CASH POSITION (as pulled from portal)</t>
        </is>
      </c>
    </row>
    <row r="2">
      <c r="A2" s="2" t="inlineStr">
        <is>
          <t>Position date: 6/12/2026     *** WORKING COPY - reformat before use ***</t>
        </is>
      </c>
    </row>
    <row r="4">
      <c r="A4" s="3" t="inlineStr">
        <is>
          <t>Bank /</t>
        </is>
      </c>
      <c r="B4" s="3" t="inlineStr">
        <is>
          <t>Acct</t>
        </is>
      </c>
      <c r="C4" s="3" t="inlineStr">
        <is>
          <t>Entity</t>
        </is>
      </c>
      <c r="D4" s="3" t="inlineStr">
        <is>
          <t>Ccy</t>
        </is>
      </c>
      <c r="E4" s="3" t="inlineStr">
        <is>
          <t>Opening</t>
        </is>
      </c>
      <c r="F4" s="3" t="inlineStr">
        <is>
          <t>Closing</t>
        </is>
      </c>
    </row>
    <row r="5">
      <c r="A5" s="3" t="inlineStr">
        <is>
          <t>Account</t>
        </is>
      </c>
      <c r="B5" s="3" t="inlineStr">
        <is>
          <t>Number</t>
        </is>
      </c>
      <c r="E5" s="3" t="inlineStr">
        <is>
          <t>Balance</t>
        </is>
      </c>
      <c r="F5" s="3" t="inlineStr">
        <is>
          <t>Balance</t>
        </is>
      </c>
    </row>
    <row r="6">
      <c r="A6" s="4" t="inlineStr">
        <is>
          <t>JPMorgan</t>
        </is>
      </c>
    </row>
    <row r="7">
      <c r="A7" t="inlineStr">
        <is>
          <t xml:space="preserve">  ONB Operating - Main </t>
        </is>
      </c>
      <c r="B7" t="n">
        <v>10024571</v>
      </c>
      <c r="C7" t="inlineStr">
        <is>
          <t>ONB Bancorp</t>
        </is>
      </c>
      <c r="D7" t="inlineStr">
        <is>
          <t>USD</t>
        </is>
      </c>
      <c r="E7" t="n">
        <v>8656613.02</v>
      </c>
      <c r="F7" t="n">
        <v>7107810.3</v>
      </c>
    </row>
    <row r="8">
      <c r="A8" t="inlineStr">
        <is>
          <t xml:space="preserve">  ONB Concentration </t>
        </is>
      </c>
      <c r="B8" t="n">
        <v>10024572</v>
      </c>
      <c r="C8" t="inlineStr">
        <is>
          <t>ONB Bancorp</t>
        </is>
      </c>
      <c r="D8" t="inlineStr">
        <is>
          <t>USD</t>
        </is>
      </c>
      <c r="E8" t="n">
        <v>4764172.75</v>
      </c>
      <c r="F8" t="n">
        <v>5541502.4</v>
      </c>
    </row>
    <row r="9">
      <c r="A9" t="inlineStr">
        <is>
          <t xml:space="preserve">  ONB Payroll Funding </t>
        </is>
      </c>
      <c r="B9" t="n">
        <v>10088730</v>
      </c>
      <c r="C9" t="inlineStr">
        <is>
          <t>ONB Bancorp</t>
        </is>
      </c>
      <c r="D9" t="inlineStr">
        <is>
          <t>USD</t>
        </is>
      </c>
      <c r="E9" t="n">
        <v>1548222.66</v>
      </c>
      <c r="F9" t="n">
        <v>1269568.81</v>
      </c>
    </row>
    <row r="10">
      <c r="A10" s="3" t="inlineStr">
        <is>
          <t>JPMorgan subtotal</t>
        </is>
      </c>
      <c r="F10" s="3" t="n">
        <v>13918881.51</v>
      </c>
    </row>
    <row r="12">
      <c r="A12" s="4" t="inlineStr">
        <is>
          <t>Bank of America</t>
        </is>
      </c>
    </row>
    <row r="13">
      <c r="A13" t="inlineStr">
        <is>
          <t xml:space="preserve">  ONB Commercial Collections </t>
        </is>
      </c>
      <c r="B13" t="inlineStr">
        <is>
          <t>0024401190</t>
        </is>
      </c>
      <c r="C13" t="inlineStr">
        <is>
          <t>ONB Bancorp</t>
        </is>
      </c>
      <c r="D13" t="inlineStr">
        <is>
          <t>USD</t>
        </is>
      </c>
      <c r="E13" t="n">
        <v>2138408.3</v>
      </c>
      <c r="F13" t="n">
        <v>2320294.38</v>
      </c>
    </row>
    <row r="14">
      <c r="A14" t="inlineStr">
        <is>
          <t xml:space="preserve">  ONB Tax Reserve </t>
        </is>
      </c>
      <c r="B14" t="inlineStr">
        <is>
          <t>0024409921</t>
        </is>
      </c>
      <c r="C14" t="inlineStr">
        <is>
          <t>ONB Bancorp</t>
        </is>
      </c>
      <c r="D14" t="inlineStr">
        <is>
          <t>USD</t>
        </is>
      </c>
      <c r="E14" t="n">
        <v>2784955.34</v>
      </c>
      <c r="F14" t="n">
        <v>3240830.76</v>
      </c>
    </row>
    <row r="15">
      <c r="A15" t="inlineStr">
        <is>
          <t xml:space="preserve">  ONB Money Market Sweep </t>
        </is>
      </c>
      <c r="B15" t="inlineStr">
        <is>
          <t>0024455017</t>
        </is>
      </c>
      <c r="C15" t="inlineStr">
        <is>
          <t>ONB Bancorp</t>
        </is>
      </c>
      <c r="D15" t="inlineStr">
        <is>
          <t>USD</t>
        </is>
      </c>
      <c r="E15" t="n">
        <v>7357102.13</v>
      </c>
      <c r="F15" t="n">
        <v>7879858.16</v>
      </c>
    </row>
    <row r="16">
      <c r="A16" s="3" t="inlineStr">
        <is>
          <t>Bank of America subtotal</t>
        </is>
      </c>
      <c r="F16" s="3" t="n">
        <v>13440983.3</v>
      </c>
    </row>
    <row r="18">
      <c r="A18" s="4" t="inlineStr">
        <is>
          <t>Wells Fargo</t>
        </is>
      </c>
    </row>
    <row r="19">
      <c r="A19" t="inlineStr">
        <is>
          <t xml:space="preserve">  ONB Wealth Subsidiary Ops </t>
        </is>
      </c>
      <c r="B19" t="inlineStr">
        <is>
          <t>7781200345</t>
        </is>
      </c>
      <c r="C19" t="inlineStr">
        <is>
          <t>ONB Wealth LLC</t>
        </is>
      </c>
      <c r="D19" t="inlineStr">
        <is>
          <t>USD</t>
        </is>
      </c>
      <c r="E19" t="n">
        <v>9742533.65</v>
      </c>
      <c r="F19" t="n">
        <v>10176025.75</v>
      </c>
    </row>
    <row r="20">
      <c r="A20" t="inlineStr">
        <is>
          <t xml:space="preserve">  ONB Wealth Custody Clearing </t>
        </is>
      </c>
      <c r="B20" t="inlineStr">
        <is>
          <t>7781200361</t>
        </is>
      </c>
      <c r="C20" t="inlineStr">
        <is>
          <t>ONB Wealth LLC</t>
        </is>
      </c>
      <c r="D20" t="inlineStr">
        <is>
          <t>USD</t>
        </is>
      </c>
      <c r="E20" t="n">
        <v>3419658.94</v>
      </c>
      <c r="F20" t="n">
        <v>2959613.24</v>
      </c>
    </row>
    <row r="21">
      <c r="A21" t="inlineStr">
        <is>
          <t xml:space="preserve">  ONB Canada Operating </t>
        </is>
      </c>
      <c r="B21" t="inlineStr">
        <is>
          <t>7781299004</t>
        </is>
      </c>
      <c r="C21" t="inlineStr">
        <is>
          <t>ONB Canada Inc.</t>
        </is>
      </c>
      <c r="D21" t="inlineStr">
        <is>
          <t>CAD</t>
        </is>
      </c>
      <c r="E21" t="n">
        <v>4377924.75</v>
      </c>
      <c r="F21" t="n">
        <v>4685919.56</v>
      </c>
    </row>
    <row r="22">
      <c r="A22" t="inlineStr">
        <is>
          <t xml:space="preserve">  ONB FX Settlement </t>
        </is>
      </c>
      <c r="B22" t="inlineStr">
        <is>
          <t>7781299018</t>
        </is>
      </c>
      <c r="C22" t="inlineStr">
        <is>
          <t>ONB Canada Inc.</t>
        </is>
      </c>
      <c r="D22" t="inlineStr">
        <is>
          <t>CAD</t>
        </is>
      </c>
      <c r="E22" t="n">
        <v>4009994.63</v>
      </c>
      <c r="F22" t="n">
        <v>3447440.86</v>
      </c>
    </row>
    <row r="23">
      <c r="A23" s="3" t="inlineStr">
        <is>
          <t>Wells Fargo subtotal</t>
        </is>
      </c>
      <c r="F23" s="3" t="n">
        <v>21268999.41</v>
      </c>
    </row>
    <row r="25">
      <c r="A25" t="inlineStr">
        <is>
          <t>Note: CAD balances NOT converted to USD. FX rate ~0.73</t>
        </is>
      </c>
    </row>
    <row r="26">
      <c r="A26" t="inlineStr">
        <is>
          <t>Grand total (USD accts only) =</t>
        </is>
      </c>
      <c r="F26">
        <f>SUM(F6:F8)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2026-06-14T15:21:41Z</dcterms:created>
  <dcterms:modified xmlns:dcterms="http://purl.org/dc/terms/" xmlns:xsi="http://www.w3.org/2001/XMLSchema-instance" xsi:type="dcterms:W3CDTF">2026-06-14T15:21:41Z</dcterms:modified>
</cp:coreProperties>
</file>