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_rels/sheet1.xml.rels" ContentType="application/vnd.openxmlformats-package.relationships+xml"/>
  <Override PartName="/xl/styles.xml" ContentType="application/vnd.openxmlformats-officedocument.spreadsheetml.styles+xml"/>
  <Override PartName="/xl/workbook.xml" ContentType="application/vnd.openxmlformats-officedocument.spreadsheetml.sheet.main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_rels/workbook.xml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officedocument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Compatibility="false"/>
  <workbookProtection/>
  <bookViews>
    <workbookView showHorizontalScroll="true" showVerticalScroll="true" showSheetTabs="true" xWindow="0" yWindow="0" windowWidth="16384" windowHeight="8192" tabRatio="987" firstSheet="0" activeTab="0"/>
  </bookViews>
  <sheets>
    <sheet name="Sheet1" sheetId="1" state="visible" r:id="rId2"/>
  </sheets>
  <definedNames>
    <definedName function="false" hidden="true" localSheetId="0" name="_xlnm._FilterDatabase" vbProcedure="false">Sheet1!$A$1:$I$996</definedName>
    <definedName function="false" hidden="false" localSheetId="0" name="_xlnm._FilterDatabase" vbProcedure="false">Sheet1!$A$1:$I$996</definedName>
    <definedName function="false" hidden="false" localSheetId="0" name="_xlnm._FilterDatabase_0" vbProcedure="false">Sheet1!$A$1:$G$996</definedName>
  </definedNames>
  <calcPr iterateCount="100" refMode="A1" iterate="false" iterateDelta="0.0001"/>
</workbook>
</file>

<file path=xl/sharedStrings.xml><?xml version="1.0" encoding="utf-8"?>
<sst xmlns="http://schemas.openxmlformats.org/spreadsheetml/2006/main" count="2737" uniqueCount="1137">
  <si>
    <t>unit </t>
  </si>
  <si>
    <t>SI-unit </t>
  </si>
  <si>
    <t>remarks </t>
  </si>
  <si>
    <t>Multiplier</t>
  </si>
  <si>
    <t>Bias</t>
  </si>
  <si>
    <t>Unit system</t>
  </si>
  <si>
    <t>Quantity</t>
  </si>
  <si>
    <t>Use unit</t>
  </si>
  <si>
    <t>Pascal code</t>
  </si>
  <si>
    <t>no dimension </t>
  </si>
  <si>
    <t>rad </t>
  </si>
  <si>
    <t>(BTU.ft3)^(1/2) </t>
  </si>
  <si>
    <t>(J.m3)^(1/2) </t>
  </si>
  <si>
    <t>UNC_FLAG_IMPERIAL</t>
  </si>
  <si>
    <t>(kJ.m3)^(1/2) </t>
  </si>
  <si>
    <t>UNC_FLAG_METRIC</t>
  </si>
  <si>
    <t>(J/cm3)^(1/2) </t>
  </si>
  <si>
    <t>(J/c3)^(1/2) </t>
  </si>
  <si>
    <t>(BTU/ft3)^(1/2) </t>
  </si>
  <si>
    <t>(J/m3)^(1/2) </t>
  </si>
  <si>
    <t>(cal/cm3)^(1/2) </t>
  </si>
  <si>
    <t>(kcal/m3)^(1/2) </t>
  </si>
  <si>
    <t>(g.l)^(1/2)/min </t>
  </si>
  <si>
    <t>(kg.m3)^(1/2)/s </t>
  </si>
  <si>
    <t>(lb.ft3)^(1/2)/hr </t>
  </si>
  <si>
    <t>(lb.gal)^(1/2)/min </t>
  </si>
  <si>
    <t>bar.m6/mol2 </t>
  </si>
  <si>
    <t>Pa.m6/mol2 </t>
  </si>
  <si>
    <t>bar.m9.K2/mol3 </t>
  </si>
  <si>
    <t>Pa.m9.K2/mol3 </t>
  </si>
  <si>
    <t>bar.m9/mol3 </t>
  </si>
  <si>
    <t>Pa.m9/mol3 </t>
  </si>
  <si>
    <t>A </t>
  </si>
  <si>
    <t>Ampere </t>
  </si>
  <si>
    <t>Current</t>
  </si>
  <si>
    <t>mA </t>
  </si>
  <si>
    <t>A/cm2 </t>
  </si>
  <si>
    <t>A/m2 </t>
  </si>
  <si>
    <t>mA/cm2 </t>
  </si>
  <si>
    <t>mA/m2 </t>
  </si>
  <si>
    <t>amagat </t>
  </si>
  <si>
    <t>atomic % </t>
  </si>
  <si>
    <t>atomic fraction </t>
  </si>
  <si>
    <t>Debye </t>
  </si>
  <si>
    <t>Coul.m </t>
  </si>
  <si>
    <t>Coul </t>
  </si>
  <si>
    <t>Coul/mol </t>
  </si>
  <si>
    <t>Farad </t>
  </si>
  <si>
    <t>mFarad </t>
  </si>
  <si>
    <t>nFarad </t>
  </si>
  <si>
    <t>pFarad </t>
  </si>
  <si>
    <t>Farad/m </t>
  </si>
  <si>
    <t>oz </t>
  </si>
  <si>
    <t>g </t>
  </si>
  <si>
    <t>H </t>
  </si>
  <si>
    <t>H/m </t>
  </si>
  <si>
    <t>hr-1 </t>
  </si>
  <si>
    <t>Hz </t>
  </si>
  <si>
    <t>Frequency</t>
  </si>
  <si>
    <t>min-1 </t>
  </si>
  <si>
    <t>s-1 </t>
  </si>
  <si>
    <t>BTU </t>
  </si>
  <si>
    <t>J </t>
  </si>
  <si>
    <t>Britsh thermal unit </t>
  </si>
  <si>
    <t>Energy</t>
  </si>
  <si>
    <t>cal </t>
  </si>
  <si>
    <t>erg </t>
  </si>
  <si>
    <t>eV </t>
  </si>
  <si>
    <t>GJ </t>
  </si>
  <si>
    <t>kcal </t>
  </si>
  <si>
    <t>kJ </t>
  </si>
  <si>
    <t>kp.m </t>
  </si>
  <si>
    <t>kW.hr </t>
  </si>
  <si>
    <t>mJ </t>
  </si>
  <si>
    <t>MMBTU </t>
  </si>
  <si>
    <t>million BTUs </t>
  </si>
  <si>
    <t>MMkcal </t>
  </si>
  <si>
    <t>million kilocalories </t>
  </si>
  <si>
    <t>erg.mK/cm3 </t>
  </si>
  <si>
    <t>J.K/m3 </t>
  </si>
  <si>
    <t>kJ/kg.degC </t>
  </si>
  <si>
    <t>J.kg.K </t>
  </si>
  <si>
    <t>J.s </t>
  </si>
  <si>
    <t>J/Hz </t>
  </si>
  <si>
    <t>J.s/mol </t>
  </si>
  <si>
    <t>BTU/cycle </t>
  </si>
  <si>
    <t>J/cycle </t>
  </si>
  <si>
    <t>cal/cycle </t>
  </si>
  <si>
    <t>GJ/cycle </t>
  </si>
  <si>
    <t>kcal/cycle </t>
  </si>
  <si>
    <t>MMBTU/cycle </t>
  </si>
  <si>
    <t>MMkcal/cycle </t>
  </si>
  <si>
    <t>J/kg.degC </t>
  </si>
  <si>
    <t>J/g.K </t>
  </si>
  <si>
    <t>J/kg.K </t>
  </si>
  <si>
    <t>kcal/g.degC </t>
  </si>
  <si>
    <t>BTU/degF </t>
  </si>
  <si>
    <t>J/K </t>
  </si>
  <si>
    <t>British thermal unit per degrees Fahrenheit </t>
  </si>
  <si>
    <t>cal/K </t>
  </si>
  <si>
    <t>kcal/K </t>
  </si>
  <si>
    <t>kJ/K </t>
  </si>
  <si>
    <t>kcal/degC.hr </t>
  </si>
  <si>
    <t>J/K.s </t>
  </si>
  <si>
    <t>BTU/lb </t>
  </si>
  <si>
    <t>J/kg </t>
  </si>
  <si>
    <t>Britsh thermal unit per pound avdp. </t>
  </si>
  <si>
    <t>Specific energy mass based</t>
  </si>
  <si>
    <t>cal/g </t>
  </si>
  <si>
    <t>cal/kg </t>
  </si>
  <si>
    <t>J/g </t>
  </si>
  <si>
    <t>kcal(th)/kg </t>
  </si>
  <si>
    <t>kcal/g </t>
  </si>
  <si>
    <t>kcal/kg </t>
  </si>
  <si>
    <t>kJ/g </t>
  </si>
  <si>
    <t>kJ/kg </t>
  </si>
  <si>
    <t>kW.hr/ton </t>
  </si>
  <si>
    <t>mJ/kg </t>
  </si>
  <si>
    <t>MJ/kg </t>
  </si>
  <si>
    <t>MMBTU/lb </t>
  </si>
  <si>
    <t>million BTU per pound (avdp) </t>
  </si>
  <si>
    <t>MMkcal/kg </t>
  </si>
  <si>
    <t>BTU/lb.degF </t>
  </si>
  <si>
    <t>Heat capacity mass based</t>
  </si>
  <si>
    <t>BTU/lb.Rnk </t>
  </si>
  <si>
    <t>cal(th)/g.K </t>
  </si>
  <si>
    <t>cal/g.degC </t>
  </si>
  <si>
    <t>cal/g.K </t>
  </si>
  <si>
    <t>cal/kg.degC </t>
  </si>
  <si>
    <t>cal/kg.K </t>
  </si>
  <si>
    <t>J/g.degC </t>
  </si>
  <si>
    <t>kcal/g.K </t>
  </si>
  <si>
    <t>kcal/kg.degC </t>
  </si>
  <si>
    <t>kcal/kg.K </t>
  </si>
  <si>
    <t>kJ/g.degC </t>
  </si>
  <si>
    <t>kJ/g.K </t>
  </si>
  <si>
    <t>kJ/kg.K </t>
  </si>
  <si>
    <t>BTU/lb.Rnk2 </t>
  </si>
  <si>
    <t>J/kg.K2 </t>
  </si>
  <si>
    <t>kcal/kg.K2 </t>
  </si>
  <si>
    <t>kJ/g.K2 </t>
  </si>
  <si>
    <t>kJ/kg.K2 </t>
  </si>
  <si>
    <t>BTU/lb.Rnk3 </t>
  </si>
  <si>
    <t>J/kg.K3 </t>
  </si>
  <si>
    <t>kcal/kg.K3 </t>
  </si>
  <si>
    <t>kJ/g.K3 </t>
  </si>
  <si>
    <t>kJ/kg.K3 </t>
  </si>
  <si>
    <t>BTU/lb.Rnk4 </t>
  </si>
  <si>
    <t>J/kg.K4 </t>
  </si>
  <si>
    <t>kcal/kg.K4 </t>
  </si>
  <si>
    <t>kJ/g.K4 </t>
  </si>
  <si>
    <t>kJ/kg.K4 </t>
  </si>
  <si>
    <t>BTU/lb.Rnk5 </t>
  </si>
  <si>
    <t>J/kg.K5 </t>
  </si>
  <si>
    <t>kcal/kg.K5 </t>
  </si>
  <si>
    <t>kJ/g.K5 </t>
  </si>
  <si>
    <t>kJ/kg.K5 </t>
  </si>
  <si>
    <t>J/g.bar </t>
  </si>
  <si>
    <t>J/kg.Pa </t>
  </si>
  <si>
    <t>J/g.bar.K </t>
  </si>
  <si>
    <t>J/kg.Pa.K </t>
  </si>
  <si>
    <t>J/g.bar2.K </t>
  </si>
  <si>
    <t>J/kg.Pa2.K </t>
  </si>
  <si>
    <t>BTU/ft.hr </t>
  </si>
  <si>
    <t>J/m.s </t>
  </si>
  <si>
    <t>cal/m.s </t>
  </si>
  <si>
    <t>MMBTU/hr.ft </t>
  </si>
  <si>
    <t>BTU.ft/ft2.hr.Rnk </t>
  </si>
  <si>
    <t>J/m.s.K </t>
  </si>
  <si>
    <t>BTU/ft.hr.degF </t>
  </si>
  <si>
    <t>cal.cm/s.cm2.K </t>
  </si>
  <si>
    <t>kcal/m.hr.degC </t>
  </si>
  <si>
    <t>MMBTU/hr.ft2.Rnk </t>
  </si>
  <si>
    <t>cal/cm2 </t>
  </si>
  <si>
    <t>J/m2 </t>
  </si>
  <si>
    <t>erg/cm2 </t>
  </si>
  <si>
    <t>J/cm2 </t>
  </si>
  <si>
    <t>kcal/m2 </t>
  </si>
  <si>
    <t>kJ/m2 </t>
  </si>
  <si>
    <t>BTU/ft2.hr.Rnk </t>
  </si>
  <si>
    <t>J/m2.K </t>
  </si>
  <si>
    <t>cal/cm2.K </t>
  </si>
  <si>
    <t>cal/m2.K </t>
  </si>
  <si>
    <t>J/cm2.K </t>
  </si>
  <si>
    <t>kcal/m2.K </t>
  </si>
  <si>
    <t>kJ/m2.K </t>
  </si>
  <si>
    <t>BTU/ft2.hr </t>
  </si>
  <si>
    <t>J/m2.s </t>
  </si>
  <si>
    <t>BTU/ft2.hr.degF </t>
  </si>
  <si>
    <t>J/m2.s.K </t>
  </si>
  <si>
    <t>BTU/ft3 </t>
  </si>
  <si>
    <t>J/m3 </t>
  </si>
  <si>
    <t>Energy per volume</t>
  </si>
  <si>
    <t>cal/cm3 </t>
  </si>
  <si>
    <t>kcal/m3 </t>
  </si>
  <si>
    <t>kJ/cm3 </t>
  </si>
  <si>
    <t>kJ/m3 </t>
  </si>
  <si>
    <t>BTU/ft3.Rnk </t>
  </si>
  <si>
    <t>J/m3.K </t>
  </si>
  <si>
    <t>cal/cm3.K </t>
  </si>
  <si>
    <t>J/cm3.K </t>
  </si>
  <si>
    <t>kcal/m3.K </t>
  </si>
  <si>
    <t>kJ/m3.K </t>
  </si>
  <si>
    <t>BTU/lbmol </t>
  </si>
  <si>
    <t>J/mol </t>
  </si>
  <si>
    <t>British thermal units per pound-moles </t>
  </si>
  <si>
    <t>Specific energy mole based</t>
  </si>
  <si>
    <t>BTU/mol </t>
  </si>
  <si>
    <t>cal(th)/mol </t>
  </si>
  <si>
    <t>cal/kmol </t>
  </si>
  <si>
    <t>cal/mol </t>
  </si>
  <si>
    <t>GJ/kmol </t>
  </si>
  <si>
    <t>J/kmol </t>
  </si>
  <si>
    <t>kcal(th)/mol </t>
  </si>
  <si>
    <t>kcal/kmol </t>
  </si>
  <si>
    <t>kcal/mol </t>
  </si>
  <si>
    <t>kJ/kmol </t>
  </si>
  <si>
    <t>kJ/mol </t>
  </si>
  <si>
    <t>MJ/kmol </t>
  </si>
  <si>
    <t>MMBTU/lbmol </t>
  </si>
  <si>
    <t>MMkcal/mol </t>
  </si>
  <si>
    <t>BTU/lbmol.degF </t>
  </si>
  <si>
    <t>J/mol.K </t>
  </si>
  <si>
    <t>Heat capacity mole based</t>
  </si>
  <si>
    <t>BTU/lbmol.Rnk </t>
  </si>
  <si>
    <t>BTU/mol.F </t>
  </si>
  <si>
    <t>BTU/mol.Rnk </t>
  </si>
  <si>
    <t>cal(th)/mol.K </t>
  </si>
  <si>
    <t>cal/kmol.degC </t>
  </si>
  <si>
    <t>cal/kmol.K </t>
  </si>
  <si>
    <t>cal/mol.degC </t>
  </si>
  <si>
    <t>cal/mol.K </t>
  </si>
  <si>
    <t>J/kmol.degC </t>
  </si>
  <si>
    <t>J/kmol.K </t>
  </si>
  <si>
    <t>J/mol.degC </t>
  </si>
  <si>
    <t>kcal/kmol.degC </t>
  </si>
  <si>
    <t>kcal/kmol.K </t>
  </si>
  <si>
    <t>kcal/mol.degC </t>
  </si>
  <si>
    <t>kcal/mol.K </t>
  </si>
  <si>
    <t>kJ/kmol.degC </t>
  </si>
  <si>
    <t>kJ/kmol.K </t>
  </si>
  <si>
    <t>kJ/mol.degC </t>
  </si>
  <si>
    <t>kJ/mol.K </t>
  </si>
  <si>
    <t>BTU/lbmol.Rnk2 </t>
  </si>
  <si>
    <t>J/mol.K2 </t>
  </si>
  <si>
    <t>cal(th)/mol.K2 </t>
  </si>
  <si>
    <t>cal/mol.K2 </t>
  </si>
  <si>
    <t>kcal/kmol.K2 </t>
  </si>
  <si>
    <t>kJ/kmol.K2 </t>
  </si>
  <si>
    <t>kJ/mol.K2 </t>
  </si>
  <si>
    <t>cal(th)/mol.K3 </t>
  </si>
  <si>
    <t>J/mol.K3 </t>
  </si>
  <si>
    <t>cal/mol.K3 </t>
  </si>
  <si>
    <t>kJ/mol.K3 </t>
  </si>
  <si>
    <t>cal(th)/mol.K4 </t>
  </si>
  <si>
    <t>J/mol.K4 </t>
  </si>
  <si>
    <t>cal/mol.atm </t>
  </si>
  <si>
    <t>J/mol.Pa </t>
  </si>
  <si>
    <t>cal/mol.Torr.K </t>
  </si>
  <si>
    <t>J/mol.Pa.K </t>
  </si>
  <si>
    <t>BTU/hr </t>
  </si>
  <si>
    <t>J/s </t>
  </si>
  <si>
    <t>Energy flow</t>
  </si>
  <si>
    <t>cal/hr </t>
  </si>
  <si>
    <t>cal/s </t>
  </si>
  <si>
    <t>GJ/hr </t>
  </si>
  <si>
    <t>kcal/hr </t>
  </si>
  <si>
    <t>kJ/hr </t>
  </si>
  <si>
    <t>kJ/min </t>
  </si>
  <si>
    <t>kJ/s </t>
  </si>
  <si>
    <t>MJ/hr </t>
  </si>
  <si>
    <t>MMBTU/day </t>
  </si>
  <si>
    <t>MMBTU/hr </t>
  </si>
  <si>
    <t>MMkcal/day </t>
  </si>
  <si>
    <t>MMkcal/hr </t>
  </si>
  <si>
    <t>BTU/hr.degF </t>
  </si>
  <si>
    <t>J/s.K </t>
  </si>
  <si>
    <t>Energy per temperature</t>
  </si>
  <si>
    <t>BTU/hr.Rnk </t>
  </si>
  <si>
    <t>cal/s.K </t>
  </si>
  <si>
    <t>kcal/hr.K </t>
  </si>
  <si>
    <t>kcal/s.K </t>
  </si>
  <si>
    <t>kJ/hr.degC </t>
  </si>
  <si>
    <t>kJ/s.degC </t>
  </si>
  <si>
    <t>kJ/s.K </t>
  </si>
  <si>
    <t>kcal/hr.m2 </t>
  </si>
  <si>
    <t>J/s.m2 </t>
  </si>
  <si>
    <t>kJ/hr.m2 </t>
  </si>
  <si>
    <t>kJ/s.m2 </t>
  </si>
  <si>
    <t>kJ/s.m2.K </t>
  </si>
  <si>
    <t>kcal/hr.m2.degC </t>
  </si>
  <si>
    <t>J/s.m2.K </t>
  </si>
  <si>
    <t>kcal/hr.m2.K </t>
  </si>
  <si>
    <t>kcal/s.m2.K </t>
  </si>
  <si>
    <t>kJ/hr.m2.degC </t>
  </si>
  <si>
    <t>kJ/s.m2.degC </t>
  </si>
  <si>
    <t>degC </t>
  </si>
  <si>
    <t>K </t>
  </si>
  <si>
    <t>degrees centigrade </t>
  </si>
  <si>
    <t>Temperature</t>
  </si>
  <si>
    <t>degF </t>
  </si>
  <si>
    <t>UNC_FLAG_IMPERIAL or UNC_FLAG_US_CUSTOMARY</t>
  </si>
  <si>
    <t>kK </t>
  </si>
  <si>
    <t>mK </t>
  </si>
  <si>
    <t>Reamur </t>
  </si>
  <si>
    <t>Rnk </t>
  </si>
  <si>
    <t>degF/psia </t>
  </si>
  <si>
    <t>K/Pa </t>
  </si>
  <si>
    <t>K/atm </t>
  </si>
  <si>
    <t>K/bar </t>
  </si>
  <si>
    <t>K/MPa </t>
  </si>
  <si>
    <t>degC-1 </t>
  </si>
  <si>
    <t>K-1 </t>
  </si>
  <si>
    <t>degF-1 </t>
  </si>
  <si>
    <t>Rnk-1 </t>
  </si>
  <si>
    <t>K2 </t>
  </si>
  <si>
    <t>degF2/lbmol2 </t>
  </si>
  <si>
    <t>K2/mol2 </t>
  </si>
  <si>
    <t>degF2/lbmol3 </t>
  </si>
  <si>
    <t>K2/mol3 </t>
  </si>
  <si>
    <t>K2/Pa </t>
  </si>
  <si>
    <t>K2/Torr </t>
  </si>
  <si>
    <t>K3 </t>
  </si>
  <si>
    <t>kg </t>
  </si>
  <si>
    <t>Mass</t>
  </si>
  <si>
    <t>lb </t>
  </si>
  <si>
    <t>pound avdp. </t>
  </si>
  <si>
    <t>Mlb </t>
  </si>
  <si>
    <t>1000 pounds (avdp) </t>
  </si>
  <si>
    <t>ton </t>
  </si>
  <si>
    <t>ton(long) </t>
  </si>
  <si>
    <t>UNC_FLAG_US_CUSTOMARY</t>
  </si>
  <si>
    <t>ton(short) </t>
  </si>
  <si>
    <t>kg.m2 </t>
  </si>
  <si>
    <t>lb.in2 </t>
  </si>
  <si>
    <t>g/cycle </t>
  </si>
  <si>
    <t>kg/cycle </t>
  </si>
  <si>
    <t>lb/cycle </t>
  </si>
  <si>
    <t>Mlb/cycle </t>
  </si>
  <si>
    <t>ton(short)/cycle </t>
  </si>
  <si>
    <t>ton/cycle </t>
  </si>
  <si>
    <t>kg/J </t>
  </si>
  <si>
    <t>g/100g solvent </t>
  </si>
  <si>
    <t>kg/kg solvent </t>
  </si>
  <si>
    <t>g/kg solvent </t>
  </si>
  <si>
    <t>kg solute per kg solvent </t>
  </si>
  <si>
    <t>mg/kg solvent </t>
  </si>
  <si>
    <t>kg/m </t>
  </si>
  <si>
    <t>lb/ft </t>
  </si>
  <si>
    <t>kg/m.hr </t>
  </si>
  <si>
    <t>kg/m.s </t>
  </si>
  <si>
    <t>slug/hr.ft </t>
  </si>
  <si>
    <t>kg/m.hr2 </t>
  </si>
  <si>
    <t>kg/m.s2 </t>
  </si>
  <si>
    <t>lb/in.s2 </t>
  </si>
  <si>
    <t>lb/m.s2 </t>
  </si>
  <si>
    <t>g.cm2 </t>
  </si>
  <si>
    <t>kg/m2 </t>
  </si>
  <si>
    <t>Pressure</t>
  </si>
  <si>
    <t>kg/cm2 </t>
  </si>
  <si>
    <t>lb.ft2 </t>
  </si>
  <si>
    <t>poundals/ft2 </t>
  </si>
  <si>
    <t>kg/m2.atm.hr </t>
  </si>
  <si>
    <t>kg/m2.Pa.s </t>
  </si>
  <si>
    <t>lb/ft2.atm.hr </t>
  </si>
  <si>
    <t>g/cm2.s </t>
  </si>
  <si>
    <t>kg/m2.s </t>
  </si>
  <si>
    <t>kg/m2.hr </t>
  </si>
  <si>
    <t>lb/ft2.hr </t>
  </si>
  <si>
    <t>lb/ft2.s </t>
  </si>
  <si>
    <t>g/cm2.s.atm </t>
  </si>
  <si>
    <t>kg/m2.s.Pa </t>
  </si>
  <si>
    <t>g/cm2.s.Pa </t>
  </si>
  <si>
    <t>g/100ml </t>
  </si>
  <si>
    <t>kg/m3 </t>
  </si>
  <si>
    <t>Density mass based</t>
  </si>
  <si>
    <t>g/cm3 </t>
  </si>
  <si>
    <t>g/dm3 </t>
  </si>
  <si>
    <t>g/l </t>
  </si>
  <si>
    <t>g/m3 </t>
  </si>
  <si>
    <t>g/ml </t>
  </si>
  <si>
    <t>kg/cm3 </t>
  </si>
  <si>
    <t>kg/dm3 </t>
  </si>
  <si>
    <t>kg/l </t>
  </si>
  <si>
    <t>lb/ft3 </t>
  </si>
  <si>
    <t>lb/gal </t>
  </si>
  <si>
    <t>lb/in3 </t>
  </si>
  <si>
    <t>mg/cm3 </t>
  </si>
  <si>
    <t>mg/l </t>
  </si>
  <si>
    <t>mg/m3 </t>
  </si>
  <si>
    <t>g/100cm3 solvent </t>
  </si>
  <si>
    <t>kg/m3 solvent </t>
  </si>
  <si>
    <t>g/l solvent </t>
  </si>
  <si>
    <t>kg solute per m3 solvent </t>
  </si>
  <si>
    <t>kg/m3(0 C, 1 atm) </t>
  </si>
  <si>
    <t>kg per norm cubic m </t>
  </si>
  <si>
    <t>g/cm3.K </t>
  </si>
  <si>
    <t>kg/m3.K </t>
  </si>
  <si>
    <t>g/mol </t>
  </si>
  <si>
    <t>kg/mol </t>
  </si>
  <si>
    <t>lb/lb(force).hr.ft2 </t>
  </si>
  <si>
    <t>kg/N.s.m2 </t>
  </si>
  <si>
    <t>g/atm.hr </t>
  </si>
  <si>
    <t>kg/Pa.s </t>
  </si>
  <si>
    <t>g/bar.hr </t>
  </si>
  <si>
    <t>g/kPa.hr </t>
  </si>
  <si>
    <t>g/kPa.min </t>
  </si>
  <si>
    <t>g/kPa.s </t>
  </si>
  <si>
    <t>g/mmHg.hr </t>
  </si>
  <si>
    <t>kg/atm.hr </t>
  </si>
  <si>
    <t>kg/atm.s </t>
  </si>
  <si>
    <t>kg/bar.hr </t>
  </si>
  <si>
    <t>kg/bar.s </t>
  </si>
  <si>
    <t>kg/cmH2O.hr </t>
  </si>
  <si>
    <t>kg/kPa.hr </t>
  </si>
  <si>
    <t>kg/kPa.min </t>
  </si>
  <si>
    <t>kg/kPa.s </t>
  </si>
  <si>
    <t>kg/mmH2O.hr </t>
  </si>
  <si>
    <t>kg/mmHg.hr </t>
  </si>
  <si>
    <t>kg/Pa.hr </t>
  </si>
  <si>
    <t>lb/atm.hr </t>
  </si>
  <si>
    <t>lb/atm.s </t>
  </si>
  <si>
    <t>lb/inH2O.hr </t>
  </si>
  <si>
    <t>lb/inHg(32F).hr </t>
  </si>
  <si>
    <t>lb/psi.hr </t>
  </si>
  <si>
    <t>lb/psi.min </t>
  </si>
  <si>
    <t>lb/psi.s </t>
  </si>
  <si>
    <t>g/s </t>
  </si>
  <si>
    <t>kg/s </t>
  </si>
  <si>
    <t>Mass flow</t>
  </si>
  <si>
    <t>kg/day </t>
  </si>
  <si>
    <t>kg/hr </t>
  </si>
  <si>
    <t>kg/min </t>
  </si>
  <si>
    <t>lb/day </t>
  </si>
  <si>
    <t>lb/hr </t>
  </si>
  <si>
    <t>lb/s </t>
  </si>
  <si>
    <t>Mlb/hr </t>
  </si>
  <si>
    <t>1000 pounds (avdp) per hour </t>
  </si>
  <si>
    <t>ton/day </t>
  </si>
  <si>
    <t>ton/hr </t>
  </si>
  <si>
    <t>ton/year </t>
  </si>
  <si>
    <t>kg/kW.hr </t>
  </si>
  <si>
    <t>kg/W.hr </t>
  </si>
  <si>
    <t>lb/hp.hr </t>
  </si>
  <si>
    <t>kg/W.s </t>
  </si>
  <si>
    <t>kg-1.m-1.s-1 </t>
  </si>
  <si>
    <t>kJ/cycle </t>
  </si>
  <si>
    <t>l/Val </t>
  </si>
  <si>
    <t>Ang </t>
  </si>
  <si>
    <t>m </t>
  </si>
  <si>
    <t>Angstrøm </t>
  </si>
  <si>
    <t>Length</t>
  </si>
  <si>
    <t>cm </t>
  </si>
  <si>
    <t>dm </t>
  </si>
  <si>
    <t>ft </t>
  </si>
  <si>
    <t>in </t>
  </si>
  <si>
    <t>km </t>
  </si>
  <si>
    <t>micron </t>
  </si>
  <si>
    <t>mile </t>
  </si>
  <si>
    <t>mm </t>
  </si>
  <si>
    <t>nm </t>
  </si>
  <si>
    <t>um </t>
  </si>
  <si>
    <t>mikro-meter </t>
  </si>
  <si>
    <t>yd </t>
  </si>
  <si>
    <t>m/K </t>
  </si>
  <si>
    <t>ft/lb </t>
  </si>
  <si>
    <t>m/kg </t>
  </si>
  <si>
    <t>bbl/ft2.hr </t>
  </si>
  <si>
    <t>m/s </t>
  </si>
  <si>
    <t>barrel per square foot and hour </t>
  </si>
  <si>
    <t>Velocity</t>
  </si>
  <si>
    <t>cm/hr </t>
  </si>
  <si>
    <t>cm/s </t>
  </si>
  <si>
    <t>cm2/cm.s </t>
  </si>
  <si>
    <t>ft/hr </t>
  </si>
  <si>
    <t>ft/min </t>
  </si>
  <si>
    <t>ft/s </t>
  </si>
  <si>
    <t>ft2/ft.hr </t>
  </si>
  <si>
    <t>ft2/ft.s </t>
  </si>
  <si>
    <t>ft3/ft2.s </t>
  </si>
  <si>
    <t>ft3/ft2.hr </t>
  </si>
  <si>
    <t>gal/ft2.min </t>
  </si>
  <si>
    <t>km/hr </t>
  </si>
  <si>
    <t>km/s </t>
  </si>
  <si>
    <t>l/m2.hr </t>
  </si>
  <si>
    <t>l/m2.s </t>
  </si>
  <si>
    <t>m/hr </t>
  </si>
  <si>
    <t>m/min </t>
  </si>
  <si>
    <t>m2/m.hr </t>
  </si>
  <si>
    <t>m2/m.s </t>
  </si>
  <si>
    <t>m3/m2.s </t>
  </si>
  <si>
    <t>m3/m2.min </t>
  </si>
  <si>
    <t>mile/hr </t>
  </si>
  <si>
    <t>l/hr.rpm </t>
  </si>
  <si>
    <t>m/s.rpm </t>
  </si>
  <si>
    <t>m3/min.rpm </t>
  </si>
  <si>
    <t>cm-1 </t>
  </si>
  <si>
    <t>m-1 </t>
  </si>
  <si>
    <t>cm2/cm3 </t>
  </si>
  <si>
    <t>ft-1 </t>
  </si>
  <si>
    <t>ft2/ft3 </t>
  </si>
  <si>
    <t>in-1 </t>
  </si>
  <si>
    <t>in2/in3 </t>
  </si>
  <si>
    <t>m2/m3 </t>
  </si>
  <si>
    <t>mm-1 </t>
  </si>
  <si>
    <t>mm2/mm3 </t>
  </si>
  <si>
    <t>m-1.s-2 </t>
  </si>
  <si>
    <t>cm12/mol4 </t>
  </si>
  <si>
    <t>m12/mol4 </t>
  </si>
  <si>
    <t>l4/mol4 </t>
  </si>
  <si>
    <t>cm15/mol5 </t>
  </si>
  <si>
    <t>m15/mol5 </t>
  </si>
  <si>
    <t>ft-2 </t>
  </si>
  <si>
    <t>m-2 </t>
  </si>
  <si>
    <t>cm2 </t>
  </si>
  <si>
    <t>m2 </t>
  </si>
  <si>
    <t>Area</t>
  </si>
  <si>
    <t>dm2 </t>
  </si>
  <si>
    <t>ft2 </t>
  </si>
  <si>
    <t>in2 </t>
  </si>
  <si>
    <t>mm2 </t>
  </si>
  <si>
    <t>nm2 </t>
  </si>
  <si>
    <t>m2.K/kW </t>
  </si>
  <si>
    <t>m2.K/W </t>
  </si>
  <si>
    <t>m2/g </t>
  </si>
  <si>
    <t>m2/kg </t>
  </si>
  <si>
    <t>ft2/lb(force) </t>
  </si>
  <si>
    <t>m2/N </t>
  </si>
  <si>
    <t>m2/Ohm </t>
  </si>
  <si>
    <t>cm2/Ohm.mol </t>
  </si>
  <si>
    <t>m2/Ohm.mol </t>
  </si>
  <si>
    <t>Sie.cm2/mol </t>
  </si>
  <si>
    <t>cm2/Ohm.val </t>
  </si>
  <si>
    <t>m2/Ohm.val </t>
  </si>
  <si>
    <t>bbl/ft.hr </t>
  </si>
  <si>
    <t>m2/s </t>
  </si>
  <si>
    <t>barrel/(foot and hour) </t>
  </si>
  <si>
    <t>Diffusivity</t>
  </si>
  <si>
    <t>cm2/s </t>
  </si>
  <si>
    <t>cSt </t>
  </si>
  <si>
    <t>centistokes </t>
  </si>
  <si>
    <t>ft2/hr </t>
  </si>
  <si>
    <t>ft2/min </t>
  </si>
  <si>
    <t>ft3/ft.hr </t>
  </si>
  <si>
    <t>l/hr.m </t>
  </si>
  <si>
    <t>m2/day </t>
  </si>
  <si>
    <t>m2/hr </t>
  </si>
  <si>
    <t>m2/year </t>
  </si>
  <si>
    <t>m3/m.min </t>
  </si>
  <si>
    <t>m3/m.s </t>
  </si>
  <si>
    <t>mm2/s </t>
  </si>
  <si>
    <t>mSt </t>
  </si>
  <si>
    <t>St </t>
  </si>
  <si>
    <t>cm2/s.mol fraction </t>
  </si>
  <si>
    <t>m2/s.mol fraction </t>
  </si>
  <si>
    <t>m2/s2 </t>
  </si>
  <si>
    <t>cm2/V.s </t>
  </si>
  <si>
    <t>m2/V.s </t>
  </si>
  <si>
    <t>bbl </t>
  </si>
  <si>
    <t>m3 </t>
  </si>
  <si>
    <t>barrel </t>
  </si>
  <si>
    <t>Volume</t>
  </si>
  <si>
    <t>cm3 </t>
  </si>
  <si>
    <t>dm3 </t>
  </si>
  <si>
    <t>ft3 </t>
  </si>
  <si>
    <t>gal </t>
  </si>
  <si>
    <t>in3 </t>
  </si>
  <si>
    <t>l </t>
  </si>
  <si>
    <t>liters </t>
  </si>
  <si>
    <t>ml </t>
  </si>
  <si>
    <t>cm3.K/mol </t>
  </si>
  <si>
    <t>m3.K/mol </t>
  </si>
  <si>
    <t>ft3.Rnk/lbmol </t>
  </si>
  <si>
    <t>m3.K/kmol </t>
  </si>
  <si>
    <t>bbl/cyle </t>
  </si>
  <si>
    <t>m3/cycle </t>
  </si>
  <si>
    <t>barrel/cycle </t>
  </si>
  <si>
    <t>ft3/cycle </t>
  </si>
  <si>
    <t>gal/cycle </t>
  </si>
  <si>
    <t>kbbl/cycle </t>
  </si>
  <si>
    <t>1000 barrels per cycle </t>
  </si>
  <si>
    <t>l/cycle </t>
  </si>
  <si>
    <t>MMft3/cycle </t>
  </si>
  <si>
    <t>million cubic feet per cycle </t>
  </si>
  <si>
    <t>kbbl/day </t>
  </si>
  <si>
    <t>m3/day </t>
  </si>
  <si>
    <t>cm3/kg </t>
  </si>
  <si>
    <t>M3/g </t>
  </si>
  <si>
    <t>m3/K </t>
  </si>
  <si>
    <t>cm3/100g </t>
  </si>
  <si>
    <t>m3/kg </t>
  </si>
  <si>
    <t>Specific volume mass based</t>
  </si>
  <si>
    <t>cm3/g </t>
  </si>
  <si>
    <t>dm3/g </t>
  </si>
  <si>
    <t>dm3/kg </t>
  </si>
  <si>
    <t>ft3/lb </t>
  </si>
  <si>
    <t>l/g </t>
  </si>
  <si>
    <t>l/kg </t>
  </si>
  <si>
    <t>ml/g </t>
  </si>
  <si>
    <t>cm3/g solvent </t>
  </si>
  <si>
    <t>m3/kg solvent </t>
  </si>
  <si>
    <t>m3/kg.s </t>
  </si>
  <si>
    <t>m3/kg.s2 </t>
  </si>
  <si>
    <t>cm3/cm3 solvent </t>
  </si>
  <si>
    <t>m3/m3 solvent </t>
  </si>
  <si>
    <t>cm3/l solvent </t>
  </si>
  <si>
    <t>l/l solvent </t>
  </si>
  <si>
    <t>ml/ml solvent </t>
  </si>
  <si>
    <t>cm3/cm3(sat.solut.) </t>
  </si>
  <si>
    <t>m3/m3(sat.solution) </t>
  </si>
  <si>
    <t>cm3/l.atm </t>
  </si>
  <si>
    <t>m3/m3.Pa </t>
  </si>
  <si>
    <t>dm3/mol </t>
  </si>
  <si>
    <t>m3/mol </t>
  </si>
  <si>
    <t>Specific volume mole based</t>
  </si>
  <si>
    <t>ft3/lbmol </t>
  </si>
  <si>
    <t>l/mol </t>
  </si>
  <si>
    <t>m3/kmol </t>
  </si>
  <si>
    <t>ml/mol </t>
  </si>
  <si>
    <t>cm3/mol2 </t>
  </si>
  <si>
    <t>m3/mol2 </t>
  </si>
  <si>
    <t>cm3/bar.g </t>
  </si>
  <si>
    <t>m3/Pa.kg </t>
  </si>
  <si>
    <t>bbl/psi.hr </t>
  </si>
  <si>
    <t>m3/Pa.s </t>
  </si>
  <si>
    <t>barrel/(pounds per square inch and hour) </t>
  </si>
  <si>
    <t>ft3/psia.min </t>
  </si>
  <si>
    <t>ft3/psia.s </t>
  </si>
  <si>
    <t>l/atm.hr </t>
  </si>
  <si>
    <t>l/kPa.hr </t>
  </si>
  <si>
    <t>l/mmHg.hr </t>
  </si>
  <si>
    <t>m3/kPa.hr </t>
  </si>
  <si>
    <t>m3/kPa.min </t>
  </si>
  <si>
    <t>m3/kPa.s </t>
  </si>
  <si>
    <t>ml/atm.hr </t>
  </si>
  <si>
    <t>ml/kPa.hr </t>
  </si>
  <si>
    <t>bbl/day </t>
  </si>
  <si>
    <t>m3/s </t>
  </si>
  <si>
    <t>barrel/day </t>
  </si>
  <si>
    <t>Volume flow</t>
  </si>
  <si>
    <t>bbl/hr </t>
  </si>
  <si>
    <t>barrel/hour </t>
  </si>
  <si>
    <t>ft3/day </t>
  </si>
  <si>
    <t>ft3/hr </t>
  </si>
  <si>
    <t>ft3/min </t>
  </si>
  <si>
    <t>ft3/s </t>
  </si>
  <si>
    <t>gal/hr </t>
  </si>
  <si>
    <t>gal/min </t>
  </si>
  <si>
    <t>l/day </t>
  </si>
  <si>
    <t>l/hr </t>
  </si>
  <si>
    <t>l/min </t>
  </si>
  <si>
    <t>l/s </t>
  </si>
  <si>
    <t>l/year </t>
  </si>
  <si>
    <t>m3/hr </t>
  </si>
  <si>
    <t>m3/min </t>
  </si>
  <si>
    <t>m3/year </t>
  </si>
  <si>
    <t>Mft3/day </t>
  </si>
  <si>
    <t>1000 cubic feet per day </t>
  </si>
  <si>
    <t>MMft3/day </t>
  </si>
  <si>
    <t>million cubic feet per day </t>
  </si>
  <si>
    <t>MMft3/hr </t>
  </si>
  <si>
    <t>million cubic feet per hour </t>
  </si>
  <si>
    <t>cm3/hr.K </t>
  </si>
  <si>
    <t>m3/s.K </t>
  </si>
  <si>
    <t>l/min.m </t>
  </si>
  <si>
    <t>m3/s.m </t>
  </si>
  <si>
    <t>l/s.m </t>
  </si>
  <si>
    <t>m3/hr.m </t>
  </si>
  <si>
    <t>l/min.m2 </t>
  </si>
  <si>
    <t>m3/s.m2 </t>
  </si>
  <si>
    <t>l/s.m2 </t>
  </si>
  <si>
    <t>m3/hr.m2 </t>
  </si>
  <si>
    <t>ft3/hr.psi </t>
  </si>
  <si>
    <t>m3/s.Pa </t>
  </si>
  <si>
    <t>ft3/min.rpm </t>
  </si>
  <si>
    <t>m3/s.rpm </t>
  </si>
  <si>
    <t>ft3/s.rpm </t>
  </si>
  <si>
    <t>gal/hr.rpm </t>
  </si>
  <si>
    <t>gal/min.rpm </t>
  </si>
  <si>
    <t>l/day.rpm </t>
  </si>
  <si>
    <t>l/min.rpm </t>
  </si>
  <si>
    <t>l/s.rpm </t>
  </si>
  <si>
    <t>m3/day.rpm </t>
  </si>
  <si>
    <t>m3/hr.rpm </t>
  </si>
  <si>
    <t>m3/year.rpm </t>
  </si>
  <si>
    <t>ft3/s2 </t>
  </si>
  <si>
    <t>m3/s2 </t>
  </si>
  <si>
    <t>cm2.l/Ohm.mol2 </t>
  </si>
  <si>
    <t>m5/Ohm.mol2 </t>
  </si>
  <si>
    <t>square cm*liters per Ohm and mole squared </t>
  </si>
  <si>
    <t>cm2.l/s.mol </t>
  </si>
  <si>
    <t>m5/s.mol </t>
  </si>
  <si>
    <t>cm6/mol2 </t>
  </si>
  <si>
    <t>m6/mol2 </t>
  </si>
  <si>
    <t>dm6/mol2 </t>
  </si>
  <si>
    <t>ft6/lbmol2 </t>
  </si>
  <si>
    <t>l2/mol2 </t>
  </si>
  <si>
    <t>cm9/mol3 </t>
  </si>
  <si>
    <t>m9/mol3 </t>
  </si>
  <si>
    <t>dm9/mol3 </t>
  </si>
  <si>
    <t>ft9/lbmol3 </t>
  </si>
  <si>
    <t>l3/mol3 </t>
  </si>
  <si>
    <t>mass fraction </t>
  </si>
  <si>
    <t>kmol </t>
  </si>
  <si>
    <t>mol </t>
  </si>
  <si>
    <t>Mole</t>
  </si>
  <si>
    <t>lbmol </t>
  </si>
  <si>
    <t>pound-mole </t>
  </si>
  <si>
    <t>mol % </t>
  </si>
  <si>
    <t>mol fraction </t>
  </si>
  <si>
    <t>Mole fraction</t>
  </si>
  <si>
    <t>mol/mol </t>
  </si>
  <si>
    <t>kmol/cycle </t>
  </si>
  <si>
    <t>mol/cycle </t>
  </si>
  <si>
    <t>lbmol/cycle </t>
  </si>
  <si>
    <t>lbmol/day </t>
  </si>
  <si>
    <t>mol/day </t>
  </si>
  <si>
    <t>lbmol/day.ft </t>
  </si>
  <si>
    <t>mol/day.m </t>
  </si>
  <si>
    <t>mol/100g </t>
  </si>
  <si>
    <t>mol/kg </t>
  </si>
  <si>
    <t>Moles per mass</t>
  </si>
  <si>
    <t>molon </t>
  </si>
  <si>
    <t>umol/100 g </t>
  </si>
  <si>
    <t>micro-mol per 100 grams </t>
  </si>
  <si>
    <t>mol/m.min </t>
  </si>
  <si>
    <t>mol/m.s </t>
  </si>
  <si>
    <t>dmol/m3 </t>
  </si>
  <si>
    <t>mol/m3 </t>
  </si>
  <si>
    <t>Density mole based</t>
  </si>
  <si>
    <t>kmol/m3 </t>
  </si>
  <si>
    <t>lbmol/ft3 </t>
  </si>
  <si>
    <t>lbmol/gal </t>
  </si>
  <si>
    <t>mmol/cm3 </t>
  </si>
  <si>
    <t>mmol/l </t>
  </si>
  <si>
    <t>mol/cm3 </t>
  </si>
  <si>
    <t>mol/dm3 </t>
  </si>
  <si>
    <t>mol/l </t>
  </si>
  <si>
    <t>mol/l solvent </t>
  </si>
  <si>
    <t>mol/m3 solvent </t>
  </si>
  <si>
    <t>mol/m3.K </t>
  </si>
  <si>
    <t>kmol/m3.atm </t>
  </si>
  <si>
    <t>mol/m3.Pa </t>
  </si>
  <si>
    <t>mol/m3.atm </t>
  </si>
  <si>
    <t>lbmol/ft3.hr </t>
  </si>
  <si>
    <t>mol/m3.s </t>
  </si>
  <si>
    <t>lbmol/ft3.min </t>
  </si>
  <si>
    <t>lbmol/ft3.s </t>
  </si>
  <si>
    <t>mol/cm3.hr </t>
  </si>
  <si>
    <t>mol/cm3.s </t>
  </si>
  <si>
    <t>mol/l.hr </t>
  </si>
  <si>
    <t>mol/l.s </t>
  </si>
  <si>
    <t>mol/mol solvent </t>
  </si>
  <si>
    <t>lbmol/atm.s </t>
  </si>
  <si>
    <t>mol/Pa.s </t>
  </si>
  <si>
    <t>lbmol/psi.min </t>
  </si>
  <si>
    <t>lbmol/psi.s </t>
  </si>
  <si>
    <t>mol/atm.hr </t>
  </si>
  <si>
    <t>mol/bar.hr </t>
  </si>
  <si>
    <t>mol/kPa.hr </t>
  </si>
  <si>
    <t>mol/kPa.min </t>
  </si>
  <si>
    <t>mol/kPa.s </t>
  </si>
  <si>
    <t>kmol/day </t>
  </si>
  <si>
    <t>mol/s </t>
  </si>
  <si>
    <t>Mole flow</t>
  </si>
  <si>
    <t>kmol/hr </t>
  </si>
  <si>
    <t>kmol/s </t>
  </si>
  <si>
    <t>lbmol/hr </t>
  </si>
  <si>
    <t>lbmol/s </t>
  </si>
  <si>
    <t>mol/min </t>
  </si>
  <si>
    <t>kmol/day.m </t>
  </si>
  <si>
    <t>mol/s.m </t>
  </si>
  <si>
    <t>kmol/hr.m </t>
  </si>
  <si>
    <t>kmol/s.m </t>
  </si>
  <si>
    <t>lbmol/hr.ft </t>
  </si>
  <si>
    <t>lbmol/s.ft </t>
  </si>
  <si>
    <t>kmol/hr.m3 </t>
  </si>
  <si>
    <t>mol/s.m3 </t>
  </si>
  <si>
    <t>kmol/s.m3 </t>
  </si>
  <si>
    <t>kmol/hr.atm </t>
  </si>
  <si>
    <t>mol/s.Pa </t>
  </si>
  <si>
    <t>kmol/hr.bar </t>
  </si>
  <si>
    <t>kmol/hr.kPa </t>
  </si>
  <si>
    <t>kmol/hr.mmH2O </t>
  </si>
  <si>
    <t>kmol/hr.Pa </t>
  </si>
  <si>
    <t>kmol/min.kPa </t>
  </si>
  <si>
    <t>kmol/s.atm </t>
  </si>
  <si>
    <t>kmol/s.bar </t>
  </si>
  <si>
    <t>kmol/s.kPa </t>
  </si>
  <si>
    <t>mol-1 </t>
  </si>
  <si>
    <t>mol2/l2 </t>
  </si>
  <si>
    <t>mol2/m6 </t>
  </si>
  <si>
    <t>mol/100g solvent </t>
  </si>
  <si>
    <t>molal </t>
  </si>
  <si>
    <t>Molality</t>
  </si>
  <si>
    <t>mol/g solvent </t>
  </si>
  <si>
    <t>mol/kg solvent </t>
  </si>
  <si>
    <t>molal-1 </t>
  </si>
  <si>
    <t>molar </t>
  </si>
  <si>
    <t>dyn </t>
  </si>
  <si>
    <t>N </t>
  </si>
  <si>
    <t>Force</t>
  </si>
  <si>
    <t>lb(force) </t>
  </si>
  <si>
    <t>dyn^(1/4).cm^(11/4)/ml </t>
  </si>
  <si>
    <t>N^(1/4).m^(11/4)/mol </t>
  </si>
  <si>
    <t>lb(force).ft </t>
  </si>
  <si>
    <t>N.m </t>
  </si>
  <si>
    <t>lb(force).ft/lb </t>
  </si>
  <si>
    <t>N.m/kg </t>
  </si>
  <si>
    <t>lb(force).ft/s </t>
  </si>
  <si>
    <t>N.m/s </t>
  </si>
  <si>
    <t>mN.s/m2 </t>
  </si>
  <si>
    <t>N.s/m2 </t>
  </si>
  <si>
    <t>dyn/cm </t>
  </si>
  <si>
    <t>N/m </t>
  </si>
  <si>
    <t>Surface tension</t>
  </si>
  <si>
    <t>lb(force)/ft </t>
  </si>
  <si>
    <t>mN/m </t>
  </si>
  <si>
    <t>N/m2.m </t>
  </si>
  <si>
    <t>lb(force)/ft2 </t>
  </si>
  <si>
    <t>N/m2 </t>
  </si>
  <si>
    <t>lb(force)/ft3 </t>
  </si>
  <si>
    <t>N/m3 </t>
  </si>
  <si>
    <t>mmH2O/m </t>
  </si>
  <si>
    <t>Ohm </t>
  </si>
  <si>
    <t>Electrical resistance</t>
  </si>
  <si>
    <t>Ohm.cm </t>
  </si>
  <si>
    <t>Ohm.m </t>
  </si>
  <si>
    <t>Ohm-1 </t>
  </si>
  <si>
    <t>Ohm-1.cm-1 </t>
  </si>
  <si>
    <t>Ohm-1.m-1 </t>
  </si>
  <si>
    <t>Sie/cm </t>
  </si>
  <si>
    <t>Sie/m </t>
  </si>
  <si>
    <t>Ohm-1.m-3 </t>
  </si>
  <si>
    <t>Sie/ml </t>
  </si>
  <si>
    <t>ata </t>
  </si>
  <si>
    <t>Pa </t>
  </si>
  <si>
    <t>absolute atmospheres </t>
  </si>
  <si>
    <t>atm </t>
  </si>
  <si>
    <t>bar </t>
  </si>
  <si>
    <t>cmH2O </t>
  </si>
  <si>
    <t>cm of water column (pressure) </t>
  </si>
  <si>
    <t>Gpa </t>
  </si>
  <si>
    <t>Hpa </t>
  </si>
  <si>
    <t>inH2O </t>
  </si>
  <si>
    <t>inches of water columns (pressure) </t>
  </si>
  <si>
    <t>inHg(32F) </t>
  </si>
  <si>
    <t>inHg(60F) </t>
  </si>
  <si>
    <t>kbar </t>
  </si>
  <si>
    <t>kg(force)/cm2 </t>
  </si>
  <si>
    <t>kN/m2 </t>
  </si>
  <si>
    <t>kp/cm2 </t>
  </si>
  <si>
    <t>kp/m2 </t>
  </si>
  <si>
    <t>kPa </t>
  </si>
  <si>
    <t>lb(force)/in2 </t>
  </si>
  <si>
    <t>lb/in2 </t>
  </si>
  <si>
    <t>mbar </t>
  </si>
  <si>
    <t>mmH2O </t>
  </si>
  <si>
    <t>mm of water column </t>
  </si>
  <si>
    <t>mmHg </t>
  </si>
  <si>
    <t>mm of Hg column (Torr) </t>
  </si>
  <si>
    <t>MN/m2 </t>
  </si>
  <si>
    <t>mPa </t>
  </si>
  <si>
    <t>MPa </t>
  </si>
  <si>
    <t>mTorr </t>
  </si>
  <si>
    <t>psi </t>
  </si>
  <si>
    <t>pounds per square inch </t>
  </si>
  <si>
    <t>Torr </t>
  </si>
  <si>
    <t>ata.K </t>
  </si>
  <si>
    <t>Pa.K </t>
  </si>
  <si>
    <t>atm.K </t>
  </si>
  <si>
    <t>kPa.K </t>
  </si>
  <si>
    <t>kg(force).m/kg </t>
  </si>
  <si>
    <t>Pa.m/kg </t>
  </si>
  <si>
    <t>bar.m/s </t>
  </si>
  <si>
    <t>Pa.m/s </t>
  </si>
  <si>
    <t>atm.ft3/lbmol </t>
  </si>
  <si>
    <t>Pa.m3/mol </t>
  </si>
  <si>
    <t>Pa.cm3/mol </t>
  </si>
  <si>
    <t>Pa.dm3/mol </t>
  </si>
  <si>
    <t>psi.ft6 </t>
  </si>
  <si>
    <t>Pa.m6 </t>
  </si>
  <si>
    <t>atm.dm6.K/mol2 </t>
  </si>
  <si>
    <t>Pa.m6.K/mol2 </t>
  </si>
  <si>
    <t>atm.l2.K2/mol2 </t>
  </si>
  <si>
    <t>Pa.m6.K2/mol2 </t>
  </si>
  <si>
    <t>bar.m6.K2/mol2 </t>
  </si>
  <si>
    <t>kPa.m6.K2/mol2 </t>
  </si>
  <si>
    <t>bar.cm6/g.K </t>
  </si>
  <si>
    <t>Pa.m6/kg.K </t>
  </si>
  <si>
    <t>atm.l2/mol2 </t>
  </si>
  <si>
    <t>kPa.m6/mol2 </t>
  </si>
  <si>
    <t>psi.ft6/lbmol2 </t>
  </si>
  <si>
    <t>psi.ft9 </t>
  </si>
  <si>
    <t>Pa.m9 </t>
  </si>
  <si>
    <t>kPa.m9.K2/mol3 </t>
  </si>
  <si>
    <t>kPa.m9/mol3 </t>
  </si>
  <si>
    <t>psi.ft9/lbmol3 </t>
  </si>
  <si>
    <t>kbar.mol.K/cm3 </t>
  </si>
  <si>
    <t>Pa.mol.K/m3 </t>
  </si>
  <si>
    <t>Pa.mol.k/m3 </t>
  </si>
  <si>
    <t>cP </t>
  </si>
  <si>
    <t>Pa.s </t>
  </si>
  <si>
    <t>centipoise </t>
  </si>
  <si>
    <t>Dynamic viscosity</t>
  </si>
  <si>
    <t>g/cm.s </t>
  </si>
  <si>
    <t>kg(force).s/m2 </t>
  </si>
  <si>
    <t>kp.s/m2 </t>
  </si>
  <si>
    <t>lb(force).s/ft2 </t>
  </si>
  <si>
    <t>lb/ft.hr </t>
  </si>
  <si>
    <t>lb/ft.s </t>
  </si>
  <si>
    <t>mP </t>
  </si>
  <si>
    <t>mPa.s </t>
  </si>
  <si>
    <t>P </t>
  </si>
  <si>
    <t>psi.hr </t>
  </si>
  <si>
    <t>ug/cm.s </t>
  </si>
  <si>
    <t>mico-gram per cm and s </t>
  </si>
  <si>
    <t>uP </t>
  </si>
  <si>
    <t>micropoise </t>
  </si>
  <si>
    <t>uPa.s </t>
  </si>
  <si>
    <t>micro-Pascal-seconds </t>
  </si>
  <si>
    <t>mPa.s.cm3/g </t>
  </si>
  <si>
    <t>Pa.s.m3/kg </t>
  </si>
  <si>
    <t>uPa.s.cm3/g </t>
  </si>
  <si>
    <t>micro-Pascal.s.cm3/g </t>
  </si>
  <si>
    <t>Pa.s/K </t>
  </si>
  <si>
    <t>Pa.s/K2 </t>
  </si>
  <si>
    <t>Pa.s/K3 </t>
  </si>
  <si>
    <t>cP/mol % </t>
  </si>
  <si>
    <t>Pa.s/mol fraction </t>
  </si>
  <si>
    <t>cP/mol fraction </t>
  </si>
  <si>
    <t>lb/ft.hr2 </t>
  </si>
  <si>
    <t>Pa.s2 </t>
  </si>
  <si>
    <t>lb/ft.s2 </t>
  </si>
  <si>
    <t>ata/K </t>
  </si>
  <si>
    <t>Pa/K </t>
  </si>
  <si>
    <t>atm/K </t>
  </si>
  <si>
    <t>bar/K </t>
  </si>
  <si>
    <t>kbar/K </t>
  </si>
  <si>
    <t>kPa/K </t>
  </si>
  <si>
    <t>mbar/K </t>
  </si>
  <si>
    <t>mPa/K </t>
  </si>
  <si>
    <t>MPa/K </t>
  </si>
  <si>
    <t>psi/F </t>
  </si>
  <si>
    <t>Torr/K </t>
  </si>
  <si>
    <t>ata/m </t>
  </si>
  <si>
    <t>Pa/m </t>
  </si>
  <si>
    <t>atm/m </t>
  </si>
  <si>
    <t>bar/km </t>
  </si>
  <si>
    <t>bar/m </t>
  </si>
  <si>
    <t>cmH2O/m </t>
  </si>
  <si>
    <t>inH2O/ft </t>
  </si>
  <si>
    <t>inHg(32F)/ft </t>
  </si>
  <si>
    <t>kPa/km </t>
  </si>
  <si>
    <t>kPa/mm </t>
  </si>
  <si>
    <t>mbar/m </t>
  </si>
  <si>
    <t>mH2O/m </t>
  </si>
  <si>
    <t>mmHg/ft </t>
  </si>
  <si>
    <t>psi/100ft </t>
  </si>
  <si>
    <t>psi/ft </t>
  </si>
  <si>
    <t>Torr/ft </t>
  </si>
  <si>
    <t>kbar/cm3.mol </t>
  </si>
  <si>
    <t>Pa/m3.mol </t>
  </si>
  <si>
    <t>ata/mol fraction </t>
  </si>
  <si>
    <t>Pa/mol fraction </t>
  </si>
  <si>
    <t>atm/mol fraction </t>
  </si>
  <si>
    <t>bar/mol fraction </t>
  </si>
  <si>
    <t>kPa/mol fraction </t>
  </si>
  <si>
    <t>MPa/mol fraction </t>
  </si>
  <si>
    <t>Pa/(mol/mol) </t>
  </si>
  <si>
    <t>psi/mol fraction </t>
  </si>
  <si>
    <t>Torr/mol fraction </t>
  </si>
  <si>
    <t>ata/s </t>
  </si>
  <si>
    <t>Pa/s </t>
  </si>
  <si>
    <t>atm/s </t>
  </si>
  <si>
    <t>bar/s </t>
  </si>
  <si>
    <t>atm/weight fraction </t>
  </si>
  <si>
    <t>Pa/weight fraction </t>
  </si>
  <si>
    <t>MPa^0.5 </t>
  </si>
  <si>
    <t>Pa^0.5 </t>
  </si>
  <si>
    <t>ata-1 </t>
  </si>
  <si>
    <t>Pa-1 </t>
  </si>
  <si>
    <t>atm-1 </t>
  </si>
  <si>
    <t>bar-1 </t>
  </si>
  <si>
    <t>cm2/dyn </t>
  </si>
  <si>
    <t>cm2/kg(force) </t>
  </si>
  <si>
    <t>cm2/kp </t>
  </si>
  <si>
    <t>Gpa-1 </t>
  </si>
  <si>
    <t>inH2O-1 </t>
  </si>
  <si>
    <t>kbar-1 </t>
  </si>
  <si>
    <t>kPa-1 </t>
  </si>
  <si>
    <t>m2/kp </t>
  </si>
  <si>
    <t>mbar-1 </t>
  </si>
  <si>
    <t>mmH2O-1 </t>
  </si>
  <si>
    <t>mPa-1 </t>
  </si>
  <si>
    <t>MPa-1 </t>
  </si>
  <si>
    <t>psi-1 </t>
  </si>
  <si>
    <t>Torr-1 </t>
  </si>
  <si>
    <t>TPa-1 </t>
  </si>
  <si>
    <t>atm-1.K-1 </t>
  </si>
  <si>
    <t>Pa-1.K-1 </t>
  </si>
  <si>
    <t>P-1 </t>
  </si>
  <si>
    <t>Pa-1.s-1 </t>
  </si>
  <si>
    <t>ata-2 </t>
  </si>
  <si>
    <t>Pa-2 </t>
  </si>
  <si>
    <t>atm-2 </t>
  </si>
  <si>
    <t>bar-2 </t>
  </si>
  <si>
    <t>kPa-2 </t>
  </si>
  <si>
    <t>mbar-2 </t>
  </si>
  <si>
    <t>Torr-2 </t>
  </si>
  <si>
    <t>ata-3 </t>
  </si>
  <si>
    <t>Pa-3 </t>
  </si>
  <si>
    <t>atm-3 </t>
  </si>
  <si>
    <t>bar-3 </t>
  </si>
  <si>
    <t>kPa-3 </t>
  </si>
  <si>
    <t>mbar-3 </t>
  </si>
  <si>
    <t>Torr-3 </t>
  </si>
  <si>
    <t>ata-4 </t>
  </si>
  <si>
    <t>Pa-4 </t>
  </si>
  <si>
    <t>atm-4 </t>
  </si>
  <si>
    <t>bar-4 </t>
  </si>
  <si>
    <t>kPa-4 </t>
  </si>
  <si>
    <t>mbar-4 </t>
  </si>
  <si>
    <t>Torr-4 </t>
  </si>
  <si>
    <t>day </t>
  </si>
  <si>
    <t>s </t>
  </si>
  <si>
    <t>UNC_FLAG_METRIC or UNC_FLAG_IMPERIAL or UNC_FLAG_US_CUSTOMARY</t>
  </si>
  <si>
    <t>Time</t>
  </si>
  <si>
    <t>hr </t>
  </si>
  <si>
    <t>min </t>
  </si>
  <si>
    <t>ms </t>
  </si>
  <si>
    <t>ns </t>
  </si>
  <si>
    <t>ps </t>
  </si>
  <si>
    <t>us </t>
  </si>
  <si>
    <t>microseconds </t>
  </si>
  <si>
    <t>year </t>
  </si>
  <si>
    <t>hr.ft2.Rnk/BTU </t>
  </si>
  <si>
    <t>s.m2.K/J </t>
  </si>
  <si>
    <t>hr.m2.K/kcal </t>
  </si>
  <si>
    <t>s.cm2.K/cal </t>
  </si>
  <si>
    <t>s.m2.K/kcal </t>
  </si>
  <si>
    <t>s.m2.K/kJ </t>
  </si>
  <si>
    <t>day-1 </t>
  </si>
  <si>
    <t>GHz </t>
  </si>
  <si>
    <t>kHz </t>
  </si>
  <si>
    <t>MHz </t>
  </si>
  <si>
    <t>rad/s </t>
  </si>
  <si>
    <t>year-1 </t>
  </si>
  <si>
    <t>kV </t>
  </si>
  <si>
    <t>V </t>
  </si>
  <si>
    <t>Voltage</t>
  </si>
  <si>
    <t>mV </t>
  </si>
  <si>
    <t>V/cm </t>
  </si>
  <si>
    <t>V/m </t>
  </si>
  <si>
    <t>val/kg </t>
  </si>
  <si>
    <t>val/l </t>
  </si>
  <si>
    <t>val/m3 </t>
  </si>
  <si>
    <t>cm3/100cm3 </t>
  </si>
  <si>
    <t>volume fraction </t>
  </si>
  <si>
    <t>Volume fraction</t>
  </si>
  <si>
    <t>cm3/cm3 </t>
  </si>
  <si>
    <t>cm3/l </t>
  </si>
  <si>
    <t>l/m3 </t>
  </si>
  <si>
    <t>m3/m3 </t>
  </si>
  <si>
    <t>ml/m3 </t>
  </si>
  <si>
    <t>volume % </t>
  </si>
  <si>
    <t>BTU/s </t>
  </si>
  <si>
    <t>W </t>
  </si>
  <si>
    <t>erg/s </t>
  </si>
  <si>
    <t>hp </t>
  </si>
  <si>
    <t>hourse power </t>
  </si>
  <si>
    <t>kcal/s </t>
  </si>
  <si>
    <t>kp.m/s </t>
  </si>
  <si>
    <t>kW </t>
  </si>
  <si>
    <t>PS </t>
  </si>
  <si>
    <t>hp.hr </t>
  </si>
  <si>
    <t>W.s </t>
  </si>
  <si>
    <t>kW/cycle </t>
  </si>
  <si>
    <t>W/cycle </t>
  </si>
  <si>
    <t>W/degC </t>
  </si>
  <si>
    <t>W/K </t>
  </si>
  <si>
    <t>W/kg </t>
  </si>
  <si>
    <t>W/m </t>
  </si>
  <si>
    <t>Energy per length</t>
  </si>
  <si>
    <t>BTU.in/ft2.hr.degF </t>
  </si>
  <si>
    <t>W/m.K </t>
  </si>
  <si>
    <t>Conductivity</t>
  </si>
  <si>
    <t>BTU.in/ft2.hr.Rnk </t>
  </si>
  <si>
    <t>BTU/ft.s.degF </t>
  </si>
  <si>
    <t>BTU/in.hr.degF </t>
  </si>
  <si>
    <t>BTU/in.s.degF </t>
  </si>
  <si>
    <t>cal/cm.s.K </t>
  </si>
  <si>
    <t>cal/km.s.K </t>
  </si>
  <si>
    <t>cal/m.hr.K </t>
  </si>
  <si>
    <t>cal/m.s.K </t>
  </si>
  <si>
    <t>erg/cm.s.K </t>
  </si>
  <si>
    <t>J/cm.s.K </t>
  </si>
  <si>
    <t>kcal.m/hr.m2.K </t>
  </si>
  <si>
    <t>kcal/m.hr.K </t>
  </si>
  <si>
    <t>kcal/m.s.K </t>
  </si>
  <si>
    <t>kW/m.K </t>
  </si>
  <si>
    <t>mW/cm.degC </t>
  </si>
  <si>
    <t>mW/cm.K </t>
  </si>
  <si>
    <t>mW/m.K </t>
  </si>
  <si>
    <t>uW/cm.K </t>
  </si>
  <si>
    <t>micro-Watt per cm and K </t>
  </si>
  <si>
    <t>W/cm.K </t>
  </si>
  <si>
    <t>W/m.K2 </t>
  </si>
  <si>
    <t>W/m.K3 </t>
  </si>
  <si>
    <t>W/m.K4 </t>
  </si>
  <si>
    <t>W/m2 </t>
  </si>
  <si>
    <t>cal/cm2.s.K </t>
  </si>
  <si>
    <t>W/m2.K </t>
  </si>
  <si>
    <t>Heat transfer coefficient</t>
  </si>
  <si>
    <t>kW/m2.K </t>
  </si>
  <si>
    <t>W/m2.degC </t>
  </si>
  <si>
    <t>W/m2.s.K </t>
  </si>
  <si>
    <t>hp/ft3 </t>
  </si>
  <si>
    <t>W/m3 </t>
  </si>
  <si>
    <t>Duty per volume</t>
  </si>
  <si>
    <t>kW/l </t>
  </si>
  <si>
    <t>kW/m3 </t>
  </si>
  <si>
    <t>W/mol </t>
  </si>
  <si>
    <t>hp/lbmol.hr </t>
  </si>
  <si>
    <t>W/mol.s </t>
  </si>
  <si>
    <t>hp/lbmol.s </t>
  </si>
  <si>
    <t>kW/kmol.hr </t>
  </si>
  <si>
    <t>kW/kmol.s </t>
  </si>
  <si>
    <t>g/100g </t>
  </si>
  <si>
    <t>weight fraction </t>
  </si>
  <si>
    <t>Mass fraction</t>
  </si>
  <si>
    <t>g/g </t>
  </si>
  <si>
    <t>g/kg </t>
  </si>
  <si>
    <t>kg/kg </t>
  </si>
  <si>
    <t>mg/kg </t>
  </si>
  <si>
    <t>ppm </t>
  </si>
  <si>
    <t>weight % 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</si>
</sst>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&quot;WAAR&quot;;&quot;WAAR&quot;;&quot;ONWAAR&quot;"/>
    <numFmt numFmtId="166" formatCode="0.00E+00"/>
  </numFmts>
  <fonts count="6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name val="Calibri"/>
      <family val="2"/>
      <charset val="1"/>
    </font>
    <font>
      <sz val="11"/>
      <name val="Calibri"/>
      <family val="2"/>
      <charset val="1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9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5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5" fillId="0" borderId="0" xfId="0" applyFont="true" applyBorder="true" applyAlignment="true" applyProtection="false">
      <alignment horizontal="left" vertical="center" textRotation="0" wrapText="tru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I996"/>
  <sheetViews>
    <sheetView windowProtection="true" showFormulas="false" showGridLines="true" showRowColHeaders="true" showZeros="true" rightToLeft="false" tabSelected="true" showOutlineSymbols="true" defaultGridColor="true" view="normal" topLeftCell="H1" colorId="64" zoomScale="100" zoomScaleNormal="100" zoomScalePageLayoutView="100" workbookViewId="0">
      <pane xSplit="0" ySplit="1" topLeftCell="A947" activePane="bottomLeft" state="frozen"/>
      <selection pane="topLeft" activeCell="H1" activeCellId="0" sqref="H1"/>
      <selection pane="bottomLeft" activeCell="I996" activeCellId="0" sqref="I996"/>
    </sheetView>
  </sheetViews>
  <sheetFormatPr defaultRowHeight="13.8"/>
  <cols>
    <col collapsed="false" hidden="false" max="3" min="1" style="1" width="11.5204081632653"/>
    <col collapsed="false" hidden="false" max="4" min="4" style="1" width="16.3877551020408"/>
    <col collapsed="false" hidden="false" max="5" min="5" style="1" width="10.0459183673469"/>
    <col collapsed="false" hidden="false" max="6" min="6" style="2" width="66.1836734693878"/>
    <col collapsed="false" hidden="false" max="7" min="7" style="2" width="25.9795918367347"/>
    <col collapsed="false" hidden="false" max="8" min="8" style="2" width="9.89795918367347"/>
    <col collapsed="false" hidden="false" max="9" min="9" style="2" width="126.408163265306"/>
    <col collapsed="false" hidden="false" max="1025" min="10" style="2" width="11.5204081632653"/>
  </cols>
  <sheetData>
    <row r="1" customFormat="false" ht="14.9" hidden="false" customHeight="false" outlineLevel="0" collapsed="false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4" t="s">
        <v>5</v>
      </c>
      <c r="G1" s="4" t="s">
        <v>6</v>
      </c>
      <c r="H1" s="4" t="s">
        <v>7</v>
      </c>
      <c r="I1" s="4" t="s">
        <v>8</v>
      </c>
    </row>
    <row r="2" customFormat="false" ht="28.35" hidden="false" customHeight="false" outlineLevel="0" collapsed="false">
      <c r="A2" s="5"/>
      <c r="B2" s="5"/>
      <c r="C2" s="5" t="s">
        <v>9</v>
      </c>
      <c r="D2" s="5" t="n">
        <v>1</v>
      </c>
      <c r="E2" s="5"/>
      <c r="H2" s="6" t="n">
        <f aca="false">AND(A2&lt;&gt;"",F2&lt;&gt;"",G2&lt;&gt;"")</f>
        <v>0</v>
      </c>
      <c r="I2" s="2" t="str">
        <f aca="false">"  UNC_define_conversion('"&amp;TRIM(G2)&amp;"', '"&amp;TRIM(A2)&amp;"', "&amp;D2&amp;", "&amp;IF(E2="",0,E2)&amp;", "&amp;F2&amp;");"</f>
        <v>  UNC_define_conversion('', '', 1, 0, );</v>
      </c>
    </row>
    <row r="3" customFormat="false" ht="14.9" hidden="false" customHeight="false" outlineLevel="0" collapsed="false">
      <c r="A3" s="5" t="s">
        <v>10</v>
      </c>
      <c r="B3" s="5"/>
      <c r="C3" s="5"/>
      <c r="D3" s="5" t="n">
        <v>0.15915475</v>
      </c>
      <c r="E3" s="5"/>
      <c r="H3" s="6" t="n">
        <f aca="false">AND(A3&lt;&gt;"",F3&lt;&gt;"",G3&lt;&gt;"")</f>
        <v>0</v>
      </c>
      <c r="I3" s="2" t="str">
        <f aca="false">"  UNC_define_conversion('"&amp;TRIM(G3)&amp;"', '"&amp;TRIM(A3)&amp;"', "&amp;D3&amp;", "&amp;IF(E3="",0,E3)&amp;", "&amp;F3&amp;");"</f>
        <v>  UNC_define_conversion('', 'rad', 0.15915475, 0, );</v>
      </c>
    </row>
    <row r="4" customFormat="false" ht="28.35" hidden="false" customHeight="false" outlineLevel="0" collapsed="false">
      <c r="A4" s="5" t="s">
        <v>11</v>
      </c>
      <c r="B4" s="5" t="s">
        <v>12</v>
      </c>
      <c r="C4" s="5"/>
      <c r="D4" s="5" t="n">
        <v>5.4658892</v>
      </c>
      <c r="E4" s="5"/>
      <c r="F4" s="7" t="s">
        <v>13</v>
      </c>
      <c r="H4" s="6" t="n">
        <f aca="false">AND(A4&lt;&gt;"",F4&lt;&gt;"",G4&lt;&gt;"")</f>
        <v>0</v>
      </c>
      <c r="I4" s="2" t="str">
        <f aca="false">"  UNC_define_conversion('"&amp;TRIM(G4)&amp;"', '"&amp;TRIM(A4)&amp;"', "&amp;D4&amp;", "&amp;IF(E4="",0,E4)&amp;", "&amp;F4&amp;");"</f>
        <v>  UNC_define_conversion('', '(BTU.ft3)^(1/2)', 5.4658892, 0, UNC_FLAG_IMPERIAL);</v>
      </c>
    </row>
    <row r="5" customFormat="false" ht="28.35" hidden="false" customHeight="false" outlineLevel="0" collapsed="false">
      <c r="A5" s="5" t="s">
        <v>14</v>
      </c>
      <c r="B5" s="5" t="s">
        <v>12</v>
      </c>
      <c r="C5" s="5"/>
      <c r="D5" s="5" t="n">
        <v>31.6227766</v>
      </c>
      <c r="E5" s="5"/>
      <c r="F5" s="7" t="s">
        <v>15</v>
      </c>
      <c r="H5" s="6" t="n">
        <f aca="false">AND(A5&lt;&gt;"",F5&lt;&gt;"",G5&lt;&gt;"")</f>
        <v>0</v>
      </c>
      <c r="I5" s="2" t="str">
        <f aca="false">"  UNC_define_conversion('"&amp;TRIM(G5)&amp;"', '"&amp;TRIM(A5)&amp;"', "&amp;D5&amp;", "&amp;IF(E5="",0,E5)&amp;", "&amp;F5&amp;");"</f>
        <v>  UNC_define_conversion('', '(kJ.m3)^(1/2)', 31.6227766, 0, UNC_FLAG_METRIC);</v>
      </c>
    </row>
    <row r="6" customFormat="false" ht="28.35" hidden="false" customHeight="false" outlineLevel="0" collapsed="false">
      <c r="A6" s="5" t="s">
        <v>16</v>
      </c>
      <c r="B6" s="5" t="s">
        <v>17</v>
      </c>
      <c r="C6" s="5"/>
      <c r="D6" s="5" t="n">
        <v>31.6227766</v>
      </c>
      <c r="E6" s="5"/>
      <c r="H6" s="6" t="n">
        <f aca="false">AND(A6&lt;&gt;"",F6&lt;&gt;"",G6&lt;&gt;"")</f>
        <v>0</v>
      </c>
      <c r="I6" s="2" t="str">
        <f aca="false">"  UNC_define_conversion('"&amp;TRIM(G6)&amp;"', '"&amp;TRIM(A6)&amp;"', "&amp;D6&amp;", "&amp;IF(E6="",0,E6)&amp;", "&amp;F6&amp;");"</f>
        <v>  UNC_define_conversion('', '(J/cm3)^(1/2)', 31.6227766, 0, );</v>
      </c>
    </row>
    <row r="7" customFormat="false" ht="28.35" hidden="false" customHeight="false" outlineLevel="0" collapsed="false">
      <c r="A7" s="5" t="s">
        <v>18</v>
      </c>
      <c r="B7" s="5" t="s">
        <v>19</v>
      </c>
      <c r="C7" s="5"/>
      <c r="D7" s="5" t="n">
        <v>193.02605</v>
      </c>
      <c r="E7" s="8"/>
      <c r="H7" s="6" t="n">
        <f aca="false">AND(A7&lt;&gt;"",F7&lt;&gt;"",G7&lt;&gt;"")</f>
        <v>0</v>
      </c>
      <c r="I7" s="2" t="str">
        <f aca="false">"  UNC_define_conversion('"&amp;TRIM(G7)&amp;"', '"&amp;TRIM(A7)&amp;"', "&amp;D7&amp;", "&amp;IF(E7="",0,E7)&amp;", "&amp;F7&amp;");"</f>
        <v>  UNC_define_conversion('', '(BTU/ft3)^(1/2)', 193.02605, 0, );</v>
      </c>
    </row>
    <row r="8" customFormat="false" ht="28.35" hidden="false" customHeight="false" outlineLevel="0" collapsed="false">
      <c r="A8" s="5" t="s">
        <v>20</v>
      </c>
      <c r="B8" s="5" t="s">
        <v>19</v>
      </c>
      <c r="C8" s="5"/>
      <c r="D8" s="5" t="n">
        <v>2046.1671</v>
      </c>
      <c r="E8" s="5"/>
      <c r="H8" s="6" t="n">
        <f aca="false">AND(A8&lt;&gt;"",F8&lt;&gt;"",G8&lt;&gt;"")</f>
        <v>0</v>
      </c>
      <c r="I8" s="2" t="str">
        <f aca="false">"  UNC_define_conversion('"&amp;TRIM(G8)&amp;"', '"&amp;TRIM(A8)&amp;"', "&amp;D8&amp;", "&amp;IF(E8="",0,E8)&amp;", "&amp;F8&amp;");"</f>
        <v>  UNC_define_conversion('', '(cal/cm3)^(1/2)', 2046.1671, 0, );</v>
      </c>
    </row>
    <row r="9" customFormat="false" ht="14.9" hidden="false" customHeight="false" outlineLevel="0" collapsed="false">
      <c r="A9" s="5" t="s">
        <v>19</v>
      </c>
      <c r="B9" s="5" t="s">
        <v>19</v>
      </c>
      <c r="C9" s="5"/>
      <c r="D9" s="5" t="n">
        <v>1</v>
      </c>
      <c r="E9" s="5"/>
      <c r="F9" s="7" t="s">
        <v>15</v>
      </c>
      <c r="H9" s="6" t="n">
        <f aca="false">AND(A9&lt;&gt;"",F9&lt;&gt;"",G9&lt;&gt;"")</f>
        <v>0</v>
      </c>
      <c r="I9" s="2" t="str">
        <f aca="false">"  UNC_define_conversion('"&amp;TRIM(G9)&amp;"', '"&amp;TRIM(A9)&amp;"', "&amp;D9&amp;", "&amp;IF(E9="",0,E9)&amp;", "&amp;F9&amp;");"</f>
        <v>  UNC_define_conversion('', '(J/m3)^(1/2)', 1, 0, UNC_FLAG_METRIC);</v>
      </c>
    </row>
    <row r="10" customFormat="false" ht="28.35" hidden="false" customHeight="false" outlineLevel="0" collapsed="false">
      <c r="A10" s="5" t="s">
        <v>21</v>
      </c>
      <c r="B10" s="5" t="s">
        <v>19</v>
      </c>
      <c r="C10" s="5"/>
      <c r="D10" s="5" t="n">
        <v>64.70548</v>
      </c>
      <c r="E10" s="5"/>
      <c r="H10" s="6" t="n">
        <f aca="false">AND(A10&lt;&gt;"",F10&lt;&gt;"",G10&lt;&gt;"")</f>
        <v>0</v>
      </c>
      <c r="I10" s="2" t="str">
        <f aca="false">"  UNC_define_conversion('"&amp;TRIM(G10)&amp;"', '"&amp;TRIM(A10)&amp;"', "&amp;D10&amp;", "&amp;IF(E10="",0,E10)&amp;", "&amp;F10&amp;");"</f>
        <v>  UNC_define_conversion('', '(kcal/m3)^(1/2)', 64.70548, 0, );</v>
      </c>
    </row>
    <row r="11" customFormat="false" ht="28.35" hidden="false" customHeight="false" outlineLevel="0" collapsed="false">
      <c r="A11" s="5" t="s">
        <v>22</v>
      </c>
      <c r="B11" s="5" t="s">
        <v>23</v>
      </c>
      <c r="C11" s="5"/>
      <c r="D11" s="5" t="n">
        <v>1.6666667E-005</v>
      </c>
      <c r="E11" s="8"/>
      <c r="H11" s="6" t="n">
        <f aca="false">AND(A11&lt;&gt;"",F11&lt;&gt;"",G11&lt;&gt;"")</f>
        <v>0</v>
      </c>
      <c r="I11" s="2" t="str">
        <f aca="false">"  UNC_define_conversion('"&amp;TRIM(G11)&amp;"', '"&amp;TRIM(A11)&amp;"', "&amp;D11&amp;", "&amp;IF(E11="",0,E11)&amp;", "&amp;F11&amp;");"</f>
        <v>  UNC_define_conversion('', '(g.l)^(1/2)/min', 0.000016666667, 0, );</v>
      </c>
    </row>
    <row r="12" customFormat="false" ht="28.35" hidden="false" customHeight="false" outlineLevel="0" collapsed="false">
      <c r="A12" s="5" t="s">
        <v>23</v>
      </c>
      <c r="B12" s="5" t="s">
        <v>23</v>
      </c>
      <c r="C12" s="5"/>
      <c r="D12" s="5" t="n">
        <v>1</v>
      </c>
      <c r="E12" s="5"/>
      <c r="F12" s="7" t="s">
        <v>15</v>
      </c>
      <c r="H12" s="6" t="n">
        <f aca="false">AND(A12&lt;&gt;"",F12&lt;&gt;"",G12&lt;&gt;"")</f>
        <v>0</v>
      </c>
      <c r="I12" s="2" t="str">
        <f aca="false">"  UNC_define_conversion('"&amp;TRIM(G12)&amp;"', '"&amp;TRIM(A12)&amp;"', "&amp;D12&amp;", "&amp;IF(E12="",0,E12)&amp;", "&amp;F12&amp;");"</f>
        <v>  UNC_define_conversion('', '(kg.m3)^(1/2)/s', 1, 0, UNC_FLAG_METRIC);</v>
      </c>
    </row>
    <row r="13" customFormat="false" ht="28.35" hidden="false" customHeight="false" outlineLevel="0" collapsed="false">
      <c r="A13" s="5" t="s">
        <v>24</v>
      </c>
      <c r="B13" s="5" t="s">
        <v>23</v>
      </c>
      <c r="C13" s="5"/>
      <c r="D13" s="5" t="n">
        <v>3.1481311E-005</v>
      </c>
      <c r="E13" s="8"/>
      <c r="H13" s="6" t="n">
        <f aca="false">AND(A13&lt;&gt;"",F13&lt;&gt;"",G13&lt;&gt;"")</f>
        <v>0</v>
      </c>
      <c r="I13" s="2" t="str">
        <f aca="false">"  UNC_define_conversion('"&amp;TRIM(G13)&amp;"', '"&amp;TRIM(A13)&amp;"', "&amp;D13&amp;", "&amp;IF(E13="",0,E13)&amp;", "&amp;F13&amp;");"</f>
        <v>  UNC_define_conversion('', '(lb.ft3)^(1/2)/hr', 0.000031481311, 0, );</v>
      </c>
    </row>
    <row r="14" customFormat="false" ht="28.35" hidden="false" customHeight="false" outlineLevel="0" collapsed="false">
      <c r="A14" s="5" t="s">
        <v>25</v>
      </c>
      <c r="B14" s="5" t="s">
        <v>23</v>
      </c>
      <c r="C14" s="5"/>
      <c r="D14" s="5" t="n">
        <v>0.00069061846</v>
      </c>
      <c r="E14" s="8"/>
      <c r="H14" s="6" t="n">
        <f aca="false">AND(A14&lt;&gt;"",F14&lt;&gt;"",G14&lt;&gt;"")</f>
        <v>0</v>
      </c>
      <c r="I14" s="2" t="str">
        <f aca="false">"  UNC_define_conversion('"&amp;TRIM(G14)&amp;"', '"&amp;TRIM(A14)&amp;"', "&amp;D14&amp;", "&amp;IF(E14="",0,E14)&amp;", "&amp;F14&amp;");"</f>
        <v>  UNC_define_conversion('', '(lb.gal)^(1/2)/min', 0.00069061846, 0, );</v>
      </c>
    </row>
    <row r="15" customFormat="false" ht="28.35" hidden="false" customHeight="false" outlineLevel="0" collapsed="false">
      <c r="A15" s="5" t="s">
        <v>26</v>
      </c>
      <c r="B15" s="5" t="s">
        <v>27</v>
      </c>
      <c r="C15" s="5"/>
      <c r="D15" s="5" t="n">
        <v>100000</v>
      </c>
      <c r="E15" s="8"/>
      <c r="H15" s="6" t="n">
        <f aca="false">AND(A15&lt;&gt;"",F15&lt;&gt;"",G15&lt;&gt;"")</f>
        <v>0</v>
      </c>
      <c r="I15" s="2" t="str">
        <f aca="false">"  UNC_define_conversion('"&amp;TRIM(G15)&amp;"', '"&amp;TRIM(A15)&amp;"', "&amp;D15&amp;", "&amp;IF(E15="",0,E15)&amp;", "&amp;F15&amp;");"</f>
        <v>  UNC_define_conversion('', 'bar.m6/mol2', 100000, 0, );</v>
      </c>
    </row>
    <row r="16" customFormat="false" ht="28.35" hidden="false" customHeight="false" outlineLevel="0" collapsed="false">
      <c r="A16" s="5" t="s">
        <v>28</v>
      </c>
      <c r="B16" s="5" t="s">
        <v>29</v>
      </c>
      <c r="C16" s="5"/>
      <c r="D16" s="5" t="n">
        <v>100000</v>
      </c>
      <c r="E16" s="8"/>
      <c r="H16" s="6" t="n">
        <f aca="false">AND(A16&lt;&gt;"",F16&lt;&gt;"",G16&lt;&gt;"")</f>
        <v>0</v>
      </c>
      <c r="I16" s="2" t="str">
        <f aca="false">"  UNC_define_conversion('"&amp;TRIM(G16)&amp;"', '"&amp;TRIM(A16)&amp;"', "&amp;D16&amp;", "&amp;IF(E16="",0,E16)&amp;", "&amp;F16&amp;");"</f>
        <v>  UNC_define_conversion('', 'bar.m9.K2/mol3', 100000, 0, );</v>
      </c>
    </row>
    <row r="17" customFormat="false" ht="28.35" hidden="false" customHeight="false" outlineLevel="0" collapsed="false">
      <c r="A17" s="5" t="s">
        <v>30</v>
      </c>
      <c r="B17" s="5" t="s">
        <v>31</v>
      </c>
      <c r="C17" s="5"/>
      <c r="D17" s="5" t="n">
        <v>100000</v>
      </c>
      <c r="E17" s="8"/>
      <c r="H17" s="6" t="n">
        <f aca="false">AND(A17&lt;&gt;"",F17&lt;&gt;"",G17&lt;&gt;"")</f>
        <v>0</v>
      </c>
      <c r="I17" s="2" t="str">
        <f aca="false">"  UNC_define_conversion('"&amp;TRIM(G17)&amp;"', '"&amp;TRIM(A17)&amp;"', "&amp;D17&amp;", "&amp;IF(E17="",0,E17)&amp;", "&amp;F17&amp;");"</f>
        <v>  UNC_define_conversion('', 'bar.m9/mol3', 100000, 0, );</v>
      </c>
    </row>
    <row r="18" customFormat="false" ht="14.9" hidden="false" customHeight="false" outlineLevel="0" collapsed="false">
      <c r="A18" s="5" t="s">
        <v>32</v>
      </c>
      <c r="B18" s="5" t="s">
        <v>32</v>
      </c>
      <c r="C18" s="5" t="s">
        <v>33</v>
      </c>
      <c r="D18" s="5" t="n">
        <v>1</v>
      </c>
      <c r="E18" s="5"/>
      <c r="F18" s="7" t="s">
        <v>15</v>
      </c>
      <c r="G18" s="7" t="s">
        <v>34</v>
      </c>
      <c r="H18" s="6" t="n">
        <f aca="false">AND(A18&lt;&gt;"",F18&lt;&gt;"",G18&lt;&gt;"")</f>
        <v>1</v>
      </c>
      <c r="I18" s="2" t="str">
        <f aca="false">"  UNC_define_conversion('"&amp;TRIM(G18)&amp;"', '"&amp;TRIM(A18)&amp;"', "&amp;D18&amp;", "&amp;IF(E18="",0,E18)&amp;", "&amp;F18&amp;");"</f>
        <v>  UNC_define_conversion('Current', 'A', 1, 0, UNC_FLAG_METRIC);</v>
      </c>
    </row>
    <row r="19" customFormat="false" ht="14.9" hidden="false" customHeight="false" outlineLevel="0" collapsed="false">
      <c r="A19" s="5" t="s">
        <v>35</v>
      </c>
      <c r="B19" s="5" t="s">
        <v>32</v>
      </c>
      <c r="C19" s="5"/>
      <c r="D19" s="5" t="n">
        <v>0.001</v>
      </c>
      <c r="E19" s="8"/>
      <c r="G19" s="7" t="s">
        <v>34</v>
      </c>
      <c r="H19" s="6" t="n">
        <f aca="false">AND(A19&lt;&gt;"",F19&lt;&gt;"",G19&lt;&gt;"")</f>
        <v>0</v>
      </c>
      <c r="I19" s="2" t="str">
        <f aca="false">"  UNC_define_conversion('"&amp;TRIM(G19)&amp;"', '"&amp;TRIM(A19)&amp;"', "&amp;D19&amp;", "&amp;IF(E19="",0,E19)&amp;", "&amp;F19&amp;");"</f>
        <v>  UNC_define_conversion('Current', 'mA', 0.001, 0, );</v>
      </c>
    </row>
    <row r="20" customFormat="false" ht="14.9" hidden="false" customHeight="false" outlineLevel="0" collapsed="false">
      <c r="A20" s="5" t="s">
        <v>36</v>
      </c>
      <c r="B20" s="5" t="s">
        <v>37</v>
      </c>
      <c r="C20" s="5"/>
      <c r="D20" s="5" t="n">
        <v>10000</v>
      </c>
      <c r="E20" s="5"/>
      <c r="H20" s="6" t="n">
        <f aca="false">AND(A20&lt;&gt;"",F20&lt;&gt;"",G20&lt;&gt;"")</f>
        <v>0</v>
      </c>
      <c r="I20" s="2" t="str">
        <f aca="false">"  UNC_define_conversion('"&amp;TRIM(G20)&amp;"', '"&amp;TRIM(A20)&amp;"', "&amp;D20&amp;", "&amp;IF(E20="",0,E20)&amp;", "&amp;F20&amp;");"</f>
        <v>  UNC_define_conversion('', 'A/cm2', 10000, 0, );</v>
      </c>
    </row>
    <row r="21" customFormat="false" ht="14.9" hidden="false" customHeight="false" outlineLevel="0" collapsed="false">
      <c r="A21" s="5" t="s">
        <v>37</v>
      </c>
      <c r="B21" s="5" t="s">
        <v>37</v>
      </c>
      <c r="C21" s="5"/>
      <c r="D21" s="5" t="n">
        <v>1</v>
      </c>
      <c r="E21" s="5"/>
      <c r="F21" s="7" t="s">
        <v>15</v>
      </c>
      <c r="H21" s="6" t="n">
        <f aca="false">AND(A21&lt;&gt;"",F21&lt;&gt;"",G21&lt;&gt;"")</f>
        <v>0</v>
      </c>
      <c r="I21" s="2" t="str">
        <f aca="false">"  UNC_define_conversion('"&amp;TRIM(G21)&amp;"', '"&amp;TRIM(A21)&amp;"', "&amp;D21&amp;", "&amp;IF(E21="",0,E21)&amp;", "&amp;F21&amp;");"</f>
        <v>  UNC_define_conversion('', 'A/m2', 1, 0, UNC_FLAG_METRIC);</v>
      </c>
    </row>
    <row r="22" customFormat="false" ht="14.9" hidden="false" customHeight="false" outlineLevel="0" collapsed="false">
      <c r="A22" s="5" t="s">
        <v>38</v>
      </c>
      <c r="B22" s="5" t="s">
        <v>37</v>
      </c>
      <c r="C22" s="5"/>
      <c r="D22" s="5" t="n">
        <v>10</v>
      </c>
      <c r="E22" s="5"/>
      <c r="H22" s="6" t="n">
        <f aca="false">AND(A22&lt;&gt;"",F22&lt;&gt;"",G22&lt;&gt;"")</f>
        <v>0</v>
      </c>
      <c r="I22" s="2" t="str">
        <f aca="false">"  UNC_define_conversion('"&amp;TRIM(G22)&amp;"', '"&amp;TRIM(A22)&amp;"', "&amp;D22&amp;", "&amp;IF(E22="",0,E22)&amp;", "&amp;F22&amp;");"</f>
        <v>  UNC_define_conversion('', 'mA/cm2', 10, 0, );</v>
      </c>
    </row>
    <row r="23" customFormat="false" ht="14.9" hidden="false" customHeight="false" outlineLevel="0" collapsed="false">
      <c r="A23" s="5" t="s">
        <v>39</v>
      </c>
      <c r="B23" s="5" t="s">
        <v>37</v>
      </c>
      <c r="C23" s="5"/>
      <c r="D23" s="5" t="n">
        <v>0.001</v>
      </c>
      <c r="E23" s="5"/>
      <c r="H23" s="6" t="n">
        <f aca="false">AND(A23&lt;&gt;"",F23&lt;&gt;"",G23&lt;&gt;"")</f>
        <v>0</v>
      </c>
      <c r="I23" s="2" t="str">
        <f aca="false">"  UNC_define_conversion('"&amp;TRIM(G23)&amp;"', '"&amp;TRIM(A23)&amp;"', "&amp;D23&amp;", "&amp;IF(E23="",0,E23)&amp;", "&amp;F23&amp;");"</f>
        <v>  UNC_define_conversion('', 'mA/m2', 0.001, 0, );</v>
      </c>
    </row>
    <row r="24" customFormat="false" ht="14.9" hidden="false" customHeight="false" outlineLevel="0" collapsed="false">
      <c r="A24" s="5" t="s">
        <v>40</v>
      </c>
      <c r="B24" s="5" t="s">
        <v>40</v>
      </c>
      <c r="C24" s="5"/>
      <c r="D24" s="5" t="n">
        <v>1</v>
      </c>
      <c r="E24" s="5"/>
      <c r="F24" s="7" t="s">
        <v>15</v>
      </c>
      <c r="H24" s="6" t="n">
        <f aca="false">AND(A24&lt;&gt;"",F24&lt;&gt;"",G24&lt;&gt;"")</f>
        <v>0</v>
      </c>
      <c r="I24" s="2" t="str">
        <f aca="false">"  UNC_define_conversion('"&amp;TRIM(G24)&amp;"', '"&amp;TRIM(A24)&amp;"', "&amp;D24&amp;", "&amp;IF(E24="",0,E24)&amp;", "&amp;F24&amp;");"</f>
        <v>  UNC_define_conversion('', 'amagat', 1, 0, UNC_FLAG_METRIC);</v>
      </c>
    </row>
    <row r="25" customFormat="false" ht="28.35" hidden="false" customHeight="false" outlineLevel="0" collapsed="false">
      <c r="A25" s="5" t="s">
        <v>41</v>
      </c>
      <c r="B25" s="5" t="s">
        <v>42</v>
      </c>
      <c r="C25" s="5"/>
      <c r="D25" s="5" t="n">
        <v>0.01</v>
      </c>
      <c r="E25" s="5"/>
      <c r="H25" s="6" t="n">
        <f aca="false">AND(A25&lt;&gt;"",F25&lt;&gt;"",G25&lt;&gt;"")</f>
        <v>0</v>
      </c>
      <c r="I25" s="2" t="str">
        <f aca="false">"  UNC_define_conversion('"&amp;TRIM(G25)&amp;"', '"&amp;TRIM(A25)&amp;"', "&amp;D25&amp;", "&amp;IF(E25="",0,E25)&amp;", "&amp;F25&amp;");"</f>
        <v>  UNC_define_conversion('', 'atomic %', 0.01, 0, );</v>
      </c>
    </row>
    <row r="26" customFormat="false" ht="28.35" hidden="false" customHeight="false" outlineLevel="0" collapsed="false">
      <c r="A26" s="5" t="s">
        <v>42</v>
      </c>
      <c r="B26" s="5" t="s">
        <v>42</v>
      </c>
      <c r="C26" s="5"/>
      <c r="D26" s="5" t="n">
        <v>1</v>
      </c>
      <c r="E26" s="5"/>
      <c r="F26" s="7" t="s">
        <v>15</v>
      </c>
      <c r="H26" s="6" t="n">
        <f aca="false">AND(A26&lt;&gt;"",F26&lt;&gt;"",G26&lt;&gt;"")</f>
        <v>0</v>
      </c>
      <c r="I26" s="2" t="str">
        <f aca="false">"  UNC_define_conversion('"&amp;TRIM(G26)&amp;"', '"&amp;TRIM(A26)&amp;"', "&amp;D26&amp;", "&amp;IF(E26="",0,E26)&amp;", "&amp;F26&amp;");"</f>
        <v>  UNC_define_conversion('', 'atomic fraction', 1, 0, UNC_FLAG_METRIC);</v>
      </c>
    </row>
    <row r="27" customFormat="false" ht="14.9" hidden="false" customHeight="false" outlineLevel="0" collapsed="false">
      <c r="A27" s="5" t="s">
        <v>43</v>
      </c>
      <c r="B27" s="5" t="s">
        <v>44</v>
      </c>
      <c r="C27" s="5"/>
      <c r="D27" s="5" t="n">
        <v>3.33564E-030</v>
      </c>
      <c r="E27" s="8"/>
      <c r="H27" s="6" t="n">
        <f aca="false">AND(A27&lt;&gt;"",F27&lt;&gt;"",G27&lt;&gt;"")</f>
        <v>0</v>
      </c>
      <c r="I27" s="2" t="str">
        <f aca="false">"  UNC_define_conversion('"&amp;TRIM(G27)&amp;"', '"&amp;TRIM(A27)&amp;"', "&amp;D27&amp;", "&amp;IF(E27="",0,E27)&amp;", "&amp;F27&amp;");"</f>
        <v>  UNC_define_conversion('', 'Debye', 3.33564E-030, 0, );</v>
      </c>
    </row>
    <row r="28" customFormat="false" ht="14.9" hidden="false" customHeight="false" outlineLevel="0" collapsed="false">
      <c r="A28" s="5" t="s">
        <v>45</v>
      </c>
      <c r="B28" s="5" t="s">
        <v>45</v>
      </c>
      <c r="C28" s="5"/>
      <c r="D28" s="5" t="n">
        <v>1</v>
      </c>
      <c r="E28" s="5"/>
      <c r="F28" s="7" t="s">
        <v>15</v>
      </c>
      <c r="H28" s="6" t="n">
        <f aca="false">AND(A28&lt;&gt;"",F28&lt;&gt;"",G28&lt;&gt;"")</f>
        <v>0</v>
      </c>
      <c r="I28" s="2" t="str">
        <f aca="false">"  UNC_define_conversion('"&amp;TRIM(G28)&amp;"', '"&amp;TRIM(A28)&amp;"', "&amp;D28&amp;", "&amp;IF(E28="",0,E28)&amp;", "&amp;F28&amp;");"</f>
        <v>  UNC_define_conversion('', 'Coul', 1, 0, UNC_FLAG_METRIC);</v>
      </c>
    </row>
    <row r="29" customFormat="false" ht="14.9" hidden="false" customHeight="false" outlineLevel="0" collapsed="false">
      <c r="A29" s="5" t="s">
        <v>44</v>
      </c>
      <c r="B29" s="5" t="s">
        <v>44</v>
      </c>
      <c r="C29" s="5"/>
      <c r="D29" s="5" t="n">
        <v>1</v>
      </c>
      <c r="E29" s="5"/>
      <c r="F29" s="7" t="s">
        <v>15</v>
      </c>
      <c r="H29" s="6" t="n">
        <f aca="false">AND(A29&lt;&gt;"",F29&lt;&gt;"",G29&lt;&gt;"")</f>
        <v>0</v>
      </c>
      <c r="I29" s="2" t="str">
        <f aca="false">"  UNC_define_conversion('"&amp;TRIM(G29)&amp;"', '"&amp;TRIM(A29)&amp;"', "&amp;D29&amp;", "&amp;IF(E29="",0,E29)&amp;", "&amp;F29&amp;");"</f>
        <v>  UNC_define_conversion('', 'Coul.m', 1, 0, UNC_FLAG_METRIC);</v>
      </c>
    </row>
    <row r="30" customFormat="false" ht="14.9" hidden="false" customHeight="false" outlineLevel="0" collapsed="false">
      <c r="A30" s="5" t="s">
        <v>46</v>
      </c>
      <c r="B30" s="5" t="s">
        <v>46</v>
      </c>
      <c r="C30" s="5"/>
      <c r="D30" s="5" t="n">
        <v>1</v>
      </c>
      <c r="E30" s="5"/>
      <c r="F30" s="7" t="s">
        <v>15</v>
      </c>
      <c r="H30" s="6" t="n">
        <f aca="false">AND(A30&lt;&gt;"",F30&lt;&gt;"",G30&lt;&gt;"")</f>
        <v>0</v>
      </c>
      <c r="I30" s="2" t="str">
        <f aca="false">"  UNC_define_conversion('"&amp;TRIM(G30)&amp;"', '"&amp;TRIM(A30)&amp;"', "&amp;D30&amp;", "&amp;IF(E30="",0,E30)&amp;", "&amp;F30&amp;");"</f>
        <v>  UNC_define_conversion('', 'Coul/mol', 1, 0, UNC_FLAG_METRIC);</v>
      </c>
    </row>
    <row r="31" customFormat="false" ht="14.9" hidden="false" customHeight="false" outlineLevel="0" collapsed="false">
      <c r="A31" s="5" t="s">
        <v>47</v>
      </c>
      <c r="B31" s="5" t="s">
        <v>47</v>
      </c>
      <c r="C31" s="5"/>
      <c r="D31" s="5" t="n">
        <v>1</v>
      </c>
      <c r="E31" s="5"/>
      <c r="F31" s="7" t="s">
        <v>15</v>
      </c>
      <c r="H31" s="6" t="n">
        <f aca="false">AND(A31&lt;&gt;"",F31&lt;&gt;"",G31&lt;&gt;"")</f>
        <v>0</v>
      </c>
      <c r="I31" s="2" t="str">
        <f aca="false">"  UNC_define_conversion('"&amp;TRIM(G31)&amp;"', '"&amp;TRIM(A31)&amp;"', "&amp;D31&amp;", "&amp;IF(E31="",0,E31)&amp;", "&amp;F31&amp;");"</f>
        <v>  UNC_define_conversion('', 'Farad', 1, 0, UNC_FLAG_METRIC);</v>
      </c>
    </row>
    <row r="32" customFormat="false" ht="14.9" hidden="false" customHeight="false" outlineLevel="0" collapsed="false">
      <c r="A32" s="5" t="s">
        <v>48</v>
      </c>
      <c r="B32" s="5" t="s">
        <v>47</v>
      </c>
      <c r="C32" s="5"/>
      <c r="D32" s="5" t="n">
        <v>0.001</v>
      </c>
      <c r="E32" s="5"/>
      <c r="H32" s="6" t="n">
        <f aca="false">AND(A32&lt;&gt;"",F32&lt;&gt;"",G32&lt;&gt;"")</f>
        <v>0</v>
      </c>
      <c r="I32" s="2" t="str">
        <f aca="false">"  UNC_define_conversion('"&amp;TRIM(G32)&amp;"', '"&amp;TRIM(A32)&amp;"', "&amp;D32&amp;", "&amp;IF(E32="",0,E32)&amp;", "&amp;F32&amp;");"</f>
        <v>  UNC_define_conversion('', 'mFarad', 0.001, 0, );</v>
      </c>
    </row>
    <row r="33" customFormat="false" ht="14.9" hidden="false" customHeight="false" outlineLevel="0" collapsed="false">
      <c r="A33" s="5" t="s">
        <v>49</v>
      </c>
      <c r="B33" s="5" t="s">
        <v>47</v>
      </c>
      <c r="C33" s="5"/>
      <c r="D33" s="5" t="n">
        <v>1E-009</v>
      </c>
      <c r="E33" s="8"/>
      <c r="H33" s="6" t="n">
        <f aca="false">AND(A33&lt;&gt;"",F33&lt;&gt;"",G33&lt;&gt;"")</f>
        <v>0</v>
      </c>
      <c r="I33" s="2" t="str">
        <f aca="false">"  UNC_define_conversion('"&amp;TRIM(G33)&amp;"', '"&amp;TRIM(A33)&amp;"', "&amp;D33&amp;", "&amp;IF(E33="",0,E33)&amp;", "&amp;F33&amp;");"</f>
        <v>  UNC_define_conversion('', 'nFarad', 0.000000001, 0, );</v>
      </c>
    </row>
    <row r="34" customFormat="false" ht="14.9" hidden="false" customHeight="false" outlineLevel="0" collapsed="false">
      <c r="A34" s="5" t="s">
        <v>50</v>
      </c>
      <c r="B34" s="5" t="s">
        <v>47</v>
      </c>
      <c r="C34" s="5"/>
      <c r="D34" s="5" t="n">
        <v>1E-012</v>
      </c>
      <c r="E34" s="8"/>
      <c r="H34" s="6" t="n">
        <f aca="false">AND(A34&lt;&gt;"",F34&lt;&gt;"",G34&lt;&gt;"")</f>
        <v>0</v>
      </c>
      <c r="I34" s="2" t="str">
        <f aca="false">"  UNC_define_conversion('"&amp;TRIM(G34)&amp;"', '"&amp;TRIM(A34)&amp;"', "&amp;D34&amp;", "&amp;IF(E34="",0,E34)&amp;", "&amp;F34&amp;");"</f>
        <v>  UNC_define_conversion('', 'pFarad', 0.000000000001, 0, );</v>
      </c>
    </row>
    <row r="35" customFormat="false" ht="14.9" hidden="false" customHeight="false" outlineLevel="0" collapsed="false">
      <c r="A35" s="5" t="s">
        <v>51</v>
      </c>
      <c r="B35" s="5" t="s">
        <v>51</v>
      </c>
      <c r="C35" s="5"/>
      <c r="D35" s="5" t="n">
        <v>1</v>
      </c>
      <c r="E35" s="5"/>
      <c r="F35" s="7" t="s">
        <v>15</v>
      </c>
      <c r="H35" s="6" t="n">
        <f aca="false">AND(A35&lt;&gt;"",F35&lt;&gt;"",G35&lt;&gt;"")</f>
        <v>0</v>
      </c>
      <c r="I35" s="2" t="str">
        <f aca="false">"  UNC_define_conversion('"&amp;TRIM(G35)&amp;"', '"&amp;TRIM(A35)&amp;"', "&amp;D35&amp;", "&amp;IF(E35="",0,E35)&amp;", "&amp;F35&amp;");"</f>
        <v>  UNC_define_conversion('', 'Farad/m', 1, 0, UNC_FLAG_METRIC);</v>
      </c>
    </row>
    <row r="36" customFormat="false" ht="14.9" hidden="false" customHeight="false" outlineLevel="0" collapsed="false">
      <c r="A36" s="5" t="s">
        <v>52</v>
      </c>
      <c r="B36" s="5" t="s">
        <v>53</v>
      </c>
      <c r="C36" s="5"/>
      <c r="D36" s="5" t="n">
        <v>28.349523</v>
      </c>
      <c r="E36" s="5"/>
      <c r="H36" s="6" t="n">
        <f aca="false">AND(A36&lt;&gt;"",F36&lt;&gt;"",G36&lt;&gt;"")</f>
        <v>0</v>
      </c>
      <c r="I36" s="2" t="str">
        <f aca="false">"  UNC_define_conversion('"&amp;TRIM(G36)&amp;"', '"&amp;TRIM(A36)&amp;"', "&amp;D36&amp;", "&amp;IF(E36="",0,E36)&amp;", "&amp;F36&amp;");"</f>
        <v>  UNC_define_conversion('', 'oz', 28.349523, 0, );</v>
      </c>
    </row>
    <row r="37" customFormat="false" ht="14.9" hidden="false" customHeight="false" outlineLevel="0" collapsed="false">
      <c r="A37" s="5" t="s">
        <v>54</v>
      </c>
      <c r="B37" s="5" t="s">
        <v>54</v>
      </c>
      <c r="C37" s="5"/>
      <c r="D37" s="5" t="n">
        <v>1</v>
      </c>
      <c r="E37" s="5"/>
      <c r="F37" s="7" t="s">
        <v>15</v>
      </c>
      <c r="H37" s="6" t="n">
        <f aca="false">AND(A37&lt;&gt;"",F37&lt;&gt;"",G37&lt;&gt;"")</f>
        <v>0</v>
      </c>
      <c r="I37" s="2" t="str">
        <f aca="false">"  UNC_define_conversion('"&amp;TRIM(G37)&amp;"', '"&amp;TRIM(A37)&amp;"', "&amp;D37&amp;", "&amp;IF(E37="",0,E37)&amp;", "&amp;F37&amp;");"</f>
        <v>  UNC_define_conversion('', 'H', 1, 0, UNC_FLAG_METRIC);</v>
      </c>
    </row>
    <row r="38" customFormat="false" ht="14.9" hidden="false" customHeight="false" outlineLevel="0" collapsed="false">
      <c r="A38" s="5" t="s">
        <v>55</v>
      </c>
      <c r="B38" s="5" t="s">
        <v>55</v>
      </c>
      <c r="C38" s="5"/>
      <c r="D38" s="5" t="n">
        <v>1</v>
      </c>
      <c r="E38" s="5"/>
      <c r="F38" s="7" t="s">
        <v>15</v>
      </c>
      <c r="H38" s="6" t="n">
        <f aca="false">AND(A38&lt;&gt;"",F38&lt;&gt;"",G38&lt;&gt;"")</f>
        <v>0</v>
      </c>
      <c r="I38" s="2" t="str">
        <f aca="false">"  UNC_define_conversion('"&amp;TRIM(G38)&amp;"', '"&amp;TRIM(A38)&amp;"', "&amp;D38&amp;", "&amp;IF(E38="",0,E38)&amp;", "&amp;F38&amp;");"</f>
        <v>  UNC_define_conversion('', 'H/m', 1, 0, UNC_FLAG_METRIC);</v>
      </c>
    </row>
    <row r="39" customFormat="false" ht="14.9" hidden="false" customHeight="false" outlineLevel="0" collapsed="false">
      <c r="A39" s="5" t="s">
        <v>56</v>
      </c>
      <c r="B39" s="5" t="s">
        <v>57</v>
      </c>
      <c r="C39" s="5"/>
      <c r="D39" s="5" t="n">
        <v>0.00027777778</v>
      </c>
      <c r="E39" s="8"/>
      <c r="G39" s="7" t="s">
        <v>58</v>
      </c>
      <c r="H39" s="6" t="n">
        <f aca="false">AND(A39&lt;&gt;"",F39&lt;&gt;"",G39&lt;&gt;"")</f>
        <v>0</v>
      </c>
      <c r="I39" s="2" t="str">
        <f aca="false">"  UNC_define_conversion('"&amp;TRIM(G39)&amp;"', '"&amp;TRIM(A39)&amp;"', "&amp;D39&amp;", "&amp;IF(E39="",0,E39)&amp;", "&amp;F39&amp;");"</f>
        <v>  UNC_define_conversion('Frequency', 'hr-1', 0.00027777778, 0, );</v>
      </c>
    </row>
    <row r="40" customFormat="false" ht="14.9" hidden="false" customHeight="false" outlineLevel="0" collapsed="false">
      <c r="A40" s="5" t="s">
        <v>57</v>
      </c>
      <c r="B40" s="5" t="s">
        <v>57</v>
      </c>
      <c r="C40" s="5"/>
      <c r="D40" s="5" t="n">
        <v>1</v>
      </c>
      <c r="E40" s="5"/>
      <c r="F40" s="7" t="s">
        <v>15</v>
      </c>
      <c r="G40" s="7" t="s">
        <v>58</v>
      </c>
      <c r="H40" s="6" t="n">
        <f aca="false">AND(A40&lt;&gt;"",F40&lt;&gt;"",G40&lt;&gt;"")</f>
        <v>1</v>
      </c>
      <c r="I40" s="2" t="str">
        <f aca="false">"  UNC_define_conversion('"&amp;TRIM(G40)&amp;"', '"&amp;TRIM(A40)&amp;"', "&amp;D40&amp;", "&amp;IF(E40="",0,E40)&amp;", "&amp;F40&amp;");"</f>
        <v>  UNC_define_conversion('Frequency', 'Hz', 1, 0, UNC_FLAG_METRIC);</v>
      </c>
    </row>
    <row r="41" customFormat="false" ht="14.9" hidden="false" customHeight="false" outlineLevel="0" collapsed="false">
      <c r="A41" s="5" t="s">
        <v>59</v>
      </c>
      <c r="B41" s="5" t="s">
        <v>57</v>
      </c>
      <c r="C41" s="5"/>
      <c r="D41" s="5" t="n">
        <v>0.016666667</v>
      </c>
      <c r="E41" s="8"/>
      <c r="G41" s="7" t="s">
        <v>58</v>
      </c>
      <c r="H41" s="6" t="n">
        <f aca="false">AND(A41&lt;&gt;"",F41&lt;&gt;"",G41&lt;&gt;"")</f>
        <v>0</v>
      </c>
      <c r="I41" s="2" t="str">
        <f aca="false">"  UNC_define_conversion('"&amp;TRIM(G41)&amp;"', '"&amp;TRIM(A41)&amp;"', "&amp;D41&amp;", "&amp;IF(E41="",0,E41)&amp;", "&amp;F41&amp;");"</f>
        <v>  UNC_define_conversion('Frequency', 'min-1', 0.016666667, 0, );</v>
      </c>
    </row>
    <row r="42" customFormat="false" ht="14.9" hidden="false" customHeight="false" outlineLevel="0" collapsed="false">
      <c r="A42" s="5" t="s">
        <v>60</v>
      </c>
      <c r="B42" s="5" t="s">
        <v>57</v>
      </c>
      <c r="C42" s="5"/>
      <c r="D42" s="5" t="n">
        <v>1</v>
      </c>
      <c r="E42" s="5"/>
      <c r="F42" s="7" t="s">
        <v>15</v>
      </c>
      <c r="G42" s="7" t="s">
        <v>58</v>
      </c>
      <c r="H42" s="6" t="n">
        <f aca="false">AND(A42&lt;&gt;"",F42&lt;&gt;"",G42&lt;&gt;"")</f>
        <v>1</v>
      </c>
      <c r="I42" s="2" t="str">
        <f aca="false">"  UNC_define_conversion('"&amp;TRIM(G42)&amp;"', '"&amp;TRIM(A42)&amp;"', "&amp;D42&amp;", "&amp;IF(E42="",0,E42)&amp;", "&amp;F42&amp;");"</f>
        <v>  UNC_define_conversion('Frequency', 's-1', 1, 0, UNC_FLAG_METRIC);</v>
      </c>
    </row>
    <row r="43" customFormat="false" ht="28.35" hidden="false" customHeight="false" outlineLevel="0" collapsed="false">
      <c r="A43" s="5" t="s">
        <v>61</v>
      </c>
      <c r="B43" s="5" t="s">
        <v>62</v>
      </c>
      <c r="C43" s="5" t="s">
        <v>63</v>
      </c>
      <c r="D43" s="5" t="n">
        <v>1055.0559</v>
      </c>
      <c r="E43" s="5"/>
      <c r="G43" s="7" t="s">
        <v>64</v>
      </c>
      <c r="H43" s="6" t="n">
        <f aca="false">AND(A43&lt;&gt;"",F43&lt;&gt;"",G43&lt;&gt;"")</f>
        <v>0</v>
      </c>
      <c r="I43" s="2" t="str">
        <f aca="false">"  UNC_define_conversion('"&amp;TRIM(G43)&amp;"', '"&amp;TRIM(A43)&amp;"', "&amp;D43&amp;", "&amp;IF(E43="",0,E43)&amp;", "&amp;F43&amp;");"</f>
        <v>  UNC_define_conversion('Energy', 'BTU', 1055.0559, 0, );</v>
      </c>
    </row>
    <row r="44" customFormat="false" ht="14.9" hidden="false" customHeight="false" outlineLevel="0" collapsed="false">
      <c r="A44" s="5" t="s">
        <v>65</v>
      </c>
      <c r="B44" s="5" t="s">
        <v>62</v>
      </c>
      <c r="C44" s="5"/>
      <c r="D44" s="5" t="n">
        <v>4.1868</v>
      </c>
      <c r="E44" s="5"/>
      <c r="G44" s="7" t="s">
        <v>64</v>
      </c>
      <c r="H44" s="6" t="n">
        <f aca="false">AND(A44&lt;&gt;"",F44&lt;&gt;"",G44&lt;&gt;"")</f>
        <v>0</v>
      </c>
      <c r="I44" s="2" t="str">
        <f aca="false">"  UNC_define_conversion('"&amp;TRIM(G44)&amp;"', '"&amp;TRIM(A44)&amp;"', "&amp;D44&amp;", "&amp;IF(E44="",0,E44)&amp;", "&amp;F44&amp;");"</f>
        <v>  UNC_define_conversion('Energy', 'cal', 4.1868, 0, );</v>
      </c>
    </row>
    <row r="45" customFormat="false" ht="14.9" hidden="false" customHeight="false" outlineLevel="0" collapsed="false">
      <c r="A45" s="5" t="s">
        <v>66</v>
      </c>
      <c r="B45" s="5" t="s">
        <v>62</v>
      </c>
      <c r="C45" s="5"/>
      <c r="D45" s="5" t="n">
        <v>1E-007</v>
      </c>
      <c r="E45" s="8"/>
      <c r="G45" s="7" t="s">
        <v>64</v>
      </c>
      <c r="H45" s="6" t="n">
        <f aca="false">AND(A45&lt;&gt;"",F45&lt;&gt;"",G45&lt;&gt;"")</f>
        <v>0</v>
      </c>
      <c r="I45" s="2" t="str">
        <f aca="false">"  UNC_define_conversion('"&amp;TRIM(G45)&amp;"', '"&amp;TRIM(A45)&amp;"', "&amp;D45&amp;", "&amp;IF(E45="",0,E45)&amp;", "&amp;F45&amp;");"</f>
        <v>  UNC_define_conversion('Energy', 'erg', 0.0000001, 0, );</v>
      </c>
    </row>
    <row r="46" customFormat="false" ht="14.9" hidden="false" customHeight="false" outlineLevel="0" collapsed="false">
      <c r="A46" s="5" t="s">
        <v>67</v>
      </c>
      <c r="B46" s="5" t="s">
        <v>62</v>
      </c>
      <c r="C46" s="5"/>
      <c r="D46" s="5" t="n">
        <v>1.6021892E-019</v>
      </c>
      <c r="E46" s="8"/>
      <c r="G46" s="7" t="s">
        <v>64</v>
      </c>
      <c r="H46" s="6" t="n">
        <f aca="false">AND(A46&lt;&gt;"",F46&lt;&gt;"",G46&lt;&gt;"")</f>
        <v>0</v>
      </c>
      <c r="I46" s="2" t="str">
        <f aca="false">"  UNC_define_conversion('"&amp;TRIM(G46)&amp;"', '"&amp;TRIM(A46)&amp;"', "&amp;D46&amp;", "&amp;IF(E46="",0,E46)&amp;", "&amp;F46&amp;");"</f>
        <v>  UNC_define_conversion('Energy', 'eV', 1.6021892E-019, 0, );</v>
      </c>
    </row>
    <row r="47" customFormat="false" ht="14.9" hidden="false" customHeight="false" outlineLevel="0" collapsed="false">
      <c r="A47" s="5" t="s">
        <v>68</v>
      </c>
      <c r="B47" s="5" t="s">
        <v>62</v>
      </c>
      <c r="C47" s="5"/>
      <c r="D47" s="5" t="n">
        <v>1000000000</v>
      </c>
      <c r="E47" s="8"/>
      <c r="G47" s="7" t="s">
        <v>64</v>
      </c>
      <c r="H47" s="6" t="n">
        <f aca="false">AND(A47&lt;&gt;"",F47&lt;&gt;"",G47&lt;&gt;"")</f>
        <v>0</v>
      </c>
      <c r="I47" s="2" t="str">
        <f aca="false">"  UNC_define_conversion('"&amp;TRIM(G47)&amp;"', '"&amp;TRIM(A47)&amp;"', "&amp;D47&amp;", "&amp;IF(E47="",0,E47)&amp;", "&amp;F47&amp;");"</f>
        <v>  UNC_define_conversion('Energy', 'GJ', 1000000000, 0, );</v>
      </c>
    </row>
    <row r="48" customFormat="false" ht="14.9" hidden="false" customHeight="false" outlineLevel="0" collapsed="false">
      <c r="A48" s="5" t="s">
        <v>62</v>
      </c>
      <c r="B48" s="5" t="s">
        <v>62</v>
      </c>
      <c r="C48" s="5"/>
      <c r="D48" s="5" t="n">
        <v>1</v>
      </c>
      <c r="E48" s="5"/>
      <c r="F48" s="7" t="s">
        <v>15</v>
      </c>
      <c r="G48" s="7" t="s">
        <v>64</v>
      </c>
      <c r="H48" s="6" t="n">
        <f aca="false">AND(A48&lt;&gt;"",F48&lt;&gt;"",G48&lt;&gt;"")</f>
        <v>1</v>
      </c>
      <c r="I48" s="2" t="str">
        <f aca="false">"  UNC_define_conversion('"&amp;TRIM(G48)&amp;"', '"&amp;TRIM(A48)&amp;"', "&amp;D48&amp;", "&amp;IF(E48="",0,E48)&amp;", "&amp;F48&amp;");"</f>
        <v>  UNC_define_conversion('Energy', 'J', 1, 0, UNC_FLAG_METRIC);</v>
      </c>
    </row>
    <row r="49" customFormat="false" ht="14.9" hidden="false" customHeight="false" outlineLevel="0" collapsed="false">
      <c r="A49" s="5" t="s">
        <v>69</v>
      </c>
      <c r="B49" s="5" t="s">
        <v>62</v>
      </c>
      <c r="C49" s="5"/>
      <c r="D49" s="5" t="n">
        <v>4186.8</v>
      </c>
      <c r="E49" s="8"/>
      <c r="G49" s="7" t="s">
        <v>64</v>
      </c>
      <c r="H49" s="6" t="n">
        <f aca="false">AND(A49&lt;&gt;"",F49&lt;&gt;"",G49&lt;&gt;"")</f>
        <v>0</v>
      </c>
      <c r="I49" s="2" t="str">
        <f aca="false">"  UNC_define_conversion('"&amp;TRIM(G49)&amp;"', '"&amp;TRIM(A49)&amp;"', "&amp;D49&amp;", "&amp;IF(E49="",0,E49)&amp;", "&amp;F49&amp;");"</f>
        <v>  UNC_define_conversion('Energy', 'kcal', 4186.8, 0, );</v>
      </c>
    </row>
    <row r="50" customFormat="false" ht="14.9" hidden="false" customHeight="false" outlineLevel="0" collapsed="false">
      <c r="A50" s="5" t="s">
        <v>70</v>
      </c>
      <c r="B50" s="5" t="s">
        <v>62</v>
      </c>
      <c r="C50" s="5"/>
      <c r="D50" s="5" t="n">
        <v>1000</v>
      </c>
      <c r="E50" s="8"/>
      <c r="G50" s="7" t="s">
        <v>64</v>
      </c>
      <c r="H50" s="6" t="n">
        <f aca="false">AND(A50&lt;&gt;"",F50&lt;&gt;"",G50&lt;&gt;"")</f>
        <v>0</v>
      </c>
      <c r="I50" s="2" t="str">
        <f aca="false">"  UNC_define_conversion('"&amp;TRIM(G50)&amp;"', '"&amp;TRIM(A50)&amp;"', "&amp;D50&amp;", "&amp;IF(E50="",0,E50)&amp;", "&amp;F50&amp;");"</f>
        <v>  UNC_define_conversion('Energy', 'kJ', 1000, 0, );</v>
      </c>
    </row>
    <row r="51" customFormat="false" ht="14.9" hidden="false" customHeight="false" outlineLevel="0" collapsed="false">
      <c r="A51" s="5" t="s">
        <v>71</v>
      </c>
      <c r="B51" s="5" t="s">
        <v>62</v>
      </c>
      <c r="C51" s="5"/>
      <c r="D51" s="5" t="n">
        <v>9.80665</v>
      </c>
      <c r="E51" s="5"/>
      <c r="G51" s="7" t="s">
        <v>64</v>
      </c>
      <c r="H51" s="6" t="n">
        <f aca="false">AND(A51&lt;&gt;"",F51&lt;&gt;"",G51&lt;&gt;"")</f>
        <v>0</v>
      </c>
      <c r="I51" s="2" t="str">
        <f aca="false">"  UNC_define_conversion('"&amp;TRIM(G51)&amp;"', '"&amp;TRIM(A51)&amp;"', "&amp;D51&amp;", "&amp;IF(E51="",0,E51)&amp;", "&amp;F51&amp;");"</f>
        <v>  UNC_define_conversion('Energy', 'kp.m', 9.80665, 0, );</v>
      </c>
    </row>
    <row r="52" customFormat="false" ht="14.9" hidden="false" customHeight="false" outlineLevel="0" collapsed="false">
      <c r="A52" s="5" t="s">
        <v>72</v>
      </c>
      <c r="B52" s="5" t="s">
        <v>62</v>
      </c>
      <c r="C52" s="5"/>
      <c r="D52" s="5" t="n">
        <v>3600000</v>
      </c>
      <c r="E52" s="8"/>
      <c r="G52" s="7" t="s">
        <v>64</v>
      </c>
      <c r="H52" s="6" t="n">
        <f aca="false">AND(A52&lt;&gt;"",F52&lt;&gt;"",G52&lt;&gt;"")</f>
        <v>0</v>
      </c>
      <c r="I52" s="2" t="str">
        <f aca="false">"  UNC_define_conversion('"&amp;TRIM(G52)&amp;"', '"&amp;TRIM(A52)&amp;"', "&amp;D52&amp;", "&amp;IF(E52="",0,E52)&amp;", "&amp;F52&amp;");"</f>
        <v>  UNC_define_conversion('Energy', 'kW.hr', 3600000, 0, );</v>
      </c>
    </row>
    <row r="53" customFormat="false" ht="14.9" hidden="false" customHeight="false" outlineLevel="0" collapsed="false">
      <c r="A53" s="5" t="s">
        <v>73</v>
      </c>
      <c r="B53" s="5" t="s">
        <v>62</v>
      </c>
      <c r="C53" s="5"/>
      <c r="D53" s="5" t="n">
        <v>0.001</v>
      </c>
      <c r="E53" s="5"/>
      <c r="G53" s="7" t="s">
        <v>64</v>
      </c>
      <c r="H53" s="6" t="n">
        <f aca="false">AND(A53&lt;&gt;"",F53&lt;&gt;"",G53&lt;&gt;"")</f>
        <v>0</v>
      </c>
      <c r="I53" s="2" t="str">
        <f aca="false">"  UNC_define_conversion('"&amp;TRIM(G53)&amp;"', '"&amp;TRIM(A53)&amp;"', "&amp;D53&amp;", "&amp;IF(E53="",0,E53)&amp;", "&amp;F53&amp;");"</f>
        <v>  UNC_define_conversion('Energy', 'mJ', 0.001, 0, );</v>
      </c>
    </row>
    <row r="54" customFormat="false" ht="14.9" hidden="false" customHeight="false" outlineLevel="0" collapsed="false">
      <c r="A54" s="5" t="s">
        <v>74</v>
      </c>
      <c r="B54" s="5" t="s">
        <v>62</v>
      </c>
      <c r="C54" s="5" t="s">
        <v>75</v>
      </c>
      <c r="D54" s="5" t="n">
        <v>1055055900</v>
      </c>
      <c r="E54" s="8"/>
      <c r="G54" s="7" t="s">
        <v>64</v>
      </c>
      <c r="H54" s="6" t="n">
        <f aca="false">AND(A54&lt;&gt;"",F54&lt;&gt;"",G54&lt;&gt;"")</f>
        <v>0</v>
      </c>
      <c r="I54" s="2" t="str">
        <f aca="false">"  UNC_define_conversion('"&amp;TRIM(G54)&amp;"', '"&amp;TRIM(A54)&amp;"', "&amp;D54&amp;", "&amp;IF(E54="",0,E54)&amp;", "&amp;F54&amp;");"</f>
        <v>  UNC_define_conversion('Energy', 'MMBTU', 1055055900, 0, );</v>
      </c>
    </row>
    <row r="55" customFormat="false" ht="28.35" hidden="false" customHeight="false" outlineLevel="0" collapsed="false">
      <c r="A55" s="5" t="s">
        <v>76</v>
      </c>
      <c r="B55" s="5" t="s">
        <v>62</v>
      </c>
      <c r="C55" s="5" t="s">
        <v>77</v>
      </c>
      <c r="D55" s="5" t="n">
        <v>4186800000</v>
      </c>
      <c r="E55" s="8"/>
      <c r="G55" s="7" t="s">
        <v>64</v>
      </c>
      <c r="H55" s="6" t="n">
        <f aca="false">AND(A55&lt;&gt;"",F55&lt;&gt;"",G55&lt;&gt;"")</f>
        <v>0</v>
      </c>
      <c r="I55" s="2" t="str">
        <f aca="false">"  UNC_define_conversion('"&amp;TRIM(G55)&amp;"', '"&amp;TRIM(A55)&amp;"', "&amp;D55&amp;", "&amp;IF(E55="",0,E55)&amp;", "&amp;F55&amp;");"</f>
        <v>  UNC_define_conversion('Energy', 'MMkcal', 4186800000, 0, );</v>
      </c>
    </row>
    <row r="56" customFormat="false" ht="14.9" hidden="false" customHeight="false" outlineLevel="0" collapsed="false">
      <c r="A56" s="5" t="s">
        <v>78</v>
      </c>
      <c r="B56" s="5" t="s">
        <v>79</v>
      </c>
      <c r="C56" s="5"/>
      <c r="D56" s="5" t="n">
        <v>0.1</v>
      </c>
      <c r="E56" s="5"/>
      <c r="H56" s="6" t="n">
        <f aca="false">AND(A56&lt;&gt;"",F56&lt;&gt;"",G56&lt;&gt;"")</f>
        <v>0</v>
      </c>
      <c r="I56" s="2" t="str">
        <f aca="false">"  UNC_define_conversion('"&amp;TRIM(G56)&amp;"', '"&amp;TRIM(A56)&amp;"', "&amp;D56&amp;", "&amp;IF(E56="",0,E56)&amp;", "&amp;F56&amp;");"</f>
        <v>  UNC_define_conversion('', 'erg.mK/cm3', 0.1, 0, );</v>
      </c>
    </row>
    <row r="57" customFormat="false" ht="14.9" hidden="false" customHeight="false" outlineLevel="0" collapsed="false">
      <c r="A57" s="5" t="s">
        <v>79</v>
      </c>
      <c r="B57" s="5" t="s">
        <v>79</v>
      </c>
      <c r="C57" s="5"/>
      <c r="D57" s="5" t="n">
        <v>1</v>
      </c>
      <c r="E57" s="5"/>
      <c r="F57" s="7" t="s">
        <v>15</v>
      </c>
      <c r="H57" s="6" t="n">
        <f aca="false">AND(A57&lt;&gt;"",F57&lt;&gt;"",G57&lt;&gt;"")</f>
        <v>0</v>
      </c>
      <c r="I57" s="2" t="str">
        <f aca="false">"  UNC_define_conversion('"&amp;TRIM(G57)&amp;"', '"&amp;TRIM(A57)&amp;"', "&amp;D57&amp;", "&amp;IF(E57="",0,E57)&amp;", "&amp;F57&amp;");"</f>
        <v>  UNC_define_conversion('', 'J.K/m3', 1, 0, UNC_FLAG_METRIC);</v>
      </c>
    </row>
    <row r="58" customFormat="false" ht="14.9" hidden="false" customHeight="false" outlineLevel="0" collapsed="false">
      <c r="A58" s="5" t="s">
        <v>80</v>
      </c>
      <c r="B58" s="5" t="s">
        <v>81</v>
      </c>
      <c r="C58" s="5"/>
      <c r="D58" s="5" t="n">
        <v>1000</v>
      </c>
      <c r="E58" s="8"/>
      <c r="H58" s="6" t="n">
        <f aca="false">AND(A58&lt;&gt;"",F58&lt;&gt;"",G58&lt;&gt;"")</f>
        <v>0</v>
      </c>
      <c r="I58" s="2" t="str">
        <f aca="false">"  UNC_define_conversion('"&amp;TRIM(G58)&amp;"', '"&amp;TRIM(A58)&amp;"', "&amp;D58&amp;", "&amp;IF(E58="",0,E58)&amp;", "&amp;F58&amp;");"</f>
        <v>  UNC_define_conversion('', 'kJ/kg.degC', 1000, 0, );</v>
      </c>
    </row>
    <row r="59" customFormat="false" ht="14.9" hidden="false" customHeight="false" outlineLevel="0" collapsed="false">
      <c r="A59" s="5" t="s">
        <v>82</v>
      </c>
      <c r="B59" s="5" t="s">
        <v>82</v>
      </c>
      <c r="C59" s="5"/>
      <c r="D59" s="5" t="n">
        <v>1</v>
      </c>
      <c r="E59" s="5"/>
      <c r="F59" s="7" t="s">
        <v>15</v>
      </c>
      <c r="H59" s="6" t="n">
        <f aca="false">AND(A59&lt;&gt;"",F59&lt;&gt;"",G59&lt;&gt;"")</f>
        <v>0</v>
      </c>
      <c r="I59" s="2" t="str">
        <f aca="false">"  UNC_define_conversion('"&amp;TRIM(G59)&amp;"', '"&amp;TRIM(A59)&amp;"', "&amp;D59&amp;", "&amp;IF(E59="",0,E59)&amp;", "&amp;F59&amp;");"</f>
        <v>  UNC_define_conversion('', 'J.s', 1, 0, UNC_FLAG_METRIC);</v>
      </c>
    </row>
    <row r="60" customFormat="false" ht="14.9" hidden="false" customHeight="false" outlineLevel="0" collapsed="false">
      <c r="A60" s="5" t="s">
        <v>83</v>
      </c>
      <c r="B60" s="5" t="s">
        <v>82</v>
      </c>
      <c r="C60" s="5"/>
      <c r="D60" s="5" t="n">
        <v>1</v>
      </c>
      <c r="E60" s="5"/>
      <c r="F60" s="7" t="s">
        <v>15</v>
      </c>
      <c r="H60" s="6" t="n">
        <f aca="false">AND(A60&lt;&gt;"",F60&lt;&gt;"",G60&lt;&gt;"")</f>
        <v>0</v>
      </c>
      <c r="I60" s="2" t="str">
        <f aca="false">"  UNC_define_conversion('"&amp;TRIM(G60)&amp;"', '"&amp;TRIM(A60)&amp;"', "&amp;D60&amp;", "&amp;IF(E60="",0,E60)&amp;", "&amp;F60&amp;");"</f>
        <v>  UNC_define_conversion('', 'J/Hz', 1, 0, UNC_FLAG_METRIC);</v>
      </c>
    </row>
    <row r="61" customFormat="false" ht="14.9" hidden="false" customHeight="false" outlineLevel="0" collapsed="false">
      <c r="A61" s="5" t="s">
        <v>84</v>
      </c>
      <c r="B61" s="5" t="s">
        <v>84</v>
      </c>
      <c r="C61" s="5"/>
      <c r="D61" s="5" t="n">
        <v>1</v>
      </c>
      <c r="E61" s="5"/>
      <c r="F61" s="7" t="s">
        <v>15</v>
      </c>
      <c r="H61" s="6" t="n">
        <f aca="false">AND(A61&lt;&gt;"",F61&lt;&gt;"",G61&lt;&gt;"")</f>
        <v>0</v>
      </c>
      <c r="I61" s="2" t="str">
        <f aca="false">"  UNC_define_conversion('"&amp;TRIM(G61)&amp;"', '"&amp;TRIM(A61)&amp;"', "&amp;D61&amp;", "&amp;IF(E61="",0,E61)&amp;", "&amp;F61&amp;");"</f>
        <v>  UNC_define_conversion('', 'J.s/mol', 1, 0, UNC_FLAG_METRIC);</v>
      </c>
    </row>
    <row r="62" customFormat="false" ht="14.9" hidden="false" customHeight="false" outlineLevel="0" collapsed="false">
      <c r="A62" s="5" t="s">
        <v>85</v>
      </c>
      <c r="B62" s="5" t="s">
        <v>86</v>
      </c>
      <c r="C62" s="5"/>
      <c r="D62" s="5" t="n">
        <v>1054.35</v>
      </c>
      <c r="E62" s="5"/>
      <c r="H62" s="6" t="n">
        <f aca="false">AND(A62&lt;&gt;"",F62&lt;&gt;"",G62&lt;&gt;"")</f>
        <v>0</v>
      </c>
      <c r="I62" s="2" t="str">
        <f aca="false">"  UNC_define_conversion('"&amp;TRIM(G62)&amp;"', '"&amp;TRIM(A62)&amp;"', "&amp;D62&amp;", "&amp;IF(E62="",0,E62)&amp;", "&amp;F62&amp;");"</f>
        <v>  UNC_define_conversion('', 'BTU/cycle', 1054.35, 0, );</v>
      </c>
    </row>
    <row r="63" customFormat="false" ht="14.9" hidden="false" customHeight="false" outlineLevel="0" collapsed="false">
      <c r="A63" s="5" t="s">
        <v>87</v>
      </c>
      <c r="B63" s="5" t="s">
        <v>86</v>
      </c>
      <c r="C63" s="5"/>
      <c r="D63" s="5" t="n">
        <v>4.1868</v>
      </c>
      <c r="E63" s="5"/>
      <c r="H63" s="6" t="n">
        <f aca="false">AND(A63&lt;&gt;"",F63&lt;&gt;"",G63&lt;&gt;"")</f>
        <v>0</v>
      </c>
      <c r="I63" s="2" t="str">
        <f aca="false">"  UNC_define_conversion('"&amp;TRIM(G63)&amp;"', '"&amp;TRIM(A63)&amp;"', "&amp;D63&amp;", "&amp;IF(E63="",0,E63)&amp;", "&amp;F63&amp;");"</f>
        <v>  UNC_define_conversion('', 'cal/cycle', 4.1868, 0, );</v>
      </c>
    </row>
    <row r="64" customFormat="false" ht="14.9" hidden="false" customHeight="false" outlineLevel="0" collapsed="false">
      <c r="A64" s="5" t="s">
        <v>88</v>
      </c>
      <c r="B64" s="5" t="s">
        <v>86</v>
      </c>
      <c r="C64" s="5"/>
      <c r="D64" s="5" t="n">
        <v>1000000000</v>
      </c>
      <c r="E64" s="8"/>
      <c r="H64" s="6" t="n">
        <f aca="false">AND(A64&lt;&gt;"",F64&lt;&gt;"",G64&lt;&gt;"")</f>
        <v>0</v>
      </c>
      <c r="I64" s="2" t="str">
        <f aca="false">"  UNC_define_conversion('"&amp;TRIM(G64)&amp;"', '"&amp;TRIM(A64)&amp;"', "&amp;D64&amp;", "&amp;IF(E64="",0,E64)&amp;", "&amp;F64&amp;");"</f>
        <v>  UNC_define_conversion('', 'GJ/cycle', 1000000000, 0, );</v>
      </c>
    </row>
    <row r="65" customFormat="false" ht="14.9" hidden="false" customHeight="false" outlineLevel="0" collapsed="false">
      <c r="A65" s="5" t="s">
        <v>86</v>
      </c>
      <c r="B65" s="5" t="s">
        <v>86</v>
      </c>
      <c r="C65" s="5"/>
      <c r="D65" s="5" t="n">
        <v>1</v>
      </c>
      <c r="E65" s="5"/>
      <c r="F65" s="7" t="s">
        <v>15</v>
      </c>
      <c r="H65" s="6" t="n">
        <f aca="false">AND(A65&lt;&gt;"",F65&lt;&gt;"",G65&lt;&gt;"")</f>
        <v>0</v>
      </c>
      <c r="I65" s="2" t="str">
        <f aca="false">"  UNC_define_conversion('"&amp;TRIM(G65)&amp;"', '"&amp;TRIM(A65)&amp;"', "&amp;D65&amp;", "&amp;IF(E65="",0,E65)&amp;", "&amp;F65&amp;");"</f>
        <v>  UNC_define_conversion('', 'J/cycle', 1, 0, UNC_FLAG_METRIC);</v>
      </c>
    </row>
    <row r="66" customFormat="false" ht="14.9" hidden="false" customHeight="false" outlineLevel="0" collapsed="false">
      <c r="A66" s="5" t="s">
        <v>89</v>
      </c>
      <c r="B66" s="5" t="s">
        <v>86</v>
      </c>
      <c r="C66" s="5"/>
      <c r="D66" s="5" t="n">
        <v>1000</v>
      </c>
      <c r="E66" s="5"/>
      <c r="H66" s="6" t="n">
        <f aca="false">AND(A66&lt;&gt;"",F66&lt;&gt;"",G66&lt;&gt;"")</f>
        <v>0</v>
      </c>
      <c r="I66" s="2" t="str">
        <f aca="false">"  UNC_define_conversion('"&amp;TRIM(G66)&amp;"', '"&amp;TRIM(A66)&amp;"', "&amp;D66&amp;", "&amp;IF(E66="",0,E66)&amp;", "&amp;F66&amp;");"</f>
        <v>  UNC_define_conversion('', 'kcal/cycle', 1000, 0, );</v>
      </c>
    </row>
    <row r="67" customFormat="false" ht="28.35" hidden="false" customHeight="false" outlineLevel="0" collapsed="false">
      <c r="A67" s="5" t="s">
        <v>90</v>
      </c>
      <c r="B67" s="5" t="s">
        <v>86</v>
      </c>
      <c r="C67" s="5"/>
      <c r="D67" s="5" t="n">
        <v>1055055900</v>
      </c>
      <c r="E67" s="8"/>
      <c r="H67" s="6" t="n">
        <f aca="false">AND(A67&lt;&gt;"",F67&lt;&gt;"",G67&lt;&gt;"")</f>
        <v>0</v>
      </c>
      <c r="I67" s="2" t="str">
        <f aca="false">"  UNC_define_conversion('"&amp;TRIM(G67)&amp;"', '"&amp;TRIM(A67)&amp;"', "&amp;D67&amp;", "&amp;IF(E67="",0,E67)&amp;", "&amp;F67&amp;");"</f>
        <v>  UNC_define_conversion('', 'MMBTU/cycle', 1055055900, 0, );</v>
      </c>
    </row>
    <row r="68" customFormat="false" ht="28.35" hidden="false" customHeight="false" outlineLevel="0" collapsed="false">
      <c r="A68" s="5" t="s">
        <v>91</v>
      </c>
      <c r="B68" s="5" t="s">
        <v>86</v>
      </c>
      <c r="C68" s="5"/>
      <c r="D68" s="5" t="n">
        <v>4186800000</v>
      </c>
      <c r="E68" s="8"/>
      <c r="H68" s="6" t="n">
        <f aca="false">AND(A68&lt;&gt;"",F68&lt;&gt;"",G68&lt;&gt;"")</f>
        <v>0</v>
      </c>
      <c r="I68" s="2" t="str">
        <f aca="false">"  UNC_define_conversion('"&amp;TRIM(G68)&amp;"', '"&amp;TRIM(A68)&amp;"', "&amp;D68&amp;", "&amp;IF(E68="",0,E68)&amp;", "&amp;F68&amp;");"</f>
        <v>  UNC_define_conversion('', 'MMkcal/cycle', 4186800000, 0, );</v>
      </c>
    </row>
    <row r="69" customFormat="false" ht="14.9" hidden="false" customHeight="false" outlineLevel="0" collapsed="false">
      <c r="A69" s="5" t="s">
        <v>92</v>
      </c>
      <c r="B69" s="5" t="s">
        <v>93</v>
      </c>
      <c r="C69" s="5"/>
      <c r="D69" s="5" t="n">
        <v>0.001</v>
      </c>
      <c r="E69" s="8"/>
      <c r="H69" s="6" t="n">
        <f aca="false">AND(A69&lt;&gt;"",F69&lt;&gt;"",G69&lt;&gt;"")</f>
        <v>0</v>
      </c>
      <c r="I69" s="2" t="str">
        <f aca="false">"  UNC_define_conversion('"&amp;TRIM(G69)&amp;"', '"&amp;TRIM(A69)&amp;"', "&amp;D69&amp;", "&amp;IF(E69="",0,E69)&amp;", "&amp;F69&amp;");"</f>
        <v>  UNC_define_conversion('', 'J/kg.degC', 0.001, 0, );</v>
      </c>
    </row>
    <row r="70" customFormat="false" ht="14.9" hidden="false" customHeight="false" outlineLevel="0" collapsed="false">
      <c r="A70" s="5" t="s">
        <v>94</v>
      </c>
      <c r="B70" s="5" t="s">
        <v>93</v>
      </c>
      <c r="C70" s="5"/>
      <c r="D70" s="5" t="n">
        <v>0.001</v>
      </c>
      <c r="E70" s="8"/>
      <c r="H70" s="6" t="n">
        <f aca="false">AND(A70&lt;&gt;"",F70&lt;&gt;"",G70&lt;&gt;"")</f>
        <v>0</v>
      </c>
      <c r="I70" s="2" t="str">
        <f aca="false">"  UNC_define_conversion('"&amp;TRIM(G70)&amp;"', '"&amp;TRIM(A70)&amp;"', "&amp;D70&amp;", "&amp;IF(E70="",0,E70)&amp;", "&amp;F70&amp;");"</f>
        <v>  UNC_define_conversion('', 'J/kg.K', 0.001, 0, );</v>
      </c>
    </row>
    <row r="71" customFormat="false" ht="14.9" hidden="false" customHeight="false" outlineLevel="0" collapsed="false">
      <c r="A71" s="5" t="s">
        <v>95</v>
      </c>
      <c r="B71" s="5" t="s">
        <v>93</v>
      </c>
      <c r="C71" s="5"/>
      <c r="D71" s="5" t="n">
        <v>4186.8</v>
      </c>
      <c r="E71" s="8"/>
      <c r="H71" s="6" t="n">
        <f aca="false">AND(A71&lt;&gt;"",F71&lt;&gt;"",G71&lt;&gt;"")</f>
        <v>0</v>
      </c>
      <c r="I71" s="2" t="str">
        <f aca="false">"  UNC_define_conversion('"&amp;TRIM(G71)&amp;"', '"&amp;TRIM(A71)&amp;"', "&amp;D71&amp;", "&amp;IF(E71="",0,E71)&amp;", "&amp;F71&amp;");"</f>
        <v>  UNC_define_conversion('', 'kcal/g.degC', 4186.8, 0, );</v>
      </c>
    </row>
    <row r="72" customFormat="false" ht="55.2" hidden="false" customHeight="false" outlineLevel="0" collapsed="false">
      <c r="A72" s="5" t="s">
        <v>96</v>
      </c>
      <c r="B72" s="5" t="s">
        <v>97</v>
      </c>
      <c r="C72" s="5" t="s">
        <v>98</v>
      </c>
      <c r="D72" s="5" t="n">
        <v>1899.101</v>
      </c>
      <c r="E72" s="8"/>
      <c r="H72" s="6" t="n">
        <f aca="false">AND(A72&lt;&gt;"",F72&lt;&gt;"",G72&lt;&gt;"")</f>
        <v>0</v>
      </c>
      <c r="I72" s="2" t="str">
        <f aca="false">"  UNC_define_conversion('"&amp;TRIM(G72)&amp;"', '"&amp;TRIM(A72)&amp;"', "&amp;D72&amp;", "&amp;IF(E72="",0,E72)&amp;", "&amp;F72&amp;");"</f>
        <v>  UNC_define_conversion('', 'BTU/degF', 1899.101, 0, );</v>
      </c>
    </row>
    <row r="73" customFormat="false" ht="14.9" hidden="false" customHeight="false" outlineLevel="0" collapsed="false">
      <c r="A73" s="5" t="s">
        <v>99</v>
      </c>
      <c r="B73" s="5" t="s">
        <v>97</v>
      </c>
      <c r="C73" s="5"/>
      <c r="D73" s="5" t="n">
        <v>4.1868</v>
      </c>
      <c r="E73" s="5"/>
      <c r="H73" s="6" t="n">
        <f aca="false">AND(A73&lt;&gt;"",F73&lt;&gt;"",G73&lt;&gt;"")</f>
        <v>0</v>
      </c>
      <c r="I73" s="2" t="str">
        <f aca="false">"  UNC_define_conversion('"&amp;TRIM(G73)&amp;"', '"&amp;TRIM(A73)&amp;"', "&amp;D73&amp;", "&amp;IF(E73="",0,E73)&amp;", "&amp;F73&amp;");"</f>
        <v>  UNC_define_conversion('', 'cal/K', 4.1868, 0, );</v>
      </c>
    </row>
    <row r="74" customFormat="false" ht="14.9" hidden="false" customHeight="false" outlineLevel="0" collapsed="false">
      <c r="A74" s="5" t="s">
        <v>97</v>
      </c>
      <c r="B74" s="5" t="s">
        <v>97</v>
      </c>
      <c r="C74" s="5"/>
      <c r="D74" s="5" t="n">
        <v>1</v>
      </c>
      <c r="E74" s="5"/>
      <c r="F74" s="7" t="s">
        <v>15</v>
      </c>
      <c r="H74" s="6" t="n">
        <f aca="false">AND(A74&lt;&gt;"",F74&lt;&gt;"",G74&lt;&gt;"")</f>
        <v>0</v>
      </c>
      <c r="I74" s="2" t="str">
        <f aca="false">"  UNC_define_conversion('"&amp;TRIM(G74)&amp;"', '"&amp;TRIM(A74)&amp;"', "&amp;D74&amp;", "&amp;IF(E74="",0,E74)&amp;", "&amp;F74&amp;");"</f>
        <v>  UNC_define_conversion('', 'J/K', 1, 0, UNC_FLAG_METRIC);</v>
      </c>
    </row>
    <row r="75" customFormat="false" ht="14.9" hidden="false" customHeight="false" outlineLevel="0" collapsed="false">
      <c r="A75" s="5" t="s">
        <v>100</v>
      </c>
      <c r="B75" s="5" t="s">
        <v>97</v>
      </c>
      <c r="C75" s="5"/>
      <c r="D75" s="5" t="n">
        <v>4186.8</v>
      </c>
      <c r="E75" s="8"/>
      <c r="H75" s="6" t="n">
        <f aca="false">AND(A75&lt;&gt;"",F75&lt;&gt;"",G75&lt;&gt;"")</f>
        <v>0</v>
      </c>
      <c r="I75" s="2" t="str">
        <f aca="false">"  UNC_define_conversion('"&amp;TRIM(G75)&amp;"', '"&amp;TRIM(A75)&amp;"', "&amp;D75&amp;", "&amp;IF(E75="",0,E75)&amp;", "&amp;F75&amp;");"</f>
        <v>  UNC_define_conversion('', 'kcal/K', 4186.8, 0, );</v>
      </c>
    </row>
    <row r="76" customFormat="false" ht="14.9" hidden="false" customHeight="false" outlineLevel="0" collapsed="false">
      <c r="A76" s="5" t="s">
        <v>101</v>
      </c>
      <c r="B76" s="5" t="s">
        <v>97</v>
      </c>
      <c r="C76" s="5"/>
      <c r="D76" s="5" t="n">
        <v>1000</v>
      </c>
      <c r="E76" s="8"/>
      <c r="H76" s="6" t="n">
        <f aca="false">AND(A76&lt;&gt;"",F76&lt;&gt;"",G76&lt;&gt;"")</f>
        <v>0</v>
      </c>
      <c r="I76" s="2" t="str">
        <f aca="false">"  UNC_define_conversion('"&amp;TRIM(G76)&amp;"', '"&amp;TRIM(A76)&amp;"', "&amp;D76&amp;", "&amp;IF(E76="",0,E76)&amp;", "&amp;F76&amp;");"</f>
        <v>  UNC_define_conversion('', 'kJ/K', 1000, 0, );</v>
      </c>
    </row>
    <row r="77" customFormat="false" ht="28.35" hidden="false" customHeight="false" outlineLevel="0" collapsed="false">
      <c r="A77" s="5" t="s">
        <v>102</v>
      </c>
      <c r="B77" s="5" t="s">
        <v>103</v>
      </c>
      <c r="C77" s="5"/>
      <c r="D77" s="5" t="n">
        <v>1.163</v>
      </c>
      <c r="E77" s="5"/>
      <c r="H77" s="6" t="n">
        <f aca="false">AND(A77&lt;&gt;"",F77&lt;&gt;"",G77&lt;&gt;"")</f>
        <v>0</v>
      </c>
      <c r="I77" s="2" t="str">
        <f aca="false">"  UNC_define_conversion('"&amp;TRIM(G77)&amp;"', '"&amp;TRIM(A77)&amp;"', "&amp;D77&amp;", "&amp;IF(E77="",0,E77)&amp;", "&amp;F77&amp;");"</f>
        <v>  UNC_define_conversion('', 'kcal/degC.hr', 1.163, 0, );</v>
      </c>
    </row>
    <row r="78" customFormat="false" ht="55.2" hidden="false" customHeight="false" outlineLevel="0" collapsed="false">
      <c r="A78" s="5" t="s">
        <v>104</v>
      </c>
      <c r="B78" s="5" t="s">
        <v>105</v>
      </c>
      <c r="C78" s="5" t="s">
        <v>106</v>
      </c>
      <c r="D78" s="5" t="n">
        <v>2326</v>
      </c>
      <c r="E78" s="8"/>
      <c r="G78" s="7" t="s">
        <v>107</v>
      </c>
      <c r="H78" s="6" t="n">
        <f aca="false">AND(A78&lt;&gt;"",F78&lt;&gt;"",G78&lt;&gt;"")</f>
        <v>0</v>
      </c>
      <c r="I78" s="2" t="str">
        <f aca="false">"  UNC_define_conversion('"&amp;TRIM(G78)&amp;"', '"&amp;TRIM(A78)&amp;"', "&amp;D78&amp;", "&amp;IF(E78="",0,E78)&amp;", "&amp;F78&amp;");"</f>
        <v>  UNC_define_conversion('Specific energy mass based', 'BTU/lb', 2326, 0, );</v>
      </c>
    </row>
    <row r="79" customFormat="false" ht="14.9" hidden="false" customHeight="false" outlineLevel="0" collapsed="false">
      <c r="A79" s="5" t="s">
        <v>108</v>
      </c>
      <c r="B79" s="5" t="s">
        <v>105</v>
      </c>
      <c r="C79" s="5"/>
      <c r="D79" s="5" t="n">
        <v>4186.8</v>
      </c>
      <c r="E79" s="8"/>
      <c r="G79" s="7" t="s">
        <v>107</v>
      </c>
      <c r="H79" s="6" t="n">
        <f aca="false">AND(A79&lt;&gt;"",F79&lt;&gt;"",G79&lt;&gt;"")</f>
        <v>0</v>
      </c>
      <c r="I79" s="2" t="str">
        <f aca="false">"  UNC_define_conversion('"&amp;TRIM(G79)&amp;"', '"&amp;TRIM(A79)&amp;"', "&amp;D79&amp;", "&amp;IF(E79="",0,E79)&amp;", "&amp;F79&amp;");"</f>
        <v>  UNC_define_conversion('Specific energy mass based', 'cal/g', 4186.8, 0, );</v>
      </c>
    </row>
    <row r="80" customFormat="false" ht="14.9" hidden="false" customHeight="false" outlineLevel="0" collapsed="false">
      <c r="A80" s="5" t="s">
        <v>108</v>
      </c>
      <c r="B80" s="5" t="s">
        <v>105</v>
      </c>
      <c r="C80" s="5"/>
      <c r="D80" s="5" t="n">
        <v>4186.8</v>
      </c>
      <c r="E80" s="5"/>
      <c r="G80" s="7" t="s">
        <v>107</v>
      </c>
      <c r="H80" s="6" t="n">
        <f aca="false">AND(A80&lt;&gt;"",F80&lt;&gt;"",G80&lt;&gt;"")</f>
        <v>0</v>
      </c>
      <c r="I80" s="2" t="str">
        <f aca="false">"  UNC_define_conversion('"&amp;TRIM(G80)&amp;"', '"&amp;TRIM(A80)&amp;"', "&amp;D80&amp;", "&amp;IF(E80="",0,E80)&amp;", "&amp;F80&amp;");"</f>
        <v>  UNC_define_conversion('Specific energy mass based', 'cal/g', 4186.8, 0, );</v>
      </c>
    </row>
    <row r="81" customFormat="false" ht="14.9" hidden="false" customHeight="false" outlineLevel="0" collapsed="false">
      <c r="A81" s="5" t="s">
        <v>109</v>
      </c>
      <c r="B81" s="5" t="s">
        <v>105</v>
      </c>
      <c r="C81" s="5"/>
      <c r="D81" s="5" t="n">
        <v>4.1868</v>
      </c>
      <c r="E81" s="5"/>
      <c r="G81" s="7" t="s">
        <v>107</v>
      </c>
      <c r="H81" s="6" t="n">
        <f aca="false">AND(A81&lt;&gt;"",F81&lt;&gt;"",G81&lt;&gt;"")</f>
        <v>0</v>
      </c>
      <c r="I81" s="2" t="str">
        <f aca="false">"  UNC_define_conversion('"&amp;TRIM(G81)&amp;"', '"&amp;TRIM(A81)&amp;"', "&amp;D81&amp;", "&amp;IF(E81="",0,E81)&amp;", "&amp;F81&amp;");"</f>
        <v>  UNC_define_conversion('Specific energy mass based', 'cal/kg', 4.1868, 0, );</v>
      </c>
    </row>
    <row r="82" customFormat="false" ht="14.9" hidden="false" customHeight="false" outlineLevel="0" collapsed="false">
      <c r="A82" s="5" t="s">
        <v>110</v>
      </c>
      <c r="B82" s="5" t="s">
        <v>105</v>
      </c>
      <c r="C82" s="5"/>
      <c r="D82" s="5" t="n">
        <v>1000</v>
      </c>
      <c r="E82" s="8"/>
      <c r="G82" s="7" t="s">
        <v>107</v>
      </c>
      <c r="H82" s="6" t="n">
        <f aca="false">AND(A82&lt;&gt;"",F82&lt;&gt;"",G82&lt;&gt;"")</f>
        <v>0</v>
      </c>
      <c r="I82" s="2" t="str">
        <f aca="false">"  UNC_define_conversion('"&amp;TRIM(G82)&amp;"', '"&amp;TRIM(A82)&amp;"', "&amp;D82&amp;", "&amp;IF(E82="",0,E82)&amp;", "&amp;F82&amp;");"</f>
        <v>  UNC_define_conversion('Specific energy mass based', 'J/g', 1000, 0, );</v>
      </c>
    </row>
    <row r="83" customFormat="false" ht="14.9" hidden="false" customHeight="false" outlineLevel="0" collapsed="false">
      <c r="A83" s="5" t="s">
        <v>105</v>
      </c>
      <c r="B83" s="5" t="s">
        <v>105</v>
      </c>
      <c r="C83" s="5"/>
      <c r="D83" s="5" t="n">
        <v>1</v>
      </c>
      <c r="E83" s="5"/>
      <c r="F83" s="7" t="s">
        <v>15</v>
      </c>
      <c r="G83" s="7" t="s">
        <v>107</v>
      </c>
      <c r="H83" s="6" t="n">
        <f aca="false">AND(A83&lt;&gt;"",F83&lt;&gt;"",G83&lt;&gt;"")</f>
        <v>1</v>
      </c>
      <c r="I83" s="2" t="str">
        <f aca="false">"  UNC_define_conversion('"&amp;TRIM(G83)&amp;"', '"&amp;TRIM(A83)&amp;"', "&amp;D83&amp;", "&amp;IF(E83="",0,E83)&amp;", "&amp;F83&amp;");"</f>
        <v>  UNC_define_conversion('Specific energy mass based', 'J/kg', 1, 0, UNC_FLAG_METRIC);</v>
      </c>
    </row>
    <row r="84" customFormat="false" ht="14.9" hidden="false" customHeight="false" outlineLevel="0" collapsed="false">
      <c r="A84" s="5" t="s">
        <v>111</v>
      </c>
      <c r="B84" s="5" t="s">
        <v>105</v>
      </c>
      <c r="C84" s="5"/>
      <c r="D84" s="5" t="n">
        <v>4184</v>
      </c>
      <c r="E84" s="5"/>
      <c r="G84" s="7" t="s">
        <v>107</v>
      </c>
      <c r="H84" s="6" t="n">
        <f aca="false">AND(A84&lt;&gt;"",F84&lt;&gt;"",G84&lt;&gt;"")</f>
        <v>0</v>
      </c>
      <c r="I84" s="2" t="str">
        <f aca="false">"  UNC_define_conversion('"&amp;TRIM(G84)&amp;"', '"&amp;TRIM(A84)&amp;"', "&amp;D84&amp;", "&amp;IF(E84="",0,E84)&amp;", "&amp;F84&amp;");"</f>
        <v>  UNC_define_conversion('Specific energy mass based', 'kcal(th)/kg', 4184, 0, );</v>
      </c>
    </row>
    <row r="85" customFormat="false" ht="14.9" hidden="false" customHeight="false" outlineLevel="0" collapsed="false">
      <c r="A85" s="5" t="s">
        <v>112</v>
      </c>
      <c r="B85" s="5" t="s">
        <v>105</v>
      </c>
      <c r="C85" s="5"/>
      <c r="D85" s="5" t="n">
        <v>4186800</v>
      </c>
      <c r="E85" s="8"/>
      <c r="G85" s="7" t="s">
        <v>107</v>
      </c>
      <c r="H85" s="6" t="n">
        <f aca="false">AND(A85&lt;&gt;"",F85&lt;&gt;"",G85&lt;&gt;"")</f>
        <v>0</v>
      </c>
      <c r="I85" s="2" t="str">
        <f aca="false">"  UNC_define_conversion('"&amp;TRIM(G85)&amp;"', '"&amp;TRIM(A85)&amp;"', "&amp;D85&amp;", "&amp;IF(E85="",0,E85)&amp;", "&amp;F85&amp;");"</f>
        <v>  UNC_define_conversion('Specific energy mass based', 'kcal/g', 4186800, 0, );</v>
      </c>
    </row>
    <row r="86" customFormat="false" ht="14.9" hidden="false" customHeight="false" outlineLevel="0" collapsed="false">
      <c r="A86" s="5" t="s">
        <v>113</v>
      </c>
      <c r="B86" s="5" t="s">
        <v>105</v>
      </c>
      <c r="C86" s="5"/>
      <c r="D86" s="5" t="n">
        <v>4186.8</v>
      </c>
      <c r="E86" s="5"/>
      <c r="G86" s="7" t="s">
        <v>107</v>
      </c>
      <c r="H86" s="6" t="n">
        <f aca="false">AND(A86&lt;&gt;"",F86&lt;&gt;"",G86&lt;&gt;"")</f>
        <v>0</v>
      </c>
      <c r="I86" s="2" t="str">
        <f aca="false">"  UNC_define_conversion('"&amp;TRIM(G86)&amp;"', '"&amp;TRIM(A86)&amp;"', "&amp;D86&amp;", "&amp;IF(E86="",0,E86)&amp;", "&amp;F86&amp;");"</f>
        <v>  UNC_define_conversion('Specific energy mass based', 'kcal/kg', 4186.8, 0, );</v>
      </c>
    </row>
    <row r="87" customFormat="false" ht="14.9" hidden="false" customHeight="false" outlineLevel="0" collapsed="false">
      <c r="A87" s="5" t="s">
        <v>114</v>
      </c>
      <c r="B87" s="5" t="s">
        <v>105</v>
      </c>
      <c r="C87" s="5"/>
      <c r="D87" s="5" t="n">
        <v>1000000</v>
      </c>
      <c r="E87" s="8"/>
      <c r="G87" s="7" t="s">
        <v>107</v>
      </c>
      <c r="H87" s="6" t="n">
        <f aca="false">AND(A87&lt;&gt;"",F87&lt;&gt;"",G87&lt;&gt;"")</f>
        <v>0</v>
      </c>
      <c r="I87" s="2" t="str">
        <f aca="false">"  UNC_define_conversion('"&amp;TRIM(G87)&amp;"', '"&amp;TRIM(A87)&amp;"', "&amp;D87&amp;", "&amp;IF(E87="",0,E87)&amp;", "&amp;F87&amp;");"</f>
        <v>  UNC_define_conversion('Specific energy mass based', 'kJ/g', 1000000, 0, );</v>
      </c>
    </row>
    <row r="88" customFormat="false" ht="14.9" hidden="false" customHeight="false" outlineLevel="0" collapsed="false">
      <c r="A88" s="5" t="s">
        <v>114</v>
      </c>
      <c r="B88" s="5" t="s">
        <v>105</v>
      </c>
      <c r="C88" s="5"/>
      <c r="D88" s="5" t="n">
        <v>1000000</v>
      </c>
      <c r="E88" s="8"/>
      <c r="G88" s="7" t="s">
        <v>107</v>
      </c>
      <c r="H88" s="6" t="n">
        <f aca="false">AND(A88&lt;&gt;"",F88&lt;&gt;"",G88&lt;&gt;"")</f>
        <v>0</v>
      </c>
      <c r="I88" s="2" t="str">
        <f aca="false">"  UNC_define_conversion('"&amp;TRIM(G88)&amp;"', '"&amp;TRIM(A88)&amp;"', "&amp;D88&amp;", "&amp;IF(E88="",0,E88)&amp;", "&amp;F88&amp;");"</f>
        <v>  UNC_define_conversion('Specific energy mass based', 'kJ/g', 1000000, 0, );</v>
      </c>
    </row>
    <row r="89" customFormat="false" ht="14.9" hidden="false" customHeight="false" outlineLevel="0" collapsed="false">
      <c r="A89" s="5" t="s">
        <v>115</v>
      </c>
      <c r="B89" s="5" t="s">
        <v>105</v>
      </c>
      <c r="C89" s="5"/>
      <c r="D89" s="5" t="n">
        <v>1000</v>
      </c>
      <c r="E89" s="8"/>
      <c r="G89" s="7" t="s">
        <v>107</v>
      </c>
      <c r="H89" s="6" t="n">
        <f aca="false">AND(A89&lt;&gt;"",F89&lt;&gt;"",G89&lt;&gt;"")</f>
        <v>0</v>
      </c>
      <c r="I89" s="2" t="str">
        <f aca="false">"  UNC_define_conversion('"&amp;TRIM(G89)&amp;"', '"&amp;TRIM(A89)&amp;"', "&amp;D89&amp;", "&amp;IF(E89="",0,E89)&amp;", "&amp;F89&amp;");"</f>
        <v>  UNC_define_conversion('Specific energy mass based', 'kJ/kg', 1000, 0, );</v>
      </c>
    </row>
    <row r="90" customFormat="false" ht="14.9" hidden="false" customHeight="false" outlineLevel="0" collapsed="false">
      <c r="A90" s="5" t="s">
        <v>116</v>
      </c>
      <c r="B90" s="5" t="s">
        <v>105</v>
      </c>
      <c r="C90" s="5"/>
      <c r="D90" s="5" t="n">
        <v>3600</v>
      </c>
      <c r="E90" s="5"/>
      <c r="G90" s="7" t="s">
        <v>107</v>
      </c>
      <c r="H90" s="6" t="n">
        <f aca="false">AND(A90&lt;&gt;"",F90&lt;&gt;"",G90&lt;&gt;"")</f>
        <v>0</v>
      </c>
      <c r="I90" s="2" t="str">
        <f aca="false">"  UNC_define_conversion('"&amp;TRIM(G90)&amp;"', '"&amp;TRIM(A90)&amp;"', "&amp;D90&amp;", "&amp;IF(E90="",0,E90)&amp;", "&amp;F90&amp;");"</f>
        <v>  UNC_define_conversion('Specific energy mass based', 'kW.hr/ton', 3600, 0, );</v>
      </c>
    </row>
    <row r="91" customFormat="false" ht="14.9" hidden="false" customHeight="false" outlineLevel="0" collapsed="false">
      <c r="A91" s="5" t="s">
        <v>117</v>
      </c>
      <c r="B91" s="5" t="s">
        <v>105</v>
      </c>
      <c r="C91" s="5"/>
      <c r="D91" s="5" t="n">
        <v>0.001</v>
      </c>
      <c r="E91" s="5"/>
      <c r="G91" s="7" t="s">
        <v>107</v>
      </c>
      <c r="H91" s="6" t="n">
        <f aca="false">AND(A91&lt;&gt;"",F91&lt;&gt;"",G91&lt;&gt;"")</f>
        <v>0</v>
      </c>
      <c r="I91" s="2" t="str">
        <f aca="false">"  UNC_define_conversion('"&amp;TRIM(G91)&amp;"', '"&amp;TRIM(A91)&amp;"', "&amp;D91&amp;", "&amp;IF(E91="",0,E91)&amp;", "&amp;F91&amp;");"</f>
        <v>  UNC_define_conversion('Specific energy mass based', 'mJ/kg', 0.001, 0, );</v>
      </c>
    </row>
    <row r="92" customFormat="false" ht="14.9" hidden="false" customHeight="false" outlineLevel="0" collapsed="false">
      <c r="A92" s="5" t="s">
        <v>118</v>
      </c>
      <c r="B92" s="5" t="s">
        <v>105</v>
      </c>
      <c r="C92" s="5"/>
      <c r="D92" s="5" t="n">
        <v>1000000</v>
      </c>
      <c r="E92" s="8"/>
      <c r="G92" s="7" t="s">
        <v>107</v>
      </c>
      <c r="H92" s="6" t="n">
        <f aca="false">AND(A92&lt;&gt;"",F92&lt;&gt;"",G92&lt;&gt;"")</f>
        <v>0</v>
      </c>
      <c r="I92" s="2" t="str">
        <f aca="false">"  UNC_define_conversion('"&amp;TRIM(G92)&amp;"', '"&amp;TRIM(A92)&amp;"', "&amp;D92&amp;", "&amp;IF(E92="",0,E92)&amp;", "&amp;F92&amp;");"</f>
        <v>  UNC_define_conversion('Specific energy mass based', 'MJ/kg', 1000000, 0, );</v>
      </c>
    </row>
    <row r="93" customFormat="false" ht="41.75" hidden="false" customHeight="false" outlineLevel="0" collapsed="false">
      <c r="A93" s="5" t="s">
        <v>119</v>
      </c>
      <c r="B93" s="5" t="s">
        <v>105</v>
      </c>
      <c r="C93" s="5" t="s">
        <v>120</v>
      </c>
      <c r="D93" s="5" t="n">
        <v>2324440000</v>
      </c>
      <c r="E93" s="8"/>
      <c r="G93" s="7" t="s">
        <v>107</v>
      </c>
      <c r="H93" s="6" t="n">
        <f aca="false">AND(A93&lt;&gt;"",F93&lt;&gt;"",G93&lt;&gt;"")</f>
        <v>0</v>
      </c>
      <c r="I93" s="2" t="str">
        <f aca="false">"  UNC_define_conversion('"&amp;TRIM(G93)&amp;"', '"&amp;TRIM(A93)&amp;"', "&amp;D93&amp;", "&amp;IF(E93="",0,E93)&amp;", "&amp;F93&amp;");"</f>
        <v>  UNC_define_conversion('Specific energy mass based', 'MMBTU/lb', 2324440000, 0, );</v>
      </c>
    </row>
    <row r="94" customFormat="false" ht="14.9" hidden="false" customHeight="false" outlineLevel="0" collapsed="false">
      <c r="A94" s="5" t="s">
        <v>121</v>
      </c>
      <c r="B94" s="5" t="s">
        <v>105</v>
      </c>
      <c r="C94" s="5"/>
      <c r="D94" s="5" t="n">
        <v>4186800000</v>
      </c>
      <c r="E94" s="8"/>
      <c r="G94" s="7" t="s">
        <v>107</v>
      </c>
      <c r="H94" s="6" t="n">
        <f aca="false">AND(A94&lt;&gt;"",F94&lt;&gt;"",G94&lt;&gt;"")</f>
        <v>0</v>
      </c>
      <c r="I94" s="2" t="str">
        <f aca="false">"  UNC_define_conversion('"&amp;TRIM(G94)&amp;"', '"&amp;TRIM(A94)&amp;"', "&amp;D94&amp;", "&amp;IF(E94="",0,E94)&amp;", "&amp;F94&amp;");"</f>
        <v>  UNC_define_conversion('Specific energy mass based', 'MMkcal/kg', 4186800000, 0, );</v>
      </c>
    </row>
    <row r="95" customFormat="false" ht="14.9" hidden="false" customHeight="false" outlineLevel="0" collapsed="false">
      <c r="A95" s="5" t="s">
        <v>122</v>
      </c>
      <c r="B95" s="5" t="s">
        <v>94</v>
      </c>
      <c r="C95" s="5"/>
      <c r="D95" s="5" t="n">
        <v>4186.8</v>
      </c>
      <c r="E95" s="8"/>
      <c r="G95" s="7" t="s">
        <v>123</v>
      </c>
      <c r="H95" s="6" t="n">
        <f aca="false">AND(A95&lt;&gt;"",F95&lt;&gt;"",G95&lt;&gt;"")</f>
        <v>0</v>
      </c>
      <c r="I95" s="2" t="str">
        <f aca="false">"  UNC_define_conversion('"&amp;TRIM(G95)&amp;"', '"&amp;TRIM(A95)&amp;"', "&amp;D95&amp;", "&amp;IF(E95="",0,E95)&amp;", "&amp;F95&amp;");"</f>
        <v>  UNC_define_conversion('Heat capacity mass based', 'BTU/lb.degF', 4186.8, 0, );</v>
      </c>
    </row>
    <row r="96" customFormat="false" ht="14.9" hidden="false" customHeight="false" outlineLevel="0" collapsed="false">
      <c r="A96" s="5" t="s">
        <v>124</v>
      </c>
      <c r="B96" s="5" t="s">
        <v>94</v>
      </c>
      <c r="C96" s="5"/>
      <c r="D96" s="5" t="n">
        <v>4186.8</v>
      </c>
      <c r="E96" s="8"/>
      <c r="G96" s="7" t="s">
        <v>123</v>
      </c>
      <c r="H96" s="6" t="n">
        <f aca="false">AND(A96&lt;&gt;"",F96&lt;&gt;"",G96&lt;&gt;"")</f>
        <v>0</v>
      </c>
      <c r="I96" s="2" t="str">
        <f aca="false">"  UNC_define_conversion('"&amp;TRIM(G96)&amp;"', '"&amp;TRIM(A96)&amp;"', "&amp;D96&amp;", "&amp;IF(E96="",0,E96)&amp;", "&amp;F96&amp;");"</f>
        <v>  UNC_define_conversion('Heat capacity mass based', 'BTU/lb.Rnk', 4186.8, 0, );</v>
      </c>
    </row>
    <row r="97" customFormat="false" ht="14.9" hidden="false" customHeight="false" outlineLevel="0" collapsed="false">
      <c r="A97" s="5" t="s">
        <v>125</v>
      </c>
      <c r="B97" s="5" t="s">
        <v>94</v>
      </c>
      <c r="C97" s="5"/>
      <c r="D97" s="5" t="n">
        <v>4148</v>
      </c>
      <c r="E97" s="5"/>
      <c r="G97" s="7" t="s">
        <v>123</v>
      </c>
      <c r="H97" s="6" t="n">
        <f aca="false">AND(A97&lt;&gt;"",F97&lt;&gt;"",G97&lt;&gt;"")</f>
        <v>0</v>
      </c>
      <c r="I97" s="2" t="str">
        <f aca="false">"  UNC_define_conversion('"&amp;TRIM(G97)&amp;"', '"&amp;TRIM(A97)&amp;"', "&amp;D97&amp;", "&amp;IF(E97="",0,E97)&amp;", "&amp;F97&amp;");"</f>
        <v>  UNC_define_conversion('Heat capacity mass based', 'cal(th)/g.K', 4148, 0, );</v>
      </c>
    </row>
    <row r="98" customFormat="false" ht="14.9" hidden="false" customHeight="false" outlineLevel="0" collapsed="false">
      <c r="A98" s="5" t="s">
        <v>126</v>
      </c>
      <c r="B98" s="5" t="s">
        <v>94</v>
      </c>
      <c r="C98" s="5"/>
      <c r="D98" s="5" t="n">
        <v>4186.8</v>
      </c>
      <c r="E98" s="8"/>
      <c r="G98" s="7" t="s">
        <v>123</v>
      </c>
      <c r="H98" s="6" t="n">
        <f aca="false">AND(A98&lt;&gt;"",F98&lt;&gt;"",G98&lt;&gt;"")</f>
        <v>0</v>
      </c>
      <c r="I98" s="2" t="str">
        <f aca="false">"  UNC_define_conversion('"&amp;TRIM(G98)&amp;"', '"&amp;TRIM(A98)&amp;"', "&amp;D98&amp;", "&amp;IF(E98="",0,E98)&amp;", "&amp;F98&amp;");"</f>
        <v>  UNC_define_conversion('Heat capacity mass based', 'cal/g.degC', 4186.8, 0, );</v>
      </c>
    </row>
    <row r="99" customFormat="false" ht="14.9" hidden="false" customHeight="false" outlineLevel="0" collapsed="false">
      <c r="A99" s="5" t="s">
        <v>127</v>
      </c>
      <c r="B99" s="5" t="s">
        <v>94</v>
      </c>
      <c r="C99" s="5"/>
      <c r="D99" s="5" t="n">
        <v>4186.8</v>
      </c>
      <c r="E99" s="5"/>
      <c r="G99" s="7" t="s">
        <v>123</v>
      </c>
      <c r="H99" s="6" t="n">
        <f aca="false">AND(A99&lt;&gt;"",F99&lt;&gt;"",G99&lt;&gt;"")</f>
        <v>0</v>
      </c>
      <c r="I99" s="2" t="str">
        <f aca="false">"  UNC_define_conversion('"&amp;TRIM(G99)&amp;"', '"&amp;TRIM(A99)&amp;"', "&amp;D99&amp;", "&amp;IF(E99="",0,E99)&amp;", "&amp;F99&amp;");"</f>
        <v>  UNC_define_conversion('Heat capacity mass based', 'cal/g.K', 4186.8, 0, );</v>
      </c>
    </row>
    <row r="100" customFormat="false" ht="14.9" hidden="false" customHeight="false" outlineLevel="0" collapsed="false">
      <c r="A100" s="5" t="s">
        <v>128</v>
      </c>
      <c r="B100" s="5" t="s">
        <v>94</v>
      </c>
      <c r="C100" s="5"/>
      <c r="D100" s="5" t="n">
        <v>4.1868</v>
      </c>
      <c r="E100" s="5"/>
      <c r="G100" s="7" t="s">
        <v>123</v>
      </c>
      <c r="H100" s="6" t="n">
        <f aca="false">AND(A100&lt;&gt;"",F100&lt;&gt;"",G100&lt;&gt;"")</f>
        <v>0</v>
      </c>
      <c r="I100" s="2" t="str">
        <f aca="false">"  UNC_define_conversion('"&amp;TRIM(G100)&amp;"', '"&amp;TRIM(A100)&amp;"', "&amp;D100&amp;", "&amp;IF(E100="",0,E100)&amp;", "&amp;F100&amp;");"</f>
        <v>  UNC_define_conversion('Heat capacity mass based', 'cal/kg.degC', 4.1868, 0, );</v>
      </c>
    </row>
    <row r="101" customFormat="false" ht="14.9" hidden="false" customHeight="false" outlineLevel="0" collapsed="false">
      <c r="A101" s="5" t="s">
        <v>129</v>
      </c>
      <c r="B101" s="5" t="s">
        <v>94</v>
      </c>
      <c r="C101" s="5"/>
      <c r="D101" s="5" t="n">
        <v>4.1868</v>
      </c>
      <c r="E101" s="5"/>
      <c r="G101" s="7" t="s">
        <v>123</v>
      </c>
      <c r="H101" s="6" t="n">
        <f aca="false">AND(A101&lt;&gt;"",F101&lt;&gt;"",G101&lt;&gt;"")</f>
        <v>0</v>
      </c>
      <c r="I101" s="2" t="str">
        <f aca="false">"  UNC_define_conversion('"&amp;TRIM(G101)&amp;"', '"&amp;TRIM(A101)&amp;"', "&amp;D101&amp;", "&amp;IF(E101="",0,E101)&amp;", "&amp;F101&amp;");"</f>
        <v>  UNC_define_conversion('Heat capacity mass based', 'cal/kg.K', 4.1868, 0, );</v>
      </c>
    </row>
    <row r="102" customFormat="false" ht="14.9" hidden="false" customHeight="false" outlineLevel="0" collapsed="false">
      <c r="A102" s="5" t="s">
        <v>130</v>
      </c>
      <c r="B102" s="5" t="s">
        <v>94</v>
      </c>
      <c r="C102" s="5"/>
      <c r="D102" s="5" t="n">
        <v>1000</v>
      </c>
      <c r="E102" s="8"/>
      <c r="G102" s="7" t="s">
        <v>123</v>
      </c>
      <c r="H102" s="6" t="n">
        <f aca="false">AND(A102&lt;&gt;"",F102&lt;&gt;"",G102&lt;&gt;"")</f>
        <v>0</v>
      </c>
      <c r="I102" s="2" t="str">
        <f aca="false">"  UNC_define_conversion('"&amp;TRIM(G102)&amp;"', '"&amp;TRIM(A102)&amp;"', "&amp;D102&amp;", "&amp;IF(E102="",0,E102)&amp;", "&amp;F102&amp;");"</f>
        <v>  UNC_define_conversion('Heat capacity mass based', 'J/g.degC', 1000, 0, );</v>
      </c>
    </row>
    <row r="103" customFormat="false" ht="14.9" hidden="false" customHeight="false" outlineLevel="0" collapsed="false">
      <c r="A103" s="5" t="s">
        <v>93</v>
      </c>
      <c r="B103" s="5" t="s">
        <v>94</v>
      </c>
      <c r="C103" s="5"/>
      <c r="D103" s="5" t="n">
        <v>1000</v>
      </c>
      <c r="E103" s="8"/>
      <c r="G103" s="7" t="s">
        <v>123</v>
      </c>
      <c r="H103" s="6" t="n">
        <f aca="false">AND(A103&lt;&gt;"",F103&lt;&gt;"",G103&lt;&gt;"")</f>
        <v>0</v>
      </c>
      <c r="I103" s="2" t="str">
        <f aca="false">"  UNC_define_conversion('"&amp;TRIM(G103)&amp;"', '"&amp;TRIM(A103)&amp;"', "&amp;D103&amp;", "&amp;IF(E103="",0,E103)&amp;", "&amp;F103&amp;");"</f>
        <v>  UNC_define_conversion('Heat capacity mass based', 'J/g.K', 1000, 0, );</v>
      </c>
    </row>
    <row r="104" customFormat="false" ht="14.9" hidden="false" customHeight="false" outlineLevel="0" collapsed="false">
      <c r="A104" s="5" t="s">
        <v>94</v>
      </c>
      <c r="B104" s="5" t="s">
        <v>94</v>
      </c>
      <c r="C104" s="5"/>
      <c r="D104" s="5" t="n">
        <v>1</v>
      </c>
      <c r="E104" s="5"/>
      <c r="F104" s="7" t="s">
        <v>15</v>
      </c>
      <c r="G104" s="7" t="s">
        <v>123</v>
      </c>
      <c r="H104" s="6" t="n">
        <f aca="false">AND(A104&lt;&gt;"",F104&lt;&gt;"",G104&lt;&gt;"")</f>
        <v>1</v>
      </c>
      <c r="I104" s="2" t="str">
        <f aca="false">"  UNC_define_conversion('"&amp;TRIM(G104)&amp;"', '"&amp;TRIM(A104)&amp;"', "&amp;D104&amp;", "&amp;IF(E104="",0,E104)&amp;", "&amp;F104&amp;");"</f>
        <v>  UNC_define_conversion('Heat capacity mass based', 'J/kg.K', 1, 0, UNC_FLAG_METRIC);</v>
      </c>
    </row>
    <row r="105" customFormat="false" ht="14.9" hidden="false" customHeight="false" outlineLevel="0" collapsed="false">
      <c r="A105" s="5" t="s">
        <v>131</v>
      </c>
      <c r="B105" s="5" t="s">
        <v>94</v>
      </c>
      <c r="C105" s="5"/>
      <c r="D105" s="5" t="n">
        <v>4186800</v>
      </c>
      <c r="E105" s="8"/>
      <c r="G105" s="7" t="s">
        <v>123</v>
      </c>
      <c r="H105" s="6" t="n">
        <f aca="false">AND(A105&lt;&gt;"",F105&lt;&gt;"",G105&lt;&gt;"")</f>
        <v>0</v>
      </c>
      <c r="I105" s="2" t="str">
        <f aca="false">"  UNC_define_conversion('"&amp;TRIM(G105)&amp;"', '"&amp;TRIM(A105)&amp;"', "&amp;D105&amp;", "&amp;IF(E105="",0,E105)&amp;", "&amp;F105&amp;");"</f>
        <v>  UNC_define_conversion('Heat capacity mass based', 'kcal/g.K', 4186800, 0, );</v>
      </c>
    </row>
    <row r="106" customFormat="false" ht="28.35" hidden="false" customHeight="false" outlineLevel="0" collapsed="false">
      <c r="A106" s="5" t="s">
        <v>132</v>
      </c>
      <c r="B106" s="5" t="s">
        <v>94</v>
      </c>
      <c r="C106" s="5"/>
      <c r="D106" s="5" t="n">
        <v>4186.8</v>
      </c>
      <c r="E106" s="5"/>
      <c r="G106" s="7" t="s">
        <v>123</v>
      </c>
      <c r="H106" s="6" t="n">
        <f aca="false">AND(A106&lt;&gt;"",F106&lt;&gt;"",G106&lt;&gt;"")</f>
        <v>0</v>
      </c>
      <c r="I106" s="2" t="str">
        <f aca="false">"  UNC_define_conversion('"&amp;TRIM(G106)&amp;"', '"&amp;TRIM(A106)&amp;"', "&amp;D106&amp;", "&amp;IF(E106="",0,E106)&amp;", "&amp;F106&amp;");"</f>
        <v>  UNC_define_conversion('Heat capacity mass based', 'kcal/kg.degC', 4186.8, 0, );</v>
      </c>
    </row>
    <row r="107" customFormat="false" ht="14.9" hidden="false" customHeight="false" outlineLevel="0" collapsed="false">
      <c r="A107" s="5" t="s">
        <v>133</v>
      </c>
      <c r="B107" s="5" t="s">
        <v>94</v>
      </c>
      <c r="C107" s="5"/>
      <c r="D107" s="5" t="n">
        <v>4186.8</v>
      </c>
      <c r="E107" s="8"/>
      <c r="G107" s="7" t="s">
        <v>123</v>
      </c>
      <c r="H107" s="6" t="n">
        <f aca="false">AND(A107&lt;&gt;"",F107&lt;&gt;"",G107&lt;&gt;"")</f>
        <v>0</v>
      </c>
      <c r="I107" s="2" t="str">
        <f aca="false">"  UNC_define_conversion('"&amp;TRIM(G107)&amp;"', '"&amp;TRIM(A107)&amp;"', "&amp;D107&amp;", "&amp;IF(E107="",0,E107)&amp;", "&amp;F107&amp;");"</f>
        <v>  UNC_define_conversion('Heat capacity mass based', 'kcal/kg.K', 4186.8, 0, );</v>
      </c>
    </row>
    <row r="108" customFormat="false" ht="14.9" hidden="false" customHeight="false" outlineLevel="0" collapsed="false">
      <c r="A108" s="5" t="s">
        <v>133</v>
      </c>
      <c r="B108" s="5" t="s">
        <v>94</v>
      </c>
      <c r="C108" s="5"/>
      <c r="D108" s="5" t="n">
        <v>4186.8</v>
      </c>
      <c r="E108" s="5"/>
      <c r="G108" s="7" t="s">
        <v>123</v>
      </c>
      <c r="H108" s="6" t="n">
        <f aca="false">AND(A108&lt;&gt;"",F108&lt;&gt;"",G108&lt;&gt;"")</f>
        <v>0</v>
      </c>
      <c r="I108" s="2" t="str">
        <f aca="false">"  UNC_define_conversion('"&amp;TRIM(G108)&amp;"', '"&amp;TRIM(A108)&amp;"', "&amp;D108&amp;", "&amp;IF(E108="",0,E108)&amp;", "&amp;F108&amp;");"</f>
        <v>  UNC_define_conversion('Heat capacity mass based', 'kcal/kg.K', 4186.8, 0, );</v>
      </c>
    </row>
    <row r="109" customFormat="false" ht="14.9" hidden="false" customHeight="false" outlineLevel="0" collapsed="false">
      <c r="A109" s="5" t="s">
        <v>134</v>
      </c>
      <c r="B109" s="5" t="s">
        <v>94</v>
      </c>
      <c r="C109" s="5"/>
      <c r="D109" s="5" t="n">
        <v>1000000</v>
      </c>
      <c r="E109" s="8"/>
      <c r="G109" s="7" t="s">
        <v>123</v>
      </c>
      <c r="H109" s="6" t="n">
        <f aca="false">AND(A109&lt;&gt;"",F109&lt;&gt;"",G109&lt;&gt;"")</f>
        <v>0</v>
      </c>
      <c r="I109" s="2" t="str">
        <f aca="false">"  UNC_define_conversion('"&amp;TRIM(G109)&amp;"', '"&amp;TRIM(A109)&amp;"', "&amp;D109&amp;", "&amp;IF(E109="",0,E109)&amp;", "&amp;F109&amp;");"</f>
        <v>  UNC_define_conversion('Heat capacity mass based', 'kJ/g.degC', 1000000, 0, );</v>
      </c>
    </row>
    <row r="110" customFormat="false" ht="14.9" hidden="false" customHeight="false" outlineLevel="0" collapsed="false">
      <c r="A110" s="5" t="s">
        <v>135</v>
      </c>
      <c r="B110" s="5" t="s">
        <v>94</v>
      </c>
      <c r="C110" s="5"/>
      <c r="D110" s="5" t="n">
        <v>1000000</v>
      </c>
      <c r="E110" s="8"/>
      <c r="G110" s="7" t="s">
        <v>123</v>
      </c>
      <c r="H110" s="6" t="n">
        <f aca="false">AND(A110&lt;&gt;"",F110&lt;&gt;"",G110&lt;&gt;"")</f>
        <v>0</v>
      </c>
      <c r="I110" s="2" t="str">
        <f aca="false">"  UNC_define_conversion('"&amp;TRIM(G110)&amp;"', '"&amp;TRIM(A110)&amp;"', "&amp;D110&amp;", "&amp;IF(E110="",0,E110)&amp;", "&amp;F110&amp;");"</f>
        <v>  UNC_define_conversion('Heat capacity mass based', 'kJ/g.K', 1000000, 0, );</v>
      </c>
    </row>
    <row r="111" customFormat="false" ht="14.9" hidden="false" customHeight="false" outlineLevel="0" collapsed="false">
      <c r="A111" s="5" t="s">
        <v>136</v>
      </c>
      <c r="B111" s="5" t="s">
        <v>94</v>
      </c>
      <c r="C111" s="5"/>
      <c r="D111" s="5" t="n">
        <v>1000</v>
      </c>
      <c r="E111" s="5"/>
      <c r="G111" s="7" t="s">
        <v>123</v>
      </c>
      <c r="H111" s="6" t="n">
        <f aca="false">AND(A111&lt;&gt;"",F111&lt;&gt;"",G111&lt;&gt;"")</f>
        <v>0</v>
      </c>
      <c r="I111" s="2" t="str">
        <f aca="false">"  UNC_define_conversion('"&amp;TRIM(G111)&amp;"', '"&amp;TRIM(A111)&amp;"', "&amp;D111&amp;", "&amp;IF(E111="",0,E111)&amp;", "&amp;F111&amp;");"</f>
        <v>  UNC_define_conversion('Heat capacity mass based', 'kJ/kg.K', 1000, 0, );</v>
      </c>
    </row>
    <row r="112" customFormat="false" ht="14.9" hidden="false" customHeight="false" outlineLevel="0" collapsed="false">
      <c r="A112" s="5" t="s">
        <v>137</v>
      </c>
      <c r="B112" s="5" t="s">
        <v>138</v>
      </c>
      <c r="C112" s="5"/>
      <c r="D112" s="5" t="n">
        <v>7536.2403</v>
      </c>
      <c r="E112" s="5"/>
      <c r="H112" s="6" t="n">
        <f aca="false">AND(A112&lt;&gt;"",F112&lt;&gt;"",G112&lt;&gt;"")</f>
        <v>0</v>
      </c>
      <c r="I112" s="2" t="str">
        <f aca="false">"  UNC_define_conversion('"&amp;TRIM(G112)&amp;"', '"&amp;TRIM(A112)&amp;"', "&amp;D112&amp;", "&amp;IF(E112="",0,E112)&amp;", "&amp;F112&amp;");"</f>
        <v>  UNC_define_conversion('', 'BTU/lb.Rnk2', 7536.2403, 0, );</v>
      </c>
    </row>
    <row r="113" customFormat="false" ht="14.9" hidden="false" customHeight="false" outlineLevel="0" collapsed="false">
      <c r="A113" s="5" t="s">
        <v>138</v>
      </c>
      <c r="B113" s="5" t="s">
        <v>138</v>
      </c>
      <c r="C113" s="5"/>
      <c r="D113" s="5" t="n">
        <v>1</v>
      </c>
      <c r="E113" s="5"/>
      <c r="F113" s="7" t="s">
        <v>15</v>
      </c>
      <c r="H113" s="6" t="n">
        <f aca="false">AND(A113&lt;&gt;"",F113&lt;&gt;"",G113&lt;&gt;"")</f>
        <v>0</v>
      </c>
      <c r="I113" s="2" t="str">
        <f aca="false">"  UNC_define_conversion('"&amp;TRIM(G113)&amp;"', '"&amp;TRIM(A113)&amp;"', "&amp;D113&amp;", "&amp;IF(E113="",0,E113)&amp;", "&amp;F113&amp;");"</f>
        <v>  UNC_define_conversion('', 'J/kg.K2', 1, 0, UNC_FLAG_METRIC);</v>
      </c>
    </row>
    <row r="114" customFormat="false" ht="14.9" hidden="false" customHeight="false" outlineLevel="0" collapsed="false">
      <c r="A114" s="5" t="s">
        <v>139</v>
      </c>
      <c r="B114" s="5" t="s">
        <v>138</v>
      </c>
      <c r="C114" s="5"/>
      <c r="D114" s="5" t="n">
        <v>4186.8</v>
      </c>
      <c r="E114" s="5"/>
      <c r="H114" s="6" t="n">
        <f aca="false">AND(A114&lt;&gt;"",F114&lt;&gt;"",G114&lt;&gt;"")</f>
        <v>0</v>
      </c>
      <c r="I114" s="2" t="str">
        <f aca="false">"  UNC_define_conversion('"&amp;TRIM(G114)&amp;"', '"&amp;TRIM(A114)&amp;"', "&amp;D114&amp;", "&amp;IF(E114="",0,E114)&amp;", "&amp;F114&amp;");"</f>
        <v>  UNC_define_conversion('', 'kcal/kg.K2', 4186.8, 0, );</v>
      </c>
    </row>
    <row r="115" customFormat="false" ht="14.9" hidden="false" customHeight="false" outlineLevel="0" collapsed="false">
      <c r="A115" s="5" t="s">
        <v>140</v>
      </c>
      <c r="B115" s="5" t="s">
        <v>138</v>
      </c>
      <c r="C115" s="5"/>
      <c r="D115" s="5" t="n">
        <v>1000000</v>
      </c>
      <c r="E115" s="8"/>
      <c r="H115" s="6" t="n">
        <f aca="false">AND(A115&lt;&gt;"",F115&lt;&gt;"",G115&lt;&gt;"")</f>
        <v>0</v>
      </c>
      <c r="I115" s="2" t="str">
        <f aca="false">"  UNC_define_conversion('"&amp;TRIM(G115)&amp;"', '"&amp;TRIM(A115)&amp;"', "&amp;D115&amp;", "&amp;IF(E115="",0,E115)&amp;", "&amp;F115&amp;");"</f>
        <v>  UNC_define_conversion('', 'kJ/g.K2', 1000000, 0, );</v>
      </c>
    </row>
    <row r="116" customFormat="false" ht="14.9" hidden="false" customHeight="false" outlineLevel="0" collapsed="false">
      <c r="A116" s="5" t="s">
        <v>141</v>
      </c>
      <c r="B116" s="5" t="s">
        <v>138</v>
      </c>
      <c r="C116" s="5"/>
      <c r="D116" s="5" t="n">
        <v>1000</v>
      </c>
      <c r="E116" s="5"/>
      <c r="H116" s="6" t="n">
        <f aca="false">AND(A116&lt;&gt;"",F116&lt;&gt;"",G116&lt;&gt;"")</f>
        <v>0</v>
      </c>
      <c r="I116" s="2" t="str">
        <f aca="false">"  UNC_define_conversion('"&amp;TRIM(G116)&amp;"', '"&amp;TRIM(A116)&amp;"', "&amp;D116&amp;", "&amp;IF(E116="",0,E116)&amp;", "&amp;F116&amp;");"</f>
        <v>  UNC_define_conversion('', 'kJ/kg.K2', 1000, 0, );</v>
      </c>
    </row>
    <row r="117" customFormat="false" ht="14.9" hidden="false" customHeight="false" outlineLevel="0" collapsed="false">
      <c r="A117" s="5" t="s">
        <v>142</v>
      </c>
      <c r="B117" s="5" t="s">
        <v>143</v>
      </c>
      <c r="C117" s="5"/>
      <c r="D117" s="5" t="n">
        <v>13565.2326</v>
      </c>
      <c r="E117" s="5"/>
      <c r="H117" s="6" t="n">
        <f aca="false">AND(A117&lt;&gt;"",F117&lt;&gt;"",G117&lt;&gt;"")</f>
        <v>0</v>
      </c>
      <c r="I117" s="2" t="str">
        <f aca="false">"  UNC_define_conversion('"&amp;TRIM(G117)&amp;"', '"&amp;TRIM(A117)&amp;"', "&amp;D117&amp;", "&amp;IF(E117="",0,E117)&amp;", "&amp;F117&amp;");"</f>
        <v>  UNC_define_conversion('', 'BTU/lb.Rnk3', 13565.2326, 0, );</v>
      </c>
    </row>
    <row r="118" customFormat="false" ht="14.9" hidden="false" customHeight="false" outlineLevel="0" collapsed="false">
      <c r="A118" s="5" t="s">
        <v>144</v>
      </c>
      <c r="B118" s="5" t="s">
        <v>143</v>
      </c>
      <c r="C118" s="5"/>
      <c r="D118" s="5" t="n">
        <v>4186.8</v>
      </c>
      <c r="E118" s="5"/>
      <c r="H118" s="6" t="n">
        <f aca="false">AND(A118&lt;&gt;"",F118&lt;&gt;"",G118&lt;&gt;"")</f>
        <v>0</v>
      </c>
      <c r="I118" s="2" t="str">
        <f aca="false">"  UNC_define_conversion('"&amp;TRIM(G118)&amp;"', '"&amp;TRIM(A118)&amp;"', "&amp;D118&amp;", "&amp;IF(E118="",0,E118)&amp;", "&amp;F118&amp;");"</f>
        <v>  UNC_define_conversion('', 'kcal/kg.K3', 4186.8, 0, );</v>
      </c>
    </row>
    <row r="119" customFormat="false" ht="14.9" hidden="false" customHeight="false" outlineLevel="0" collapsed="false">
      <c r="A119" s="5" t="s">
        <v>145</v>
      </c>
      <c r="B119" s="5" t="s">
        <v>143</v>
      </c>
      <c r="C119" s="5"/>
      <c r="D119" s="5" t="n">
        <v>1000000</v>
      </c>
      <c r="E119" s="8"/>
      <c r="H119" s="6" t="n">
        <f aca="false">AND(A119&lt;&gt;"",F119&lt;&gt;"",G119&lt;&gt;"")</f>
        <v>0</v>
      </c>
      <c r="I119" s="2" t="str">
        <f aca="false">"  UNC_define_conversion('"&amp;TRIM(G119)&amp;"', '"&amp;TRIM(A119)&amp;"', "&amp;D119&amp;", "&amp;IF(E119="",0,E119)&amp;", "&amp;F119&amp;");"</f>
        <v>  UNC_define_conversion('', 'kJ/g.K3', 1000000, 0, );</v>
      </c>
    </row>
    <row r="120" customFormat="false" ht="14.9" hidden="false" customHeight="false" outlineLevel="0" collapsed="false">
      <c r="A120" s="5" t="s">
        <v>146</v>
      </c>
      <c r="B120" s="5" t="s">
        <v>143</v>
      </c>
      <c r="C120" s="5"/>
      <c r="D120" s="5" t="n">
        <v>1000</v>
      </c>
      <c r="E120" s="5"/>
      <c r="H120" s="6" t="n">
        <f aca="false">AND(A120&lt;&gt;"",F120&lt;&gt;"",G120&lt;&gt;"")</f>
        <v>0</v>
      </c>
      <c r="I120" s="2" t="str">
        <f aca="false">"  UNC_define_conversion('"&amp;TRIM(G120)&amp;"', '"&amp;TRIM(A120)&amp;"', "&amp;D120&amp;", "&amp;IF(E120="",0,E120)&amp;", "&amp;F120&amp;");"</f>
        <v>  UNC_define_conversion('', 'kJ/kg.K3', 1000, 0, );</v>
      </c>
    </row>
    <row r="121" customFormat="false" ht="14.9" hidden="false" customHeight="false" outlineLevel="0" collapsed="false">
      <c r="A121" s="5" t="s">
        <v>147</v>
      </c>
      <c r="B121" s="5" t="s">
        <v>148</v>
      </c>
      <c r="C121" s="5"/>
      <c r="D121" s="5" t="n">
        <v>24417.4187</v>
      </c>
      <c r="E121" s="5"/>
      <c r="H121" s="6" t="n">
        <f aca="false">AND(A121&lt;&gt;"",F121&lt;&gt;"",G121&lt;&gt;"")</f>
        <v>0</v>
      </c>
      <c r="I121" s="2" t="str">
        <f aca="false">"  UNC_define_conversion('"&amp;TRIM(G121)&amp;"', '"&amp;TRIM(A121)&amp;"', "&amp;D121&amp;", "&amp;IF(E121="",0,E121)&amp;", "&amp;F121&amp;");"</f>
        <v>  UNC_define_conversion('', 'BTU/lb.Rnk4', 24417.4187, 0, );</v>
      </c>
    </row>
    <row r="122" customFormat="false" ht="14.9" hidden="false" customHeight="false" outlineLevel="0" collapsed="false">
      <c r="A122" s="5" t="s">
        <v>149</v>
      </c>
      <c r="B122" s="5" t="s">
        <v>148</v>
      </c>
      <c r="C122" s="5"/>
      <c r="D122" s="5" t="n">
        <v>4186.8</v>
      </c>
      <c r="E122" s="5"/>
      <c r="H122" s="6" t="n">
        <f aca="false">AND(A122&lt;&gt;"",F122&lt;&gt;"",G122&lt;&gt;"")</f>
        <v>0</v>
      </c>
      <c r="I122" s="2" t="str">
        <f aca="false">"  UNC_define_conversion('"&amp;TRIM(G122)&amp;"', '"&amp;TRIM(A122)&amp;"', "&amp;D122&amp;", "&amp;IF(E122="",0,E122)&amp;", "&amp;F122&amp;");"</f>
        <v>  UNC_define_conversion('', 'kcal/kg.K4', 4186.8, 0, );</v>
      </c>
    </row>
    <row r="123" customFormat="false" ht="14.9" hidden="false" customHeight="false" outlineLevel="0" collapsed="false">
      <c r="A123" s="5" t="s">
        <v>150</v>
      </c>
      <c r="B123" s="5" t="s">
        <v>148</v>
      </c>
      <c r="C123" s="5"/>
      <c r="D123" s="5" t="n">
        <v>1000000</v>
      </c>
      <c r="E123" s="8"/>
      <c r="H123" s="6" t="n">
        <f aca="false">AND(A123&lt;&gt;"",F123&lt;&gt;"",G123&lt;&gt;"")</f>
        <v>0</v>
      </c>
      <c r="I123" s="2" t="str">
        <f aca="false">"  UNC_define_conversion('"&amp;TRIM(G123)&amp;"', '"&amp;TRIM(A123)&amp;"', "&amp;D123&amp;", "&amp;IF(E123="",0,E123)&amp;", "&amp;F123&amp;");"</f>
        <v>  UNC_define_conversion('', 'kJ/g.K4', 1000000, 0, );</v>
      </c>
    </row>
    <row r="124" customFormat="false" ht="14.9" hidden="false" customHeight="false" outlineLevel="0" collapsed="false">
      <c r="A124" s="5" t="s">
        <v>151</v>
      </c>
      <c r="B124" s="5" t="s">
        <v>148</v>
      </c>
      <c r="C124" s="5"/>
      <c r="D124" s="5" t="n">
        <v>1000</v>
      </c>
      <c r="E124" s="5"/>
      <c r="H124" s="6" t="n">
        <f aca="false">AND(A124&lt;&gt;"",F124&lt;&gt;"",G124&lt;&gt;"")</f>
        <v>0</v>
      </c>
      <c r="I124" s="2" t="str">
        <f aca="false">"  UNC_define_conversion('"&amp;TRIM(G124)&amp;"', '"&amp;TRIM(A124)&amp;"', "&amp;D124&amp;", "&amp;IF(E124="",0,E124)&amp;", "&amp;F124&amp;");"</f>
        <v>  UNC_define_conversion('', 'kJ/kg.K4', 1000, 0, );</v>
      </c>
    </row>
    <row r="125" customFormat="false" ht="14.9" hidden="false" customHeight="false" outlineLevel="0" collapsed="false">
      <c r="A125" s="5" t="s">
        <v>152</v>
      </c>
      <c r="B125" s="5" t="s">
        <v>153</v>
      </c>
      <c r="C125" s="5"/>
      <c r="D125" s="5" t="n">
        <v>43951.3537</v>
      </c>
      <c r="E125" s="5"/>
      <c r="H125" s="6" t="n">
        <f aca="false">AND(A125&lt;&gt;"",F125&lt;&gt;"",G125&lt;&gt;"")</f>
        <v>0</v>
      </c>
      <c r="I125" s="2" t="str">
        <f aca="false">"  UNC_define_conversion('"&amp;TRIM(G125)&amp;"', '"&amp;TRIM(A125)&amp;"', "&amp;D125&amp;", "&amp;IF(E125="",0,E125)&amp;", "&amp;F125&amp;");"</f>
        <v>  UNC_define_conversion('', 'BTU/lb.Rnk5', 43951.3537, 0, );</v>
      </c>
    </row>
    <row r="126" customFormat="false" ht="14.9" hidden="false" customHeight="false" outlineLevel="0" collapsed="false">
      <c r="A126" s="5" t="s">
        <v>154</v>
      </c>
      <c r="B126" s="5" t="s">
        <v>153</v>
      </c>
      <c r="C126" s="5"/>
      <c r="D126" s="5" t="n">
        <v>4186.8</v>
      </c>
      <c r="E126" s="5"/>
      <c r="H126" s="6" t="n">
        <f aca="false">AND(A126&lt;&gt;"",F126&lt;&gt;"",G126&lt;&gt;"")</f>
        <v>0</v>
      </c>
      <c r="I126" s="2" t="str">
        <f aca="false">"  UNC_define_conversion('"&amp;TRIM(G126)&amp;"', '"&amp;TRIM(A126)&amp;"', "&amp;D126&amp;", "&amp;IF(E126="",0,E126)&amp;", "&amp;F126&amp;");"</f>
        <v>  UNC_define_conversion('', 'kcal/kg.K5', 4186.8, 0, );</v>
      </c>
    </row>
    <row r="127" customFormat="false" ht="14.9" hidden="false" customHeight="false" outlineLevel="0" collapsed="false">
      <c r="A127" s="5" t="s">
        <v>155</v>
      </c>
      <c r="B127" s="5" t="s">
        <v>153</v>
      </c>
      <c r="C127" s="5"/>
      <c r="D127" s="5" t="n">
        <v>1000000</v>
      </c>
      <c r="E127" s="8"/>
      <c r="H127" s="6" t="n">
        <f aca="false">AND(A127&lt;&gt;"",F127&lt;&gt;"",G127&lt;&gt;"")</f>
        <v>0</v>
      </c>
      <c r="I127" s="2" t="str">
        <f aca="false">"  UNC_define_conversion('"&amp;TRIM(G127)&amp;"', '"&amp;TRIM(A127)&amp;"', "&amp;D127&amp;", "&amp;IF(E127="",0,E127)&amp;", "&amp;F127&amp;");"</f>
        <v>  UNC_define_conversion('', 'kJ/g.K5', 1000000, 0, );</v>
      </c>
    </row>
    <row r="128" customFormat="false" ht="14.9" hidden="false" customHeight="false" outlineLevel="0" collapsed="false">
      <c r="A128" s="5" t="s">
        <v>156</v>
      </c>
      <c r="B128" s="5" t="s">
        <v>153</v>
      </c>
      <c r="C128" s="5"/>
      <c r="D128" s="5" t="n">
        <v>1000</v>
      </c>
      <c r="E128" s="5"/>
      <c r="H128" s="6" t="n">
        <f aca="false">AND(A128&lt;&gt;"",F128&lt;&gt;"",G128&lt;&gt;"")</f>
        <v>0</v>
      </c>
      <c r="I128" s="2" t="str">
        <f aca="false">"  UNC_define_conversion('"&amp;TRIM(G128)&amp;"', '"&amp;TRIM(A128)&amp;"', "&amp;D128&amp;", "&amp;IF(E128="",0,E128)&amp;", "&amp;F128&amp;");"</f>
        <v>  UNC_define_conversion('', 'kJ/kg.K5', 1000, 0, );</v>
      </c>
    </row>
    <row r="129" customFormat="false" ht="14.9" hidden="false" customHeight="false" outlineLevel="0" collapsed="false">
      <c r="A129" s="5" t="s">
        <v>157</v>
      </c>
      <c r="B129" s="5" t="s">
        <v>158</v>
      </c>
      <c r="C129" s="5"/>
      <c r="D129" s="5" t="n">
        <v>0.01</v>
      </c>
      <c r="E129" s="5"/>
      <c r="H129" s="6" t="n">
        <f aca="false">AND(A129&lt;&gt;"",F129&lt;&gt;"",G129&lt;&gt;"")</f>
        <v>0</v>
      </c>
      <c r="I129" s="2" t="str">
        <f aca="false">"  UNC_define_conversion('"&amp;TRIM(G129)&amp;"', '"&amp;TRIM(A129)&amp;"', "&amp;D129&amp;", "&amp;IF(E129="",0,E129)&amp;", "&amp;F129&amp;");"</f>
        <v>  UNC_define_conversion('', 'J/g.bar', 0.01, 0, );</v>
      </c>
    </row>
    <row r="130" customFormat="false" ht="14.9" hidden="false" customHeight="false" outlineLevel="0" collapsed="false">
      <c r="A130" s="5" t="s">
        <v>158</v>
      </c>
      <c r="B130" s="5" t="s">
        <v>158</v>
      </c>
      <c r="C130" s="5"/>
      <c r="D130" s="5" t="n">
        <v>1</v>
      </c>
      <c r="E130" s="5"/>
      <c r="F130" s="7" t="s">
        <v>15</v>
      </c>
      <c r="H130" s="6" t="n">
        <f aca="false">AND(A130&lt;&gt;"",F130&lt;&gt;"",G130&lt;&gt;"")</f>
        <v>0</v>
      </c>
      <c r="I130" s="2" t="str">
        <f aca="false">"  UNC_define_conversion('"&amp;TRIM(G130)&amp;"', '"&amp;TRIM(A130)&amp;"', "&amp;D130&amp;", "&amp;IF(E130="",0,E130)&amp;", "&amp;F130&amp;");"</f>
        <v>  UNC_define_conversion('', 'J/kg.Pa', 1, 0, UNC_FLAG_METRIC);</v>
      </c>
    </row>
    <row r="131" customFormat="false" ht="14.9" hidden="false" customHeight="false" outlineLevel="0" collapsed="false">
      <c r="A131" s="5" t="s">
        <v>159</v>
      </c>
      <c r="B131" s="5" t="s">
        <v>160</v>
      </c>
      <c r="C131" s="5"/>
      <c r="D131" s="5" t="n">
        <v>0.01</v>
      </c>
      <c r="E131" s="5"/>
      <c r="H131" s="6" t="n">
        <f aca="false">AND(A131&lt;&gt;"",F131&lt;&gt;"",G131&lt;&gt;"")</f>
        <v>0</v>
      </c>
      <c r="I131" s="2" t="str">
        <f aca="false">"  UNC_define_conversion('"&amp;TRIM(G131)&amp;"', '"&amp;TRIM(A131)&amp;"', "&amp;D131&amp;", "&amp;IF(E131="",0,E131)&amp;", "&amp;F131&amp;");"</f>
        <v>  UNC_define_conversion('', 'J/g.bar.K', 0.01, 0, );</v>
      </c>
    </row>
    <row r="132" customFormat="false" ht="14.9" hidden="false" customHeight="false" outlineLevel="0" collapsed="false">
      <c r="A132" s="5" t="s">
        <v>160</v>
      </c>
      <c r="B132" s="5" t="s">
        <v>160</v>
      </c>
      <c r="C132" s="5"/>
      <c r="D132" s="5" t="n">
        <v>1</v>
      </c>
      <c r="E132" s="5"/>
      <c r="F132" s="7" t="s">
        <v>15</v>
      </c>
      <c r="H132" s="6" t="n">
        <f aca="false">AND(A132&lt;&gt;"",F132&lt;&gt;"",G132&lt;&gt;"")</f>
        <v>0</v>
      </c>
      <c r="I132" s="2" t="str">
        <f aca="false">"  UNC_define_conversion('"&amp;TRIM(G132)&amp;"', '"&amp;TRIM(A132)&amp;"', "&amp;D132&amp;", "&amp;IF(E132="",0,E132)&amp;", "&amp;F132&amp;");"</f>
        <v>  UNC_define_conversion('', 'J/kg.Pa.K', 1, 0, UNC_FLAG_METRIC);</v>
      </c>
    </row>
    <row r="133" customFormat="false" ht="14.9" hidden="false" customHeight="false" outlineLevel="0" collapsed="false">
      <c r="A133" s="5" t="s">
        <v>161</v>
      </c>
      <c r="B133" s="5" t="s">
        <v>162</v>
      </c>
      <c r="C133" s="5"/>
      <c r="D133" s="5" t="n">
        <v>1E-007</v>
      </c>
      <c r="E133" s="8"/>
      <c r="H133" s="6" t="n">
        <f aca="false">AND(A133&lt;&gt;"",F133&lt;&gt;"",G133&lt;&gt;"")</f>
        <v>0</v>
      </c>
      <c r="I133" s="2" t="str">
        <f aca="false">"  UNC_define_conversion('"&amp;TRIM(G133)&amp;"', '"&amp;TRIM(A133)&amp;"', "&amp;D133&amp;", "&amp;IF(E133="",0,E133)&amp;", "&amp;F133&amp;");"</f>
        <v>  UNC_define_conversion('', 'J/g.bar2.K', 0.0000001, 0, );</v>
      </c>
    </row>
    <row r="134" customFormat="false" ht="14.9" hidden="false" customHeight="false" outlineLevel="0" collapsed="false">
      <c r="A134" s="5" t="s">
        <v>162</v>
      </c>
      <c r="B134" s="5" t="s">
        <v>162</v>
      </c>
      <c r="C134" s="5"/>
      <c r="D134" s="5" t="n">
        <v>1</v>
      </c>
      <c r="E134" s="5"/>
      <c r="F134" s="7" t="s">
        <v>15</v>
      </c>
      <c r="H134" s="6" t="n">
        <f aca="false">AND(A134&lt;&gt;"",F134&lt;&gt;"",G134&lt;&gt;"")</f>
        <v>0</v>
      </c>
      <c r="I134" s="2" t="str">
        <f aca="false">"  UNC_define_conversion('"&amp;TRIM(G134)&amp;"', '"&amp;TRIM(A134)&amp;"', "&amp;D134&amp;", "&amp;IF(E134="",0,E134)&amp;", "&amp;F134&amp;");"</f>
        <v>  UNC_define_conversion('', 'J/kg.Pa2.K', 1, 0, UNC_FLAG_METRIC);</v>
      </c>
    </row>
    <row r="135" customFormat="false" ht="14.9" hidden="false" customHeight="false" outlineLevel="0" collapsed="false">
      <c r="A135" s="5" t="s">
        <v>163</v>
      </c>
      <c r="B135" s="5" t="s">
        <v>164</v>
      </c>
      <c r="C135" s="5"/>
      <c r="D135" s="5" t="n">
        <v>0.96150757</v>
      </c>
      <c r="E135" s="5"/>
      <c r="H135" s="6" t="n">
        <f aca="false">AND(A135&lt;&gt;"",F135&lt;&gt;"",G135&lt;&gt;"")</f>
        <v>0</v>
      </c>
      <c r="I135" s="2" t="str">
        <f aca="false">"  UNC_define_conversion('"&amp;TRIM(G135)&amp;"', '"&amp;TRIM(A135)&amp;"', "&amp;D135&amp;", "&amp;IF(E135="",0,E135)&amp;", "&amp;F135&amp;");"</f>
        <v>  UNC_define_conversion('', 'BTU/ft.hr', 0.96150757, 0, );</v>
      </c>
    </row>
    <row r="136" customFormat="false" ht="14.9" hidden="false" customHeight="false" outlineLevel="0" collapsed="false">
      <c r="A136" s="5" t="s">
        <v>165</v>
      </c>
      <c r="B136" s="5" t="s">
        <v>164</v>
      </c>
      <c r="C136" s="5"/>
      <c r="D136" s="5" t="n">
        <v>4.1868</v>
      </c>
      <c r="E136" s="5"/>
      <c r="H136" s="6" t="n">
        <f aca="false">AND(A136&lt;&gt;"",F136&lt;&gt;"",G136&lt;&gt;"")</f>
        <v>0</v>
      </c>
      <c r="I136" s="2" t="str">
        <f aca="false">"  UNC_define_conversion('"&amp;TRIM(G136)&amp;"', '"&amp;TRIM(A136)&amp;"', "&amp;D136&amp;", "&amp;IF(E136="",0,E136)&amp;", "&amp;F136&amp;");"</f>
        <v>  UNC_define_conversion('', 'cal/m.s', 4.1868, 0, );</v>
      </c>
    </row>
    <row r="137" customFormat="false" ht="14.9" hidden="false" customHeight="false" outlineLevel="0" collapsed="false">
      <c r="A137" s="5" t="s">
        <v>164</v>
      </c>
      <c r="B137" s="5" t="s">
        <v>164</v>
      </c>
      <c r="C137" s="5"/>
      <c r="D137" s="5" t="n">
        <v>1</v>
      </c>
      <c r="E137" s="5"/>
      <c r="F137" s="7" t="s">
        <v>15</v>
      </c>
      <c r="H137" s="6" t="n">
        <f aca="false">AND(A137&lt;&gt;"",F137&lt;&gt;"",G137&lt;&gt;"")</f>
        <v>0</v>
      </c>
      <c r="I137" s="2" t="str">
        <f aca="false">"  UNC_define_conversion('"&amp;TRIM(G137)&amp;"', '"&amp;TRIM(A137)&amp;"', "&amp;D137&amp;", "&amp;IF(E137="",0,E137)&amp;", "&amp;F137&amp;");"</f>
        <v>  UNC_define_conversion('', 'J/m.s', 1, 0, UNC_FLAG_METRIC);</v>
      </c>
    </row>
    <row r="138" customFormat="false" ht="28.35" hidden="false" customHeight="false" outlineLevel="0" collapsed="false">
      <c r="A138" s="5" t="s">
        <v>166</v>
      </c>
      <c r="B138" s="5" t="s">
        <v>164</v>
      </c>
      <c r="C138" s="5"/>
      <c r="D138" s="5" t="n">
        <v>961507.57</v>
      </c>
      <c r="E138" s="8"/>
      <c r="H138" s="6" t="n">
        <f aca="false">AND(A138&lt;&gt;"",F138&lt;&gt;"",G138&lt;&gt;"")</f>
        <v>0</v>
      </c>
      <c r="I138" s="2" t="str">
        <f aca="false">"  UNC_define_conversion('"&amp;TRIM(G138)&amp;"', '"&amp;TRIM(A138)&amp;"', "&amp;D138&amp;", "&amp;IF(E138="",0,E138)&amp;", "&amp;F138&amp;");"</f>
        <v>  UNC_define_conversion('', 'MMBTU/hr.ft', 961507.57, 0, );</v>
      </c>
    </row>
    <row r="139" customFormat="false" ht="28.35" hidden="false" customHeight="false" outlineLevel="0" collapsed="false">
      <c r="A139" s="5" t="s">
        <v>167</v>
      </c>
      <c r="B139" s="5" t="s">
        <v>168</v>
      </c>
      <c r="C139" s="5"/>
      <c r="D139" s="5" t="n">
        <v>0.09495505</v>
      </c>
      <c r="E139" s="5"/>
      <c r="H139" s="6" t="n">
        <f aca="false">AND(A139&lt;&gt;"",F139&lt;&gt;"",G139&lt;&gt;"")</f>
        <v>0</v>
      </c>
      <c r="I139" s="2" t="str">
        <f aca="false">"  UNC_define_conversion('"&amp;TRIM(G139)&amp;"', '"&amp;TRIM(A139)&amp;"', "&amp;D139&amp;", "&amp;IF(E139="",0,E139)&amp;", "&amp;F139&amp;");"</f>
        <v>  UNC_define_conversion('', 'BTU.ft/ft2.hr.Rnk', 0.09495505, 0, );</v>
      </c>
    </row>
    <row r="140" customFormat="false" ht="28.35" hidden="false" customHeight="false" outlineLevel="0" collapsed="false">
      <c r="A140" s="5" t="s">
        <v>169</v>
      </c>
      <c r="B140" s="5" t="s">
        <v>168</v>
      </c>
      <c r="C140" s="5"/>
      <c r="D140" s="5" t="n">
        <v>1.730734744</v>
      </c>
      <c r="E140" s="5"/>
      <c r="H140" s="6" t="n">
        <f aca="false">AND(A140&lt;&gt;"",F140&lt;&gt;"",G140&lt;&gt;"")</f>
        <v>0</v>
      </c>
      <c r="I140" s="2" t="str">
        <f aca="false">"  UNC_define_conversion('"&amp;TRIM(G140)&amp;"', '"&amp;TRIM(A140)&amp;"', "&amp;D140&amp;", "&amp;IF(E140="",0,E140)&amp;", "&amp;F140&amp;");"</f>
        <v>  UNC_define_conversion('', 'BTU/ft.hr.degF', 1.730734744, 0, );</v>
      </c>
    </row>
    <row r="141" customFormat="false" ht="28.35" hidden="false" customHeight="false" outlineLevel="0" collapsed="false">
      <c r="A141" s="5" t="s">
        <v>170</v>
      </c>
      <c r="B141" s="5" t="s">
        <v>168</v>
      </c>
      <c r="C141" s="5"/>
      <c r="D141" s="5" t="n">
        <v>418.68</v>
      </c>
      <c r="E141" s="5"/>
      <c r="H141" s="6" t="n">
        <f aca="false">AND(A141&lt;&gt;"",F141&lt;&gt;"",G141&lt;&gt;"")</f>
        <v>0</v>
      </c>
      <c r="I141" s="2" t="str">
        <f aca="false">"  UNC_define_conversion('"&amp;TRIM(G141)&amp;"', '"&amp;TRIM(A141)&amp;"', "&amp;D141&amp;", "&amp;IF(E141="",0,E141)&amp;", "&amp;F141&amp;");"</f>
        <v>  UNC_define_conversion('', 'cal.cm/s.cm2.K', 418.68, 0, );</v>
      </c>
    </row>
    <row r="142" customFormat="false" ht="28.35" hidden="false" customHeight="false" outlineLevel="0" collapsed="false">
      <c r="A142" s="5" t="s">
        <v>171</v>
      </c>
      <c r="B142" s="5" t="s">
        <v>168</v>
      </c>
      <c r="C142" s="5"/>
      <c r="D142" s="5" t="n">
        <v>1.163</v>
      </c>
      <c r="E142" s="5"/>
      <c r="H142" s="6" t="n">
        <f aca="false">AND(A142&lt;&gt;"",F142&lt;&gt;"",G142&lt;&gt;"")</f>
        <v>0</v>
      </c>
      <c r="I142" s="2" t="str">
        <f aca="false">"  UNC_define_conversion('"&amp;TRIM(G142)&amp;"', '"&amp;TRIM(A142)&amp;"', "&amp;D142&amp;", "&amp;IF(E142="",0,E142)&amp;", "&amp;F142&amp;");"</f>
        <v>  UNC_define_conversion('', 'kcal/m.hr.degC', 1.163, 0, );</v>
      </c>
    </row>
    <row r="143" customFormat="false" ht="28.35" hidden="false" customHeight="false" outlineLevel="0" collapsed="false">
      <c r="A143" s="5" t="s">
        <v>172</v>
      </c>
      <c r="B143" s="5" t="s">
        <v>168</v>
      </c>
      <c r="C143" s="5"/>
      <c r="D143" s="5" t="n">
        <v>5678263.3</v>
      </c>
      <c r="E143" s="8"/>
      <c r="H143" s="6" t="n">
        <f aca="false">AND(A143&lt;&gt;"",F143&lt;&gt;"",G143&lt;&gt;"")</f>
        <v>0</v>
      </c>
      <c r="I143" s="2" t="str">
        <f aca="false">"  UNC_define_conversion('"&amp;TRIM(G143)&amp;"', '"&amp;TRIM(A143)&amp;"', "&amp;D143&amp;", "&amp;IF(E143="",0,E143)&amp;", "&amp;F143&amp;");"</f>
        <v>  UNC_define_conversion('', 'MMBTU/hr.ft2.Rnk', 5678263.3, 0, );</v>
      </c>
    </row>
    <row r="144" customFormat="false" ht="14.9" hidden="false" customHeight="false" outlineLevel="0" collapsed="false">
      <c r="A144" s="5" t="s">
        <v>173</v>
      </c>
      <c r="B144" s="5" t="s">
        <v>174</v>
      </c>
      <c r="C144" s="5"/>
      <c r="D144" s="5" t="n">
        <v>41868</v>
      </c>
      <c r="E144" s="8"/>
      <c r="H144" s="6" t="n">
        <f aca="false">AND(A144&lt;&gt;"",F144&lt;&gt;"",G144&lt;&gt;"")</f>
        <v>0</v>
      </c>
      <c r="I144" s="2" t="str">
        <f aca="false">"  UNC_define_conversion('"&amp;TRIM(G144)&amp;"', '"&amp;TRIM(A144)&amp;"', "&amp;D144&amp;", "&amp;IF(E144="",0,E144)&amp;", "&amp;F144&amp;");"</f>
        <v>  UNC_define_conversion('', 'cal/cm2', 41868, 0, );</v>
      </c>
    </row>
    <row r="145" customFormat="false" ht="14.9" hidden="false" customHeight="false" outlineLevel="0" collapsed="false">
      <c r="A145" s="5" t="s">
        <v>175</v>
      </c>
      <c r="B145" s="5" t="s">
        <v>174</v>
      </c>
      <c r="C145" s="5"/>
      <c r="D145" s="5" t="n">
        <v>0.001</v>
      </c>
      <c r="E145" s="8"/>
      <c r="H145" s="6" t="n">
        <f aca="false">AND(A145&lt;&gt;"",F145&lt;&gt;"",G145&lt;&gt;"")</f>
        <v>0</v>
      </c>
      <c r="I145" s="2" t="str">
        <f aca="false">"  UNC_define_conversion('"&amp;TRIM(G145)&amp;"', '"&amp;TRIM(A145)&amp;"', "&amp;D145&amp;", "&amp;IF(E145="",0,E145)&amp;", "&amp;F145&amp;");"</f>
        <v>  UNC_define_conversion('', 'erg/cm2', 0.001, 0, );</v>
      </c>
    </row>
    <row r="146" customFormat="false" ht="14.9" hidden="false" customHeight="false" outlineLevel="0" collapsed="false">
      <c r="A146" s="5" t="s">
        <v>176</v>
      </c>
      <c r="B146" s="5" t="s">
        <v>174</v>
      </c>
      <c r="C146" s="5"/>
      <c r="D146" s="5" t="n">
        <v>10000</v>
      </c>
      <c r="E146" s="8"/>
      <c r="H146" s="6" t="n">
        <f aca="false">AND(A146&lt;&gt;"",F146&lt;&gt;"",G146&lt;&gt;"")</f>
        <v>0</v>
      </c>
      <c r="I146" s="2" t="str">
        <f aca="false">"  UNC_define_conversion('"&amp;TRIM(G146)&amp;"', '"&amp;TRIM(A146)&amp;"', "&amp;D146&amp;", "&amp;IF(E146="",0,E146)&amp;", "&amp;F146&amp;");"</f>
        <v>  UNC_define_conversion('', 'J/cm2', 10000, 0, );</v>
      </c>
    </row>
    <row r="147" customFormat="false" ht="14.9" hidden="false" customHeight="false" outlineLevel="0" collapsed="false">
      <c r="A147" s="5" t="s">
        <v>174</v>
      </c>
      <c r="B147" s="5" t="s">
        <v>174</v>
      </c>
      <c r="C147" s="5"/>
      <c r="D147" s="5" t="n">
        <v>1</v>
      </c>
      <c r="E147" s="5"/>
      <c r="F147" s="7" t="s">
        <v>15</v>
      </c>
      <c r="H147" s="6" t="n">
        <f aca="false">AND(A147&lt;&gt;"",F147&lt;&gt;"",G147&lt;&gt;"")</f>
        <v>0</v>
      </c>
      <c r="I147" s="2" t="str">
        <f aca="false">"  UNC_define_conversion('"&amp;TRIM(G147)&amp;"', '"&amp;TRIM(A147)&amp;"', "&amp;D147&amp;", "&amp;IF(E147="",0,E147)&amp;", "&amp;F147&amp;");"</f>
        <v>  UNC_define_conversion('', 'J/m2', 1, 0, UNC_FLAG_METRIC);</v>
      </c>
    </row>
    <row r="148" customFormat="false" ht="14.9" hidden="false" customHeight="false" outlineLevel="0" collapsed="false">
      <c r="A148" s="5" t="s">
        <v>177</v>
      </c>
      <c r="B148" s="5" t="s">
        <v>174</v>
      </c>
      <c r="C148" s="5"/>
      <c r="D148" s="5" t="n">
        <v>4186.8</v>
      </c>
      <c r="E148" s="8"/>
      <c r="H148" s="6" t="n">
        <f aca="false">AND(A148&lt;&gt;"",F148&lt;&gt;"",G148&lt;&gt;"")</f>
        <v>0</v>
      </c>
      <c r="I148" s="2" t="str">
        <f aca="false">"  UNC_define_conversion('"&amp;TRIM(G148)&amp;"', '"&amp;TRIM(A148)&amp;"', "&amp;D148&amp;", "&amp;IF(E148="",0,E148)&amp;", "&amp;F148&amp;");"</f>
        <v>  UNC_define_conversion('', 'kcal/m2', 4186.8, 0, );</v>
      </c>
    </row>
    <row r="149" customFormat="false" ht="14.9" hidden="false" customHeight="false" outlineLevel="0" collapsed="false">
      <c r="A149" s="5" t="s">
        <v>178</v>
      </c>
      <c r="B149" s="5" t="s">
        <v>174</v>
      </c>
      <c r="C149" s="5"/>
      <c r="D149" s="5" t="n">
        <v>1000</v>
      </c>
      <c r="E149" s="8"/>
      <c r="H149" s="6" t="n">
        <f aca="false">AND(A149&lt;&gt;"",F149&lt;&gt;"",G149&lt;&gt;"")</f>
        <v>0</v>
      </c>
      <c r="I149" s="2" t="str">
        <f aca="false">"  UNC_define_conversion('"&amp;TRIM(G149)&amp;"', '"&amp;TRIM(A149)&amp;"', "&amp;D149&amp;", "&amp;IF(E149="",0,E149)&amp;", "&amp;F149&amp;");"</f>
        <v>  UNC_define_conversion('', 'kJ/m2', 1000, 0, );</v>
      </c>
    </row>
    <row r="150" customFormat="false" ht="28.35" hidden="false" customHeight="false" outlineLevel="0" collapsed="false">
      <c r="A150" s="5" t="s">
        <v>179</v>
      </c>
      <c r="B150" s="5" t="s">
        <v>180</v>
      </c>
      <c r="C150" s="5"/>
      <c r="D150" s="5" t="n">
        <v>5.6782636</v>
      </c>
      <c r="E150" s="5"/>
      <c r="H150" s="6" t="n">
        <f aca="false">AND(A150&lt;&gt;"",F150&lt;&gt;"",G150&lt;&gt;"")</f>
        <v>0</v>
      </c>
      <c r="I150" s="2" t="str">
        <f aca="false">"  UNC_define_conversion('"&amp;TRIM(G150)&amp;"', '"&amp;TRIM(A150)&amp;"', "&amp;D150&amp;", "&amp;IF(E150="",0,E150)&amp;", "&amp;F150&amp;");"</f>
        <v>  UNC_define_conversion('', 'BTU/ft2.hr.Rnk', 5.6782636, 0, );</v>
      </c>
    </row>
    <row r="151" customFormat="false" ht="14.9" hidden="false" customHeight="false" outlineLevel="0" collapsed="false">
      <c r="A151" s="5" t="s">
        <v>181</v>
      </c>
      <c r="B151" s="5" t="s">
        <v>180</v>
      </c>
      <c r="C151" s="5"/>
      <c r="D151" s="5" t="n">
        <v>41868</v>
      </c>
      <c r="E151" s="8"/>
      <c r="H151" s="6" t="n">
        <f aca="false">AND(A151&lt;&gt;"",F151&lt;&gt;"",G151&lt;&gt;"")</f>
        <v>0</v>
      </c>
      <c r="I151" s="2" t="str">
        <f aca="false">"  UNC_define_conversion('"&amp;TRIM(G151)&amp;"', '"&amp;TRIM(A151)&amp;"', "&amp;D151&amp;", "&amp;IF(E151="",0,E151)&amp;", "&amp;F151&amp;");"</f>
        <v>  UNC_define_conversion('', 'cal/cm2.K', 41868, 0, );</v>
      </c>
    </row>
    <row r="152" customFormat="false" ht="14.9" hidden="false" customHeight="false" outlineLevel="0" collapsed="false">
      <c r="A152" s="5" t="s">
        <v>182</v>
      </c>
      <c r="B152" s="5" t="s">
        <v>180</v>
      </c>
      <c r="C152" s="5"/>
      <c r="D152" s="5" t="n">
        <v>4.1868</v>
      </c>
      <c r="E152" s="5"/>
      <c r="H152" s="6" t="n">
        <f aca="false">AND(A152&lt;&gt;"",F152&lt;&gt;"",G152&lt;&gt;"")</f>
        <v>0</v>
      </c>
      <c r="I152" s="2" t="str">
        <f aca="false">"  UNC_define_conversion('"&amp;TRIM(G152)&amp;"', '"&amp;TRIM(A152)&amp;"', "&amp;D152&amp;", "&amp;IF(E152="",0,E152)&amp;", "&amp;F152&amp;");"</f>
        <v>  UNC_define_conversion('', 'cal/m2.K', 4.1868, 0, );</v>
      </c>
    </row>
    <row r="153" customFormat="false" ht="14.9" hidden="false" customHeight="false" outlineLevel="0" collapsed="false">
      <c r="A153" s="5" t="s">
        <v>183</v>
      </c>
      <c r="B153" s="5" t="s">
        <v>180</v>
      </c>
      <c r="C153" s="5"/>
      <c r="D153" s="5" t="n">
        <v>10000</v>
      </c>
      <c r="E153" s="8"/>
      <c r="H153" s="6" t="n">
        <f aca="false">AND(A153&lt;&gt;"",F153&lt;&gt;"",G153&lt;&gt;"")</f>
        <v>0</v>
      </c>
      <c r="I153" s="2" t="str">
        <f aca="false">"  UNC_define_conversion('"&amp;TRIM(G153)&amp;"', '"&amp;TRIM(A153)&amp;"', "&amp;D153&amp;", "&amp;IF(E153="",0,E153)&amp;", "&amp;F153&amp;");"</f>
        <v>  UNC_define_conversion('', 'J/cm2.K', 10000, 0, );</v>
      </c>
    </row>
    <row r="154" customFormat="false" ht="14.9" hidden="false" customHeight="false" outlineLevel="0" collapsed="false">
      <c r="A154" s="5" t="s">
        <v>180</v>
      </c>
      <c r="B154" s="5" t="s">
        <v>180</v>
      </c>
      <c r="C154" s="5"/>
      <c r="D154" s="5" t="n">
        <v>1</v>
      </c>
      <c r="E154" s="5"/>
      <c r="F154" s="7" t="s">
        <v>15</v>
      </c>
      <c r="H154" s="6" t="n">
        <f aca="false">AND(A154&lt;&gt;"",F154&lt;&gt;"",G154&lt;&gt;"")</f>
        <v>0</v>
      </c>
      <c r="I154" s="2" t="str">
        <f aca="false">"  UNC_define_conversion('"&amp;TRIM(G154)&amp;"', '"&amp;TRIM(A154)&amp;"', "&amp;D154&amp;", "&amp;IF(E154="",0,E154)&amp;", "&amp;F154&amp;");"</f>
        <v>  UNC_define_conversion('', 'J/m2.K', 1, 0, UNC_FLAG_METRIC);</v>
      </c>
    </row>
    <row r="155" customFormat="false" ht="14.9" hidden="false" customHeight="false" outlineLevel="0" collapsed="false">
      <c r="A155" s="5" t="s">
        <v>184</v>
      </c>
      <c r="B155" s="5" t="s">
        <v>180</v>
      </c>
      <c r="C155" s="5"/>
      <c r="D155" s="5" t="n">
        <v>4186.8</v>
      </c>
      <c r="E155" s="8"/>
      <c r="H155" s="6" t="n">
        <f aca="false">AND(A155&lt;&gt;"",F155&lt;&gt;"",G155&lt;&gt;"")</f>
        <v>0</v>
      </c>
      <c r="I155" s="2" t="str">
        <f aca="false">"  UNC_define_conversion('"&amp;TRIM(G155)&amp;"', '"&amp;TRIM(A155)&amp;"', "&amp;D155&amp;", "&amp;IF(E155="",0,E155)&amp;", "&amp;F155&amp;");"</f>
        <v>  UNC_define_conversion('', 'kcal/m2.K', 4186.8, 0, );</v>
      </c>
    </row>
    <row r="156" customFormat="false" ht="14.9" hidden="false" customHeight="false" outlineLevel="0" collapsed="false">
      <c r="A156" s="5" t="s">
        <v>185</v>
      </c>
      <c r="B156" s="5" t="s">
        <v>180</v>
      </c>
      <c r="C156" s="5"/>
      <c r="D156" s="5" t="n">
        <v>1000</v>
      </c>
      <c r="E156" s="8"/>
      <c r="H156" s="6" t="n">
        <f aca="false">AND(A156&lt;&gt;"",F156&lt;&gt;"",G156&lt;&gt;"")</f>
        <v>0</v>
      </c>
      <c r="I156" s="2" t="str">
        <f aca="false">"  UNC_define_conversion('"&amp;TRIM(G156)&amp;"', '"&amp;TRIM(A156)&amp;"', "&amp;D156&amp;", "&amp;IF(E156="",0,E156)&amp;", "&amp;F156&amp;");"</f>
        <v>  UNC_define_conversion('', 'kJ/m2.K', 1000, 0, );</v>
      </c>
    </row>
    <row r="157" customFormat="false" ht="14.9" hidden="false" customHeight="false" outlineLevel="0" collapsed="false">
      <c r="A157" s="5" t="s">
        <v>186</v>
      </c>
      <c r="B157" s="5" t="s">
        <v>187</v>
      </c>
      <c r="C157" s="5"/>
      <c r="D157" s="5" t="n">
        <v>3.1545909</v>
      </c>
      <c r="E157" s="5"/>
      <c r="H157" s="6" t="n">
        <f aca="false">AND(A157&lt;&gt;"",F157&lt;&gt;"",G157&lt;&gt;"")</f>
        <v>0</v>
      </c>
      <c r="I157" s="2" t="str">
        <f aca="false">"  UNC_define_conversion('"&amp;TRIM(G157)&amp;"', '"&amp;TRIM(A157)&amp;"', "&amp;D157&amp;", "&amp;IF(E157="",0,E157)&amp;", "&amp;F157&amp;");"</f>
        <v>  UNC_define_conversion('', 'BTU/ft2.hr', 3.1545909, 0, );</v>
      </c>
    </row>
    <row r="158" customFormat="false" ht="28.35" hidden="false" customHeight="false" outlineLevel="0" collapsed="false">
      <c r="A158" s="5" t="s">
        <v>188</v>
      </c>
      <c r="B158" s="5" t="s">
        <v>189</v>
      </c>
      <c r="C158" s="5"/>
      <c r="D158" s="5" t="n">
        <v>5.6782636</v>
      </c>
      <c r="E158" s="5"/>
      <c r="H158" s="6" t="n">
        <f aca="false">AND(A158&lt;&gt;"",F158&lt;&gt;"",G158&lt;&gt;"")</f>
        <v>0</v>
      </c>
      <c r="I158" s="2" t="str">
        <f aca="false">"  UNC_define_conversion('"&amp;TRIM(G158)&amp;"', '"&amp;TRIM(A158)&amp;"', "&amp;D158&amp;", "&amp;IF(E158="",0,E158)&amp;", "&amp;F158&amp;");"</f>
        <v>  UNC_define_conversion('', 'BTU/ft2.hr.degF', 5.6782636, 0, );</v>
      </c>
    </row>
    <row r="159" customFormat="false" ht="14.9" hidden="false" customHeight="false" outlineLevel="0" collapsed="false">
      <c r="A159" s="5" t="s">
        <v>189</v>
      </c>
      <c r="B159" s="5" t="s">
        <v>189</v>
      </c>
      <c r="C159" s="5"/>
      <c r="D159" s="5" t="n">
        <v>1</v>
      </c>
      <c r="E159" s="5"/>
      <c r="F159" s="7" t="s">
        <v>15</v>
      </c>
      <c r="H159" s="6" t="n">
        <f aca="false">AND(A159&lt;&gt;"",F159&lt;&gt;"",G159&lt;&gt;"")</f>
        <v>0</v>
      </c>
      <c r="I159" s="2" t="str">
        <f aca="false">"  UNC_define_conversion('"&amp;TRIM(G159)&amp;"', '"&amp;TRIM(A159)&amp;"', "&amp;D159&amp;", "&amp;IF(E159="",0,E159)&amp;", "&amp;F159&amp;");"</f>
        <v>  UNC_define_conversion('', 'J/m2.s.K', 1, 0, UNC_FLAG_METRIC);</v>
      </c>
    </row>
    <row r="160" customFormat="false" ht="14.9" hidden="false" customHeight="false" outlineLevel="0" collapsed="false">
      <c r="A160" s="5" t="s">
        <v>190</v>
      </c>
      <c r="B160" s="5" t="s">
        <v>191</v>
      </c>
      <c r="C160" s="5"/>
      <c r="D160" s="5" t="n">
        <v>29.875856</v>
      </c>
      <c r="E160" s="5"/>
      <c r="G160" s="7" t="s">
        <v>192</v>
      </c>
      <c r="H160" s="6" t="n">
        <f aca="false">AND(A160&lt;&gt;"",F160&lt;&gt;"",G160&lt;&gt;"")</f>
        <v>0</v>
      </c>
      <c r="I160" s="2" t="str">
        <f aca="false">"  UNC_define_conversion('"&amp;TRIM(G160)&amp;"', '"&amp;TRIM(A160)&amp;"', "&amp;D160&amp;", "&amp;IF(E160="",0,E160)&amp;", "&amp;F160&amp;");"</f>
        <v>  UNC_define_conversion('Energy per volume', 'BTU/ft3', 29.875856, 0, );</v>
      </c>
    </row>
    <row r="161" customFormat="false" ht="14.9" hidden="false" customHeight="false" outlineLevel="0" collapsed="false">
      <c r="A161" s="5" t="s">
        <v>193</v>
      </c>
      <c r="B161" s="5" t="s">
        <v>191</v>
      </c>
      <c r="C161" s="5"/>
      <c r="D161" s="5" t="n">
        <v>4186800</v>
      </c>
      <c r="E161" s="8"/>
      <c r="G161" s="7" t="s">
        <v>192</v>
      </c>
      <c r="H161" s="6" t="n">
        <f aca="false">AND(A161&lt;&gt;"",F161&lt;&gt;"",G161&lt;&gt;"")</f>
        <v>0</v>
      </c>
      <c r="I161" s="2" t="str">
        <f aca="false">"  UNC_define_conversion('"&amp;TRIM(G161)&amp;"', '"&amp;TRIM(A161)&amp;"', "&amp;D161&amp;", "&amp;IF(E161="",0,E161)&amp;", "&amp;F161&amp;");"</f>
        <v>  UNC_define_conversion('Energy per volume', 'cal/cm3', 4186800, 0, );</v>
      </c>
    </row>
    <row r="162" customFormat="false" ht="14.9" hidden="false" customHeight="false" outlineLevel="0" collapsed="false">
      <c r="A162" s="5" t="s">
        <v>191</v>
      </c>
      <c r="B162" s="5" t="s">
        <v>191</v>
      </c>
      <c r="C162" s="5"/>
      <c r="D162" s="5" t="n">
        <v>1</v>
      </c>
      <c r="E162" s="5"/>
      <c r="F162" s="7" t="s">
        <v>15</v>
      </c>
      <c r="G162" s="7" t="s">
        <v>192</v>
      </c>
      <c r="H162" s="6" t="n">
        <f aca="false">AND(A162&lt;&gt;"",F162&lt;&gt;"",G162&lt;&gt;"")</f>
        <v>1</v>
      </c>
      <c r="I162" s="2" t="str">
        <f aca="false">"  UNC_define_conversion('"&amp;TRIM(G162)&amp;"', '"&amp;TRIM(A162)&amp;"', "&amp;D162&amp;", "&amp;IF(E162="",0,E162)&amp;", "&amp;F162&amp;");"</f>
        <v>  UNC_define_conversion('Energy per volume', 'J/m3', 1, 0, UNC_FLAG_METRIC);</v>
      </c>
    </row>
    <row r="163" customFormat="false" ht="14.9" hidden="false" customHeight="false" outlineLevel="0" collapsed="false">
      <c r="A163" s="5" t="s">
        <v>194</v>
      </c>
      <c r="B163" s="5" t="s">
        <v>191</v>
      </c>
      <c r="C163" s="5"/>
      <c r="D163" s="5" t="n">
        <v>4186.8</v>
      </c>
      <c r="E163" s="8"/>
      <c r="G163" s="7" t="s">
        <v>192</v>
      </c>
      <c r="H163" s="6" t="n">
        <f aca="false">AND(A163&lt;&gt;"",F163&lt;&gt;"",G163&lt;&gt;"")</f>
        <v>0</v>
      </c>
      <c r="I163" s="2" t="str">
        <f aca="false">"  UNC_define_conversion('"&amp;TRIM(G163)&amp;"', '"&amp;TRIM(A163)&amp;"', "&amp;D163&amp;", "&amp;IF(E163="",0,E163)&amp;", "&amp;F163&amp;");"</f>
        <v>  UNC_define_conversion('Energy per volume', 'kcal/m3', 4186.8, 0, );</v>
      </c>
    </row>
    <row r="164" customFormat="false" ht="14.9" hidden="false" customHeight="false" outlineLevel="0" collapsed="false">
      <c r="A164" s="5" t="s">
        <v>195</v>
      </c>
      <c r="B164" s="5" t="s">
        <v>191</v>
      </c>
      <c r="C164" s="5"/>
      <c r="D164" s="5" t="n">
        <v>1000</v>
      </c>
      <c r="E164" s="5"/>
      <c r="G164" s="7" t="s">
        <v>192</v>
      </c>
      <c r="H164" s="6" t="n">
        <f aca="false">AND(A164&lt;&gt;"",F164&lt;&gt;"",G164&lt;&gt;"")</f>
        <v>0</v>
      </c>
      <c r="I164" s="2" t="str">
        <f aca="false">"  UNC_define_conversion('"&amp;TRIM(G164)&amp;"', '"&amp;TRIM(A164)&amp;"', "&amp;D164&amp;", "&amp;IF(E164="",0,E164)&amp;", "&amp;F164&amp;");"</f>
        <v>  UNC_define_conversion('Energy per volume', 'kJ/cm3', 1000, 0, );</v>
      </c>
    </row>
    <row r="165" customFormat="false" ht="14.9" hidden="false" customHeight="false" outlineLevel="0" collapsed="false">
      <c r="A165" s="5" t="s">
        <v>196</v>
      </c>
      <c r="B165" s="5" t="s">
        <v>191</v>
      </c>
      <c r="C165" s="5"/>
      <c r="D165" s="5" t="n">
        <v>1000</v>
      </c>
      <c r="E165" s="8"/>
      <c r="G165" s="7" t="s">
        <v>192</v>
      </c>
      <c r="H165" s="6" t="n">
        <f aca="false">AND(A165&lt;&gt;"",F165&lt;&gt;"",G165&lt;&gt;"")</f>
        <v>0</v>
      </c>
      <c r="I165" s="2" t="str">
        <f aca="false">"  UNC_define_conversion('"&amp;TRIM(G165)&amp;"', '"&amp;TRIM(A165)&amp;"', "&amp;D165&amp;", "&amp;IF(E165="",0,E165)&amp;", "&amp;F165&amp;");"</f>
        <v>  UNC_define_conversion('Energy per volume', 'kJ/m3', 1000, 0, );</v>
      </c>
    </row>
    <row r="166" customFormat="false" ht="14.9" hidden="false" customHeight="false" outlineLevel="0" collapsed="false">
      <c r="A166" s="5" t="s">
        <v>197</v>
      </c>
      <c r="B166" s="5" t="s">
        <v>198</v>
      </c>
      <c r="C166" s="5"/>
      <c r="D166" s="5" t="n">
        <v>53.776541</v>
      </c>
      <c r="E166" s="5"/>
      <c r="H166" s="6" t="n">
        <f aca="false">AND(A166&lt;&gt;"",F166&lt;&gt;"",G166&lt;&gt;"")</f>
        <v>0</v>
      </c>
      <c r="I166" s="2" t="str">
        <f aca="false">"  UNC_define_conversion('"&amp;TRIM(G166)&amp;"', '"&amp;TRIM(A166)&amp;"', "&amp;D166&amp;", "&amp;IF(E166="",0,E166)&amp;", "&amp;F166&amp;");"</f>
        <v>  UNC_define_conversion('', 'BTU/ft3.Rnk', 53.776541, 0, );</v>
      </c>
    </row>
    <row r="167" customFormat="false" ht="14.9" hidden="false" customHeight="false" outlineLevel="0" collapsed="false">
      <c r="A167" s="5" t="s">
        <v>199</v>
      </c>
      <c r="B167" s="5" t="s">
        <v>198</v>
      </c>
      <c r="C167" s="5"/>
      <c r="D167" s="5" t="n">
        <v>4186800</v>
      </c>
      <c r="E167" s="8"/>
      <c r="H167" s="6" t="n">
        <f aca="false">AND(A167&lt;&gt;"",F167&lt;&gt;"",G167&lt;&gt;"")</f>
        <v>0</v>
      </c>
      <c r="I167" s="2" t="str">
        <f aca="false">"  UNC_define_conversion('"&amp;TRIM(G167)&amp;"', '"&amp;TRIM(A167)&amp;"', "&amp;D167&amp;", "&amp;IF(E167="",0,E167)&amp;", "&amp;F167&amp;");"</f>
        <v>  UNC_define_conversion('', 'cal/cm3.K', 4186800, 0, );</v>
      </c>
    </row>
    <row r="168" customFormat="false" ht="14.9" hidden="false" customHeight="false" outlineLevel="0" collapsed="false">
      <c r="A168" s="5" t="s">
        <v>200</v>
      </c>
      <c r="B168" s="5" t="s">
        <v>198</v>
      </c>
      <c r="C168" s="5"/>
      <c r="D168" s="5" t="n">
        <v>1000000</v>
      </c>
      <c r="E168" s="5"/>
      <c r="H168" s="6" t="n">
        <f aca="false">AND(A168&lt;&gt;"",F168&lt;&gt;"",G168&lt;&gt;"")</f>
        <v>0</v>
      </c>
      <c r="I168" s="2" t="str">
        <f aca="false">"  UNC_define_conversion('"&amp;TRIM(G168)&amp;"', '"&amp;TRIM(A168)&amp;"', "&amp;D168&amp;", "&amp;IF(E168="",0,E168)&amp;", "&amp;F168&amp;");"</f>
        <v>  UNC_define_conversion('', 'J/cm3.K', 1000000, 0, );</v>
      </c>
    </row>
    <row r="169" customFormat="false" ht="14.9" hidden="false" customHeight="false" outlineLevel="0" collapsed="false">
      <c r="A169" s="5" t="s">
        <v>198</v>
      </c>
      <c r="B169" s="5" t="s">
        <v>198</v>
      </c>
      <c r="C169" s="5"/>
      <c r="D169" s="5" t="n">
        <v>1</v>
      </c>
      <c r="E169" s="5"/>
      <c r="F169" s="7" t="s">
        <v>15</v>
      </c>
      <c r="H169" s="6" t="n">
        <f aca="false">AND(A169&lt;&gt;"",F169&lt;&gt;"",G169&lt;&gt;"")</f>
        <v>0</v>
      </c>
      <c r="I169" s="2" t="str">
        <f aca="false">"  UNC_define_conversion('"&amp;TRIM(G169)&amp;"', '"&amp;TRIM(A169)&amp;"', "&amp;D169&amp;", "&amp;IF(E169="",0,E169)&amp;", "&amp;F169&amp;");"</f>
        <v>  UNC_define_conversion('', 'J/m3.K', 1, 0, UNC_FLAG_METRIC);</v>
      </c>
    </row>
    <row r="170" customFormat="false" ht="14.9" hidden="false" customHeight="false" outlineLevel="0" collapsed="false">
      <c r="A170" s="5" t="s">
        <v>201</v>
      </c>
      <c r="B170" s="5" t="s">
        <v>198</v>
      </c>
      <c r="C170" s="5"/>
      <c r="D170" s="5" t="n">
        <v>4186.8</v>
      </c>
      <c r="E170" s="8"/>
      <c r="H170" s="6" t="n">
        <f aca="false">AND(A170&lt;&gt;"",F170&lt;&gt;"",G170&lt;&gt;"")</f>
        <v>0</v>
      </c>
      <c r="I170" s="2" t="str">
        <f aca="false">"  UNC_define_conversion('"&amp;TRIM(G170)&amp;"', '"&amp;TRIM(A170)&amp;"', "&amp;D170&amp;", "&amp;IF(E170="",0,E170)&amp;", "&amp;F170&amp;");"</f>
        <v>  UNC_define_conversion('', 'kcal/m3.K', 4186.8, 0, );</v>
      </c>
    </row>
    <row r="171" customFormat="false" ht="14.9" hidden="false" customHeight="false" outlineLevel="0" collapsed="false">
      <c r="A171" s="5" t="s">
        <v>202</v>
      </c>
      <c r="B171" s="5" t="s">
        <v>198</v>
      </c>
      <c r="C171" s="5"/>
      <c r="D171" s="5" t="n">
        <v>1000</v>
      </c>
      <c r="E171" s="5"/>
      <c r="H171" s="6" t="n">
        <f aca="false">AND(A171&lt;&gt;"",F171&lt;&gt;"",G171&lt;&gt;"")</f>
        <v>0</v>
      </c>
      <c r="I171" s="2" t="str">
        <f aca="false">"  UNC_define_conversion('"&amp;TRIM(G171)&amp;"', '"&amp;TRIM(A171)&amp;"', "&amp;D171&amp;", "&amp;IF(E171="",0,E171)&amp;", "&amp;F171&amp;");"</f>
        <v>  UNC_define_conversion('', 'kJ/m3.K', 1000, 0, );</v>
      </c>
    </row>
    <row r="172" customFormat="false" ht="68.65" hidden="false" customHeight="false" outlineLevel="0" collapsed="false">
      <c r="A172" s="5" t="s">
        <v>203</v>
      </c>
      <c r="B172" s="5" t="s">
        <v>204</v>
      </c>
      <c r="C172" s="5" t="s">
        <v>205</v>
      </c>
      <c r="D172" s="5" t="n">
        <v>2326</v>
      </c>
      <c r="E172" s="8"/>
      <c r="G172" s="7" t="s">
        <v>206</v>
      </c>
      <c r="H172" s="6" t="n">
        <f aca="false">AND(A172&lt;&gt;"",F172&lt;&gt;"",G172&lt;&gt;"")</f>
        <v>0</v>
      </c>
      <c r="I172" s="2" t="str">
        <f aca="false">"  UNC_define_conversion('"&amp;TRIM(G172)&amp;"', '"&amp;TRIM(A172)&amp;"', "&amp;D172&amp;", "&amp;IF(E172="",0,E172)&amp;", "&amp;F172&amp;");"</f>
        <v>  UNC_define_conversion('Specific energy mole based', 'BTU/lbmol', 2326, 0, );</v>
      </c>
    </row>
    <row r="173" customFormat="false" ht="14.9" hidden="false" customHeight="false" outlineLevel="0" collapsed="false">
      <c r="A173" s="5" t="s">
        <v>207</v>
      </c>
      <c r="B173" s="5" t="s">
        <v>204</v>
      </c>
      <c r="C173" s="5"/>
      <c r="D173" s="5" t="n">
        <v>1055.056</v>
      </c>
      <c r="E173" s="5"/>
      <c r="G173" s="7" t="s">
        <v>206</v>
      </c>
      <c r="H173" s="6" t="n">
        <f aca="false">AND(A173&lt;&gt;"",F173&lt;&gt;"",G173&lt;&gt;"")</f>
        <v>0</v>
      </c>
      <c r="I173" s="2" t="str">
        <f aca="false">"  UNC_define_conversion('"&amp;TRIM(G173)&amp;"', '"&amp;TRIM(A173)&amp;"', "&amp;D173&amp;", "&amp;IF(E173="",0,E173)&amp;", "&amp;F173&amp;");"</f>
        <v>  UNC_define_conversion('Specific energy mole based', 'BTU/mol', 1055.056, 0, );</v>
      </c>
    </row>
    <row r="174" customFormat="false" ht="14.9" hidden="false" customHeight="false" outlineLevel="0" collapsed="false">
      <c r="A174" s="5" t="s">
        <v>208</v>
      </c>
      <c r="B174" s="5" t="s">
        <v>204</v>
      </c>
      <c r="C174" s="5"/>
      <c r="D174" s="5" t="n">
        <v>4.184</v>
      </c>
      <c r="E174" s="5"/>
      <c r="G174" s="7" t="s">
        <v>206</v>
      </c>
      <c r="H174" s="6" t="n">
        <f aca="false">AND(A174&lt;&gt;"",F174&lt;&gt;"",G174&lt;&gt;"")</f>
        <v>0</v>
      </c>
      <c r="I174" s="2" t="str">
        <f aca="false">"  UNC_define_conversion('"&amp;TRIM(G174)&amp;"', '"&amp;TRIM(A174)&amp;"', "&amp;D174&amp;", "&amp;IF(E174="",0,E174)&amp;", "&amp;F174&amp;");"</f>
        <v>  UNC_define_conversion('Specific energy mole based', 'cal(th)/mol', 4.184, 0, );</v>
      </c>
    </row>
    <row r="175" customFormat="false" ht="14.9" hidden="false" customHeight="false" outlineLevel="0" collapsed="false">
      <c r="A175" s="5" t="s">
        <v>209</v>
      </c>
      <c r="B175" s="5" t="s">
        <v>204</v>
      </c>
      <c r="C175" s="5"/>
      <c r="D175" s="5" t="n">
        <v>4186.8</v>
      </c>
      <c r="E175" s="8"/>
      <c r="G175" s="7" t="s">
        <v>206</v>
      </c>
      <c r="H175" s="6" t="n">
        <f aca="false">AND(A175&lt;&gt;"",F175&lt;&gt;"",G175&lt;&gt;"")</f>
        <v>0</v>
      </c>
      <c r="I175" s="2" t="str">
        <f aca="false">"  UNC_define_conversion('"&amp;TRIM(G175)&amp;"', '"&amp;TRIM(A175)&amp;"', "&amp;D175&amp;", "&amp;IF(E175="",0,E175)&amp;", "&amp;F175&amp;");"</f>
        <v>  UNC_define_conversion('Specific energy mole based', 'cal/kmol', 4186.8, 0, );</v>
      </c>
    </row>
    <row r="176" customFormat="false" ht="14.9" hidden="false" customHeight="false" outlineLevel="0" collapsed="false">
      <c r="A176" s="5" t="s">
        <v>210</v>
      </c>
      <c r="B176" s="5" t="s">
        <v>204</v>
      </c>
      <c r="C176" s="5"/>
      <c r="D176" s="5" t="n">
        <v>4.1868</v>
      </c>
      <c r="E176" s="5"/>
      <c r="G176" s="7" t="s">
        <v>206</v>
      </c>
      <c r="H176" s="6" t="n">
        <f aca="false">AND(A176&lt;&gt;"",F176&lt;&gt;"",G176&lt;&gt;"")</f>
        <v>0</v>
      </c>
      <c r="I176" s="2" t="str">
        <f aca="false">"  UNC_define_conversion('"&amp;TRIM(G176)&amp;"', '"&amp;TRIM(A176)&amp;"', "&amp;D176&amp;", "&amp;IF(E176="",0,E176)&amp;", "&amp;F176&amp;");"</f>
        <v>  UNC_define_conversion('Specific energy mole based', 'cal/mol', 4.1868, 0, );</v>
      </c>
    </row>
    <row r="177" customFormat="false" ht="14.9" hidden="false" customHeight="false" outlineLevel="0" collapsed="false">
      <c r="A177" s="5" t="s">
        <v>211</v>
      </c>
      <c r="B177" s="5" t="s">
        <v>204</v>
      </c>
      <c r="C177" s="5"/>
      <c r="D177" s="5" t="n">
        <v>1000000000000</v>
      </c>
      <c r="E177" s="8"/>
      <c r="G177" s="7" t="s">
        <v>206</v>
      </c>
      <c r="H177" s="6" t="n">
        <f aca="false">AND(A177&lt;&gt;"",F177&lt;&gt;"",G177&lt;&gt;"")</f>
        <v>0</v>
      </c>
      <c r="I177" s="2" t="str">
        <f aca="false">"  UNC_define_conversion('"&amp;TRIM(G177)&amp;"', '"&amp;TRIM(A177)&amp;"', "&amp;D177&amp;", "&amp;IF(E177="",0,E177)&amp;", "&amp;F177&amp;");"</f>
        <v>  UNC_define_conversion('Specific energy mole based', 'GJ/kmol', 1000000000000, 0, );</v>
      </c>
    </row>
    <row r="178" customFormat="false" ht="14.9" hidden="false" customHeight="false" outlineLevel="0" collapsed="false">
      <c r="A178" s="5" t="s">
        <v>212</v>
      </c>
      <c r="B178" s="5" t="s">
        <v>204</v>
      </c>
      <c r="C178" s="5"/>
      <c r="D178" s="5" t="n">
        <v>0.001</v>
      </c>
      <c r="E178" s="5"/>
      <c r="G178" s="7" t="s">
        <v>206</v>
      </c>
      <c r="H178" s="6" t="n">
        <f aca="false">AND(A178&lt;&gt;"",F178&lt;&gt;"",G178&lt;&gt;"")</f>
        <v>0</v>
      </c>
      <c r="I178" s="2" t="str">
        <f aca="false">"  UNC_define_conversion('"&amp;TRIM(G178)&amp;"', '"&amp;TRIM(A178)&amp;"', "&amp;D178&amp;", "&amp;IF(E178="",0,E178)&amp;", "&amp;F178&amp;");"</f>
        <v>  UNC_define_conversion('Specific energy mole based', 'J/kmol', 0.001, 0, );</v>
      </c>
    </row>
    <row r="179" customFormat="false" ht="14.9" hidden="false" customHeight="false" outlineLevel="0" collapsed="false">
      <c r="A179" s="5" t="s">
        <v>204</v>
      </c>
      <c r="B179" s="5" t="s">
        <v>204</v>
      </c>
      <c r="C179" s="5"/>
      <c r="D179" s="5" t="n">
        <v>1</v>
      </c>
      <c r="E179" s="5"/>
      <c r="F179" s="7" t="s">
        <v>15</v>
      </c>
      <c r="G179" s="7" t="s">
        <v>206</v>
      </c>
      <c r="H179" s="6" t="n">
        <f aca="false">AND(A179&lt;&gt;"",F179&lt;&gt;"",G179&lt;&gt;"")</f>
        <v>1</v>
      </c>
      <c r="I179" s="2" t="str">
        <f aca="false">"  UNC_define_conversion('"&amp;TRIM(G179)&amp;"', '"&amp;TRIM(A179)&amp;"', "&amp;D179&amp;", "&amp;IF(E179="",0,E179)&amp;", "&amp;F179&amp;");"</f>
        <v>  UNC_define_conversion('Specific energy mole based', 'J/mol', 1, 0, UNC_FLAG_METRIC);</v>
      </c>
    </row>
    <row r="180" customFormat="false" ht="14.9" hidden="false" customHeight="false" outlineLevel="0" collapsed="false">
      <c r="A180" s="5" t="s">
        <v>213</v>
      </c>
      <c r="B180" s="5" t="s">
        <v>204</v>
      </c>
      <c r="C180" s="5"/>
      <c r="D180" s="5" t="n">
        <v>4184</v>
      </c>
      <c r="E180" s="8"/>
      <c r="G180" s="7" t="s">
        <v>206</v>
      </c>
      <c r="H180" s="6" t="n">
        <f aca="false">AND(A180&lt;&gt;"",F180&lt;&gt;"",G180&lt;&gt;"")</f>
        <v>0</v>
      </c>
      <c r="I180" s="2" t="str">
        <f aca="false">"  UNC_define_conversion('"&amp;TRIM(G180)&amp;"', '"&amp;TRIM(A180)&amp;"', "&amp;D180&amp;", "&amp;IF(E180="",0,E180)&amp;", "&amp;F180&amp;");"</f>
        <v>  UNC_define_conversion('Specific energy mole based', 'kcal(th)/mol', 4184, 0, );</v>
      </c>
    </row>
    <row r="181" customFormat="false" ht="14.9" hidden="false" customHeight="false" outlineLevel="0" collapsed="false">
      <c r="A181" s="5" t="s">
        <v>214</v>
      </c>
      <c r="B181" s="5" t="s">
        <v>204</v>
      </c>
      <c r="C181" s="5"/>
      <c r="D181" s="5" t="n">
        <v>4.1868</v>
      </c>
      <c r="E181" s="5"/>
      <c r="G181" s="7" t="s">
        <v>206</v>
      </c>
      <c r="H181" s="6" t="n">
        <f aca="false">AND(A181&lt;&gt;"",F181&lt;&gt;"",G181&lt;&gt;"")</f>
        <v>0</v>
      </c>
      <c r="I181" s="2" t="str">
        <f aca="false">"  UNC_define_conversion('"&amp;TRIM(G181)&amp;"', '"&amp;TRIM(A181)&amp;"', "&amp;D181&amp;", "&amp;IF(E181="",0,E181)&amp;", "&amp;F181&amp;");"</f>
        <v>  UNC_define_conversion('Specific energy mole based', 'kcal/kmol', 4.1868, 0, );</v>
      </c>
    </row>
    <row r="182" customFormat="false" ht="14.9" hidden="false" customHeight="false" outlineLevel="0" collapsed="false">
      <c r="A182" s="5" t="s">
        <v>215</v>
      </c>
      <c r="B182" s="5" t="s">
        <v>204</v>
      </c>
      <c r="C182" s="5"/>
      <c r="D182" s="5" t="n">
        <v>4186.8</v>
      </c>
      <c r="E182" s="8"/>
      <c r="G182" s="7" t="s">
        <v>206</v>
      </c>
      <c r="H182" s="6" t="n">
        <f aca="false">AND(A182&lt;&gt;"",F182&lt;&gt;"",G182&lt;&gt;"")</f>
        <v>0</v>
      </c>
      <c r="I182" s="2" t="str">
        <f aca="false">"  UNC_define_conversion('"&amp;TRIM(G182)&amp;"', '"&amp;TRIM(A182)&amp;"', "&amp;D182&amp;", "&amp;IF(E182="",0,E182)&amp;", "&amp;F182&amp;");"</f>
        <v>  UNC_define_conversion('Specific energy mole based', 'kcal/mol', 4186.8, 0, );</v>
      </c>
    </row>
    <row r="183" customFormat="false" ht="14.9" hidden="false" customHeight="false" outlineLevel="0" collapsed="false">
      <c r="A183" s="5" t="s">
        <v>216</v>
      </c>
      <c r="B183" s="5" t="s">
        <v>204</v>
      </c>
      <c r="C183" s="5"/>
      <c r="D183" s="5" t="n">
        <v>1</v>
      </c>
      <c r="E183" s="5"/>
      <c r="F183" s="7" t="s">
        <v>15</v>
      </c>
      <c r="G183" s="7" t="s">
        <v>206</v>
      </c>
      <c r="H183" s="6" t="n">
        <f aca="false">AND(A183&lt;&gt;"",F183&lt;&gt;"",G183&lt;&gt;"")</f>
        <v>1</v>
      </c>
      <c r="I183" s="2" t="str">
        <f aca="false">"  UNC_define_conversion('"&amp;TRIM(G183)&amp;"', '"&amp;TRIM(A183)&amp;"', "&amp;D183&amp;", "&amp;IF(E183="",0,E183)&amp;", "&amp;F183&amp;");"</f>
        <v>  UNC_define_conversion('Specific energy mole based', 'kJ/kmol', 1, 0, UNC_FLAG_METRIC);</v>
      </c>
    </row>
    <row r="184" customFormat="false" ht="14.9" hidden="false" customHeight="false" outlineLevel="0" collapsed="false">
      <c r="A184" s="5" t="s">
        <v>217</v>
      </c>
      <c r="B184" s="5" t="s">
        <v>204</v>
      </c>
      <c r="C184" s="5"/>
      <c r="D184" s="5" t="n">
        <v>1000</v>
      </c>
      <c r="E184" s="5"/>
      <c r="G184" s="7" t="s">
        <v>206</v>
      </c>
      <c r="H184" s="6" t="n">
        <f aca="false">AND(A184&lt;&gt;"",F184&lt;&gt;"",G184&lt;&gt;"")</f>
        <v>0</v>
      </c>
      <c r="I184" s="2" t="str">
        <f aca="false">"  UNC_define_conversion('"&amp;TRIM(G184)&amp;"', '"&amp;TRIM(A184)&amp;"', "&amp;D184&amp;", "&amp;IF(E184="",0,E184)&amp;", "&amp;F184&amp;");"</f>
        <v>  UNC_define_conversion('Specific energy mole based', 'kJ/mol', 1000, 0, );</v>
      </c>
    </row>
    <row r="185" customFormat="false" ht="14.9" hidden="false" customHeight="false" outlineLevel="0" collapsed="false">
      <c r="A185" s="5" t="s">
        <v>218</v>
      </c>
      <c r="B185" s="5" t="s">
        <v>204</v>
      </c>
      <c r="C185" s="5"/>
      <c r="D185" s="5" t="n">
        <v>1000</v>
      </c>
      <c r="E185" s="5"/>
      <c r="G185" s="7" t="s">
        <v>206</v>
      </c>
      <c r="H185" s="6" t="n">
        <f aca="false">AND(A185&lt;&gt;"",F185&lt;&gt;"",G185&lt;&gt;"")</f>
        <v>0</v>
      </c>
      <c r="I185" s="2" t="str">
        <f aca="false">"  UNC_define_conversion('"&amp;TRIM(G185)&amp;"', '"&amp;TRIM(A185)&amp;"', "&amp;D185&amp;", "&amp;IF(E185="",0,E185)&amp;", "&amp;F185&amp;");"</f>
        <v>  UNC_define_conversion('Specific energy mole based', 'MJ/kmol', 1000, 0, );</v>
      </c>
    </row>
    <row r="186" customFormat="false" ht="28.35" hidden="false" customHeight="false" outlineLevel="0" collapsed="false">
      <c r="A186" s="5" t="s">
        <v>219</v>
      </c>
      <c r="B186" s="5" t="s">
        <v>204</v>
      </c>
      <c r="C186" s="5"/>
      <c r="D186" s="5" t="n">
        <v>2324440</v>
      </c>
      <c r="E186" s="8"/>
      <c r="G186" s="7" t="s">
        <v>206</v>
      </c>
      <c r="H186" s="6" t="n">
        <f aca="false">AND(A186&lt;&gt;"",F186&lt;&gt;"",G186&lt;&gt;"")</f>
        <v>0</v>
      </c>
      <c r="I186" s="2" t="str">
        <f aca="false">"  UNC_define_conversion('"&amp;TRIM(G186)&amp;"', '"&amp;TRIM(A186)&amp;"', "&amp;D186&amp;", "&amp;IF(E186="",0,E186)&amp;", "&amp;F186&amp;");"</f>
        <v>  UNC_define_conversion('Specific energy mole based', 'MMBTU/lbmol', 2324440, 0, );</v>
      </c>
    </row>
    <row r="187" customFormat="false" ht="28.35" hidden="false" customHeight="false" outlineLevel="0" collapsed="false">
      <c r="A187" s="5" t="s">
        <v>220</v>
      </c>
      <c r="B187" s="5" t="s">
        <v>204</v>
      </c>
      <c r="C187" s="5"/>
      <c r="D187" s="5" t="n">
        <v>4186800000</v>
      </c>
      <c r="E187" s="8"/>
      <c r="G187" s="7" t="s">
        <v>206</v>
      </c>
      <c r="H187" s="6" t="n">
        <f aca="false">AND(A187&lt;&gt;"",F187&lt;&gt;"",G187&lt;&gt;"")</f>
        <v>0</v>
      </c>
      <c r="I187" s="2" t="str">
        <f aca="false">"  UNC_define_conversion('"&amp;TRIM(G187)&amp;"', '"&amp;TRIM(A187)&amp;"', "&amp;D187&amp;", "&amp;IF(E187="",0,E187)&amp;", "&amp;F187&amp;");"</f>
        <v>  UNC_define_conversion('Specific energy mole based', 'MMkcal/mol', 4186800000, 0, );</v>
      </c>
    </row>
    <row r="188" customFormat="false" ht="28.35" hidden="false" customHeight="false" outlineLevel="0" collapsed="false">
      <c r="A188" s="5" t="s">
        <v>221</v>
      </c>
      <c r="B188" s="5" t="s">
        <v>222</v>
      </c>
      <c r="C188" s="5"/>
      <c r="D188" s="5" t="n">
        <v>4.1868</v>
      </c>
      <c r="E188" s="5"/>
      <c r="G188" s="7" t="s">
        <v>223</v>
      </c>
      <c r="H188" s="6" t="n">
        <f aca="false">AND(A188&lt;&gt;"",F188&lt;&gt;"",G188&lt;&gt;"")</f>
        <v>0</v>
      </c>
      <c r="I188" s="2" t="str">
        <f aca="false">"  UNC_define_conversion('"&amp;TRIM(G188)&amp;"', '"&amp;TRIM(A188)&amp;"', "&amp;D188&amp;", "&amp;IF(E188="",0,E188)&amp;", "&amp;F188&amp;");"</f>
        <v>  UNC_define_conversion('Heat capacity mole based', 'BTU/lbmol.degF', 4.1868, 0, );</v>
      </c>
    </row>
    <row r="189" customFormat="false" ht="28.35" hidden="false" customHeight="false" outlineLevel="0" collapsed="false">
      <c r="A189" s="5" t="s">
        <v>224</v>
      </c>
      <c r="B189" s="5" t="s">
        <v>222</v>
      </c>
      <c r="C189" s="5"/>
      <c r="D189" s="5" t="n">
        <v>4.1868</v>
      </c>
      <c r="E189" s="5"/>
      <c r="G189" s="7" t="s">
        <v>223</v>
      </c>
      <c r="H189" s="6" t="n">
        <f aca="false">AND(A189&lt;&gt;"",F189&lt;&gt;"",G189&lt;&gt;"")</f>
        <v>0</v>
      </c>
      <c r="I189" s="2" t="str">
        <f aca="false">"  UNC_define_conversion('"&amp;TRIM(G189)&amp;"', '"&amp;TRIM(A189)&amp;"', "&amp;D189&amp;", "&amp;IF(E189="",0,E189)&amp;", "&amp;F189&amp;");"</f>
        <v>  UNC_define_conversion('Heat capacity mole based', 'BTU/lbmol.Rnk', 4.1868, 0, );</v>
      </c>
    </row>
    <row r="190" customFormat="false" ht="14.9" hidden="false" customHeight="false" outlineLevel="0" collapsed="false">
      <c r="A190" s="5" t="s">
        <v>225</v>
      </c>
      <c r="B190" s="5" t="s">
        <v>222</v>
      </c>
      <c r="C190" s="5"/>
      <c r="D190" s="5" t="n">
        <v>1899.1006</v>
      </c>
      <c r="E190" s="8"/>
      <c r="G190" s="7" t="s">
        <v>223</v>
      </c>
      <c r="H190" s="6" t="n">
        <f aca="false">AND(A190&lt;&gt;"",F190&lt;&gt;"",G190&lt;&gt;"")</f>
        <v>0</v>
      </c>
      <c r="I190" s="2" t="str">
        <f aca="false">"  UNC_define_conversion('"&amp;TRIM(G190)&amp;"', '"&amp;TRIM(A190)&amp;"', "&amp;D190&amp;", "&amp;IF(E190="",0,E190)&amp;", "&amp;F190&amp;");"</f>
        <v>  UNC_define_conversion('Heat capacity mole based', 'BTU/mol.F', 1899.1006, 0, );</v>
      </c>
    </row>
    <row r="191" customFormat="false" ht="28.35" hidden="false" customHeight="false" outlineLevel="0" collapsed="false">
      <c r="A191" s="5" t="s">
        <v>226</v>
      </c>
      <c r="B191" s="5" t="s">
        <v>222</v>
      </c>
      <c r="C191" s="5"/>
      <c r="D191" s="5" t="n">
        <v>1899.1006</v>
      </c>
      <c r="E191" s="8"/>
      <c r="G191" s="7" t="s">
        <v>223</v>
      </c>
      <c r="H191" s="6" t="n">
        <f aca="false">AND(A191&lt;&gt;"",F191&lt;&gt;"",G191&lt;&gt;"")</f>
        <v>0</v>
      </c>
      <c r="I191" s="2" t="str">
        <f aca="false">"  UNC_define_conversion('"&amp;TRIM(G191)&amp;"', '"&amp;TRIM(A191)&amp;"', "&amp;D191&amp;", "&amp;IF(E191="",0,E191)&amp;", "&amp;F191&amp;");"</f>
        <v>  UNC_define_conversion('Heat capacity mole based', 'BTU/mol.Rnk', 1899.1006, 0, );</v>
      </c>
    </row>
    <row r="192" customFormat="false" ht="28.35" hidden="false" customHeight="false" outlineLevel="0" collapsed="false">
      <c r="A192" s="5" t="s">
        <v>227</v>
      </c>
      <c r="B192" s="5" t="s">
        <v>222</v>
      </c>
      <c r="C192" s="5"/>
      <c r="D192" s="5" t="n">
        <v>4.184</v>
      </c>
      <c r="E192" s="5"/>
      <c r="G192" s="7" t="s">
        <v>223</v>
      </c>
      <c r="H192" s="6" t="n">
        <f aca="false">AND(A192&lt;&gt;"",F192&lt;&gt;"",G192&lt;&gt;"")</f>
        <v>0</v>
      </c>
      <c r="I192" s="2" t="str">
        <f aca="false">"  UNC_define_conversion('"&amp;TRIM(G192)&amp;"', '"&amp;TRIM(A192)&amp;"', "&amp;D192&amp;", "&amp;IF(E192="",0,E192)&amp;", "&amp;F192&amp;");"</f>
        <v>  UNC_define_conversion('Heat capacity mole based', 'cal(th)/mol.K', 4.184, 0, );</v>
      </c>
    </row>
    <row r="193" customFormat="false" ht="28.35" hidden="false" customHeight="false" outlineLevel="0" collapsed="false">
      <c r="A193" s="5" t="s">
        <v>228</v>
      </c>
      <c r="B193" s="5" t="s">
        <v>222</v>
      </c>
      <c r="C193" s="5"/>
      <c r="D193" s="5" t="n">
        <v>4186.8</v>
      </c>
      <c r="E193" s="8"/>
      <c r="G193" s="7" t="s">
        <v>223</v>
      </c>
      <c r="H193" s="6" t="n">
        <f aca="false">AND(A193&lt;&gt;"",F193&lt;&gt;"",G193&lt;&gt;"")</f>
        <v>0</v>
      </c>
      <c r="I193" s="2" t="str">
        <f aca="false">"  UNC_define_conversion('"&amp;TRIM(G193)&amp;"', '"&amp;TRIM(A193)&amp;"', "&amp;D193&amp;", "&amp;IF(E193="",0,E193)&amp;", "&amp;F193&amp;");"</f>
        <v>  UNC_define_conversion('Heat capacity mole based', 'cal/kmol.degC', 4186.8, 0, );</v>
      </c>
    </row>
    <row r="194" customFormat="false" ht="14.9" hidden="false" customHeight="false" outlineLevel="0" collapsed="false">
      <c r="A194" s="5" t="s">
        <v>229</v>
      </c>
      <c r="B194" s="5" t="s">
        <v>222</v>
      </c>
      <c r="C194" s="5"/>
      <c r="D194" s="5" t="n">
        <v>4186.8</v>
      </c>
      <c r="E194" s="8"/>
      <c r="G194" s="7" t="s">
        <v>223</v>
      </c>
      <c r="H194" s="6" t="n">
        <f aca="false">AND(A194&lt;&gt;"",F194&lt;&gt;"",G194&lt;&gt;"")</f>
        <v>0</v>
      </c>
      <c r="I194" s="2" t="str">
        <f aca="false">"  UNC_define_conversion('"&amp;TRIM(G194)&amp;"', '"&amp;TRIM(A194)&amp;"', "&amp;D194&amp;", "&amp;IF(E194="",0,E194)&amp;", "&amp;F194&amp;");"</f>
        <v>  UNC_define_conversion('Heat capacity mole based', 'cal/kmol.K', 4186.8, 0, );</v>
      </c>
    </row>
    <row r="195" customFormat="false" ht="28.35" hidden="false" customHeight="false" outlineLevel="0" collapsed="false">
      <c r="A195" s="5" t="s">
        <v>230</v>
      </c>
      <c r="B195" s="5" t="s">
        <v>222</v>
      </c>
      <c r="C195" s="5"/>
      <c r="D195" s="5" t="n">
        <v>4.1868</v>
      </c>
      <c r="E195" s="5"/>
      <c r="G195" s="7" t="s">
        <v>223</v>
      </c>
      <c r="H195" s="6" t="n">
        <f aca="false">AND(A195&lt;&gt;"",F195&lt;&gt;"",G195&lt;&gt;"")</f>
        <v>0</v>
      </c>
      <c r="I195" s="2" t="str">
        <f aca="false">"  UNC_define_conversion('"&amp;TRIM(G195)&amp;"', '"&amp;TRIM(A195)&amp;"', "&amp;D195&amp;", "&amp;IF(E195="",0,E195)&amp;", "&amp;F195&amp;");"</f>
        <v>  UNC_define_conversion('Heat capacity mole based', 'cal/mol.degC', 4.1868, 0, );</v>
      </c>
    </row>
    <row r="196" customFormat="false" ht="14.9" hidden="false" customHeight="false" outlineLevel="0" collapsed="false">
      <c r="A196" s="5" t="s">
        <v>231</v>
      </c>
      <c r="B196" s="5" t="s">
        <v>222</v>
      </c>
      <c r="C196" s="5"/>
      <c r="D196" s="5" t="n">
        <v>4.1868</v>
      </c>
      <c r="E196" s="5"/>
      <c r="G196" s="7" t="s">
        <v>223</v>
      </c>
      <c r="H196" s="6" t="n">
        <f aca="false">AND(A196&lt;&gt;"",F196&lt;&gt;"",G196&lt;&gt;"")</f>
        <v>0</v>
      </c>
      <c r="I196" s="2" t="str">
        <f aca="false">"  UNC_define_conversion('"&amp;TRIM(G196)&amp;"', '"&amp;TRIM(A196)&amp;"', "&amp;D196&amp;", "&amp;IF(E196="",0,E196)&amp;", "&amp;F196&amp;");"</f>
        <v>  UNC_define_conversion('Heat capacity mole based', 'cal/mol.K', 4.1868, 0, );</v>
      </c>
    </row>
    <row r="197" customFormat="false" ht="14.9" hidden="false" customHeight="false" outlineLevel="0" collapsed="false">
      <c r="A197" s="5" t="s">
        <v>231</v>
      </c>
      <c r="B197" s="5" t="s">
        <v>222</v>
      </c>
      <c r="C197" s="5"/>
      <c r="D197" s="5" t="n">
        <v>4.1868</v>
      </c>
      <c r="E197" s="5"/>
      <c r="G197" s="7" t="s">
        <v>223</v>
      </c>
      <c r="H197" s="6" t="n">
        <f aca="false">AND(A197&lt;&gt;"",F197&lt;&gt;"",G197&lt;&gt;"")</f>
        <v>0</v>
      </c>
      <c r="I197" s="2" t="str">
        <f aca="false">"  UNC_define_conversion('"&amp;TRIM(G197)&amp;"', '"&amp;TRIM(A197)&amp;"', "&amp;D197&amp;", "&amp;IF(E197="",0,E197)&amp;", "&amp;F197&amp;");"</f>
        <v>  UNC_define_conversion('Heat capacity mole based', 'cal/mol.K', 4.1868, 0, );</v>
      </c>
    </row>
    <row r="198" customFormat="false" ht="14.9" hidden="false" customHeight="false" outlineLevel="0" collapsed="false">
      <c r="A198" s="5" t="s">
        <v>232</v>
      </c>
      <c r="B198" s="5" t="s">
        <v>222</v>
      </c>
      <c r="C198" s="5"/>
      <c r="D198" s="5" t="n">
        <v>0.001</v>
      </c>
      <c r="E198" s="5"/>
      <c r="G198" s="7" t="s">
        <v>223</v>
      </c>
      <c r="H198" s="6" t="n">
        <f aca="false">AND(A198&lt;&gt;"",F198&lt;&gt;"",G198&lt;&gt;"")</f>
        <v>0</v>
      </c>
      <c r="I198" s="2" t="str">
        <f aca="false">"  UNC_define_conversion('"&amp;TRIM(G198)&amp;"', '"&amp;TRIM(A198)&amp;"', "&amp;D198&amp;", "&amp;IF(E198="",0,E198)&amp;", "&amp;F198&amp;");"</f>
        <v>  UNC_define_conversion('Heat capacity mole based', 'J/kmol.degC', 0.001, 0, );</v>
      </c>
    </row>
    <row r="199" customFormat="false" ht="14.9" hidden="false" customHeight="false" outlineLevel="0" collapsed="false">
      <c r="A199" s="5" t="s">
        <v>233</v>
      </c>
      <c r="B199" s="5" t="s">
        <v>222</v>
      </c>
      <c r="C199" s="5"/>
      <c r="D199" s="5" t="n">
        <v>0.001</v>
      </c>
      <c r="E199" s="5"/>
      <c r="G199" s="7" t="s">
        <v>223</v>
      </c>
      <c r="H199" s="6" t="n">
        <f aca="false">AND(A199&lt;&gt;"",F199&lt;&gt;"",G199&lt;&gt;"")</f>
        <v>0</v>
      </c>
      <c r="I199" s="2" t="str">
        <f aca="false">"  UNC_define_conversion('"&amp;TRIM(G199)&amp;"', '"&amp;TRIM(A199)&amp;"', "&amp;D199&amp;", "&amp;IF(E199="",0,E199)&amp;", "&amp;F199&amp;");"</f>
        <v>  UNC_define_conversion('Heat capacity mole based', 'J/kmol.K', 0.001, 0, );</v>
      </c>
    </row>
    <row r="200" customFormat="false" ht="14.9" hidden="false" customHeight="false" outlineLevel="0" collapsed="false">
      <c r="A200" s="5" t="s">
        <v>234</v>
      </c>
      <c r="B200" s="5" t="s">
        <v>222</v>
      </c>
      <c r="C200" s="5"/>
      <c r="D200" s="5" t="n">
        <v>1</v>
      </c>
      <c r="E200" s="5"/>
      <c r="F200" s="7" t="s">
        <v>15</v>
      </c>
      <c r="G200" s="7" t="s">
        <v>223</v>
      </c>
      <c r="H200" s="6" t="n">
        <f aca="false">AND(A200&lt;&gt;"",F200&lt;&gt;"",G200&lt;&gt;"")</f>
        <v>1</v>
      </c>
      <c r="I200" s="2" t="str">
        <f aca="false">"  UNC_define_conversion('"&amp;TRIM(G200)&amp;"', '"&amp;TRIM(A200)&amp;"', "&amp;D200&amp;", "&amp;IF(E200="",0,E200)&amp;", "&amp;F200&amp;");"</f>
        <v>  UNC_define_conversion('Heat capacity mole based', 'J/mol.degC', 1, 0, UNC_FLAG_METRIC);</v>
      </c>
    </row>
    <row r="201" customFormat="false" ht="14.9" hidden="false" customHeight="false" outlineLevel="0" collapsed="false">
      <c r="A201" s="5" t="s">
        <v>222</v>
      </c>
      <c r="B201" s="5" t="s">
        <v>222</v>
      </c>
      <c r="C201" s="5"/>
      <c r="D201" s="5" t="n">
        <v>1</v>
      </c>
      <c r="E201" s="5"/>
      <c r="F201" s="7" t="s">
        <v>15</v>
      </c>
      <c r="G201" s="7" t="s">
        <v>223</v>
      </c>
      <c r="H201" s="6" t="n">
        <f aca="false">AND(A201&lt;&gt;"",F201&lt;&gt;"",G201&lt;&gt;"")</f>
        <v>1</v>
      </c>
      <c r="I201" s="2" t="str">
        <f aca="false">"  UNC_define_conversion('"&amp;TRIM(G201)&amp;"', '"&amp;TRIM(A201)&amp;"', "&amp;D201&amp;", "&amp;IF(E201="",0,E201)&amp;", "&amp;F201&amp;");"</f>
        <v>  UNC_define_conversion('Heat capacity mole based', 'J/mol.K', 1, 0, UNC_FLAG_METRIC);</v>
      </c>
    </row>
    <row r="202" customFormat="false" ht="28.35" hidden="false" customHeight="false" outlineLevel="0" collapsed="false">
      <c r="A202" s="5" t="s">
        <v>235</v>
      </c>
      <c r="B202" s="5" t="s">
        <v>222</v>
      </c>
      <c r="C202" s="5"/>
      <c r="D202" s="5" t="n">
        <v>4.1868</v>
      </c>
      <c r="E202" s="5"/>
      <c r="G202" s="7" t="s">
        <v>223</v>
      </c>
      <c r="H202" s="6" t="n">
        <f aca="false">AND(A202&lt;&gt;"",F202&lt;&gt;"",G202&lt;&gt;"")</f>
        <v>0</v>
      </c>
      <c r="I202" s="2" t="str">
        <f aca="false">"  UNC_define_conversion('"&amp;TRIM(G202)&amp;"', '"&amp;TRIM(A202)&amp;"', "&amp;D202&amp;", "&amp;IF(E202="",0,E202)&amp;", "&amp;F202&amp;");"</f>
        <v>  UNC_define_conversion('Heat capacity mole based', 'kcal/kmol.degC', 4.1868, 0, );</v>
      </c>
    </row>
    <row r="203" customFormat="false" ht="14.9" hidden="false" customHeight="false" outlineLevel="0" collapsed="false">
      <c r="A203" s="5" t="s">
        <v>236</v>
      </c>
      <c r="B203" s="5" t="s">
        <v>222</v>
      </c>
      <c r="C203" s="5"/>
      <c r="D203" s="5" t="n">
        <v>4.1868</v>
      </c>
      <c r="E203" s="5"/>
      <c r="G203" s="7" t="s">
        <v>223</v>
      </c>
      <c r="H203" s="6" t="n">
        <f aca="false">AND(A203&lt;&gt;"",F203&lt;&gt;"",G203&lt;&gt;"")</f>
        <v>0</v>
      </c>
      <c r="I203" s="2" t="str">
        <f aca="false">"  UNC_define_conversion('"&amp;TRIM(G203)&amp;"', '"&amp;TRIM(A203)&amp;"', "&amp;D203&amp;", "&amp;IF(E203="",0,E203)&amp;", "&amp;F203&amp;");"</f>
        <v>  UNC_define_conversion('Heat capacity mole based', 'kcal/kmol.K', 4.1868, 0, );</v>
      </c>
    </row>
    <row r="204" customFormat="false" ht="28.35" hidden="false" customHeight="false" outlineLevel="0" collapsed="false">
      <c r="A204" s="5" t="s">
        <v>237</v>
      </c>
      <c r="B204" s="5" t="s">
        <v>222</v>
      </c>
      <c r="C204" s="5"/>
      <c r="D204" s="5" t="n">
        <v>4186.8</v>
      </c>
      <c r="E204" s="8"/>
      <c r="G204" s="7" t="s">
        <v>223</v>
      </c>
      <c r="H204" s="6" t="n">
        <f aca="false">AND(A204&lt;&gt;"",F204&lt;&gt;"",G204&lt;&gt;"")</f>
        <v>0</v>
      </c>
      <c r="I204" s="2" t="str">
        <f aca="false">"  UNC_define_conversion('"&amp;TRIM(G204)&amp;"', '"&amp;TRIM(A204)&amp;"', "&amp;D204&amp;", "&amp;IF(E204="",0,E204)&amp;", "&amp;F204&amp;");"</f>
        <v>  UNC_define_conversion('Heat capacity mole based', 'kcal/mol.degC', 4186.8, 0, );</v>
      </c>
    </row>
    <row r="205" customFormat="false" ht="14.9" hidden="false" customHeight="false" outlineLevel="0" collapsed="false">
      <c r="A205" s="5" t="s">
        <v>238</v>
      </c>
      <c r="B205" s="5" t="s">
        <v>222</v>
      </c>
      <c r="C205" s="5"/>
      <c r="D205" s="5" t="n">
        <v>4186.8</v>
      </c>
      <c r="E205" s="8"/>
      <c r="G205" s="7" t="s">
        <v>223</v>
      </c>
      <c r="H205" s="6" t="n">
        <f aca="false">AND(A205&lt;&gt;"",F205&lt;&gt;"",G205&lt;&gt;"")</f>
        <v>0</v>
      </c>
      <c r="I205" s="2" t="str">
        <f aca="false">"  UNC_define_conversion('"&amp;TRIM(G205)&amp;"', '"&amp;TRIM(A205)&amp;"', "&amp;D205&amp;", "&amp;IF(E205="",0,E205)&amp;", "&amp;F205&amp;");"</f>
        <v>  UNC_define_conversion('Heat capacity mole based', 'kcal/mol.K', 4186.8, 0, );</v>
      </c>
    </row>
    <row r="206" customFormat="false" ht="28.35" hidden="false" customHeight="false" outlineLevel="0" collapsed="false">
      <c r="A206" s="5" t="s">
        <v>239</v>
      </c>
      <c r="B206" s="5" t="s">
        <v>222</v>
      </c>
      <c r="C206" s="5"/>
      <c r="D206" s="5" t="n">
        <v>1</v>
      </c>
      <c r="E206" s="5"/>
      <c r="F206" s="7" t="s">
        <v>15</v>
      </c>
      <c r="G206" s="7" t="s">
        <v>223</v>
      </c>
      <c r="H206" s="6" t="n">
        <f aca="false">AND(A206&lt;&gt;"",F206&lt;&gt;"",G206&lt;&gt;"")</f>
        <v>1</v>
      </c>
      <c r="I206" s="2" t="str">
        <f aca="false">"  UNC_define_conversion('"&amp;TRIM(G206)&amp;"', '"&amp;TRIM(A206)&amp;"', "&amp;D206&amp;", "&amp;IF(E206="",0,E206)&amp;", "&amp;F206&amp;");"</f>
        <v>  UNC_define_conversion('Heat capacity mole based', 'kJ/kmol.degC', 1, 0, UNC_FLAG_METRIC);</v>
      </c>
    </row>
    <row r="207" customFormat="false" ht="14.9" hidden="false" customHeight="false" outlineLevel="0" collapsed="false">
      <c r="A207" s="5" t="s">
        <v>240</v>
      </c>
      <c r="B207" s="5" t="s">
        <v>222</v>
      </c>
      <c r="C207" s="5"/>
      <c r="D207" s="5" t="n">
        <v>1</v>
      </c>
      <c r="E207" s="5"/>
      <c r="F207" s="7" t="s">
        <v>15</v>
      </c>
      <c r="G207" s="7" t="s">
        <v>223</v>
      </c>
      <c r="H207" s="6" t="n">
        <f aca="false">AND(A207&lt;&gt;"",F207&lt;&gt;"",G207&lt;&gt;"")</f>
        <v>1</v>
      </c>
      <c r="I207" s="2" t="str">
        <f aca="false">"  UNC_define_conversion('"&amp;TRIM(G207)&amp;"', '"&amp;TRIM(A207)&amp;"', "&amp;D207&amp;", "&amp;IF(E207="",0,E207)&amp;", "&amp;F207&amp;");"</f>
        <v>  UNC_define_conversion('Heat capacity mole based', 'kJ/kmol.K', 1, 0, UNC_FLAG_METRIC);</v>
      </c>
    </row>
    <row r="208" customFormat="false" ht="14.9" hidden="false" customHeight="false" outlineLevel="0" collapsed="false">
      <c r="A208" s="5" t="s">
        <v>241</v>
      </c>
      <c r="B208" s="5" t="s">
        <v>222</v>
      </c>
      <c r="C208" s="5"/>
      <c r="D208" s="5" t="n">
        <v>1000</v>
      </c>
      <c r="E208" s="5"/>
      <c r="G208" s="7" t="s">
        <v>223</v>
      </c>
      <c r="H208" s="6" t="n">
        <f aca="false">AND(A208&lt;&gt;"",F208&lt;&gt;"",G208&lt;&gt;"")</f>
        <v>0</v>
      </c>
      <c r="I208" s="2" t="str">
        <f aca="false">"  UNC_define_conversion('"&amp;TRIM(G208)&amp;"', '"&amp;TRIM(A208)&amp;"', "&amp;D208&amp;", "&amp;IF(E208="",0,E208)&amp;", "&amp;F208&amp;");"</f>
        <v>  UNC_define_conversion('Heat capacity mole based', 'kJ/mol.degC', 1000, 0, );</v>
      </c>
    </row>
    <row r="209" customFormat="false" ht="14.9" hidden="false" customHeight="false" outlineLevel="0" collapsed="false">
      <c r="A209" s="5" t="s">
        <v>242</v>
      </c>
      <c r="B209" s="5" t="s">
        <v>222</v>
      </c>
      <c r="C209" s="5"/>
      <c r="D209" s="5" t="n">
        <v>1000</v>
      </c>
      <c r="E209" s="8"/>
      <c r="G209" s="7" t="s">
        <v>223</v>
      </c>
      <c r="H209" s="6" t="n">
        <f aca="false">AND(A209&lt;&gt;"",F209&lt;&gt;"",G209&lt;&gt;"")</f>
        <v>0</v>
      </c>
      <c r="I209" s="2" t="str">
        <f aca="false">"  UNC_define_conversion('"&amp;TRIM(G209)&amp;"', '"&amp;TRIM(A209)&amp;"', "&amp;D209&amp;", "&amp;IF(E209="",0,E209)&amp;", "&amp;F209&amp;");"</f>
        <v>  UNC_define_conversion('Heat capacity mole based', 'kJ/mol.K', 1000, 0, );</v>
      </c>
    </row>
    <row r="210" customFormat="false" ht="28.35" hidden="false" customHeight="false" outlineLevel="0" collapsed="false">
      <c r="A210" s="5" t="s">
        <v>243</v>
      </c>
      <c r="B210" s="5" t="s">
        <v>244</v>
      </c>
      <c r="C210" s="5"/>
      <c r="D210" s="5" t="n">
        <v>7.53624</v>
      </c>
      <c r="E210" s="5"/>
      <c r="H210" s="6" t="n">
        <f aca="false">AND(A210&lt;&gt;"",F210&lt;&gt;"",G210&lt;&gt;"")</f>
        <v>0</v>
      </c>
      <c r="I210" s="2" t="str">
        <f aca="false">"  UNC_define_conversion('"&amp;TRIM(G210)&amp;"', '"&amp;TRIM(A210)&amp;"', "&amp;D210&amp;", "&amp;IF(E210="",0,E210)&amp;", "&amp;F210&amp;");"</f>
        <v>  UNC_define_conversion('', 'BTU/lbmol.Rnk2', 7.53624, 0, );</v>
      </c>
    </row>
    <row r="211" customFormat="false" ht="28.35" hidden="false" customHeight="false" outlineLevel="0" collapsed="false">
      <c r="A211" s="5" t="s">
        <v>245</v>
      </c>
      <c r="B211" s="5" t="s">
        <v>244</v>
      </c>
      <c r="C211" s="5"/>
      <c r="D211" s="5" t="n">
        <v>4.184</v>
      </c>
      <c r="E211" s="5"/>
      <c r="H211" s="6" t="n">
        <f aca="false">AND(A211&lt;&gt;"",F211&lt;&gt;"",G211&lt;&gt;"")</f>
        <v>0</v>
      </c>
      <c r="I211" s="2" t="str">
        <f aca="false">"  UNC_define_conversion('"&amp;TRIM(G211)&amp;"', '"&amp;TRIM(A211)&amp;"', "&amp;D211&amp;", "&amp;IF(E211="",0,E211)&amp;", "&amp;F211&amp;");"</f>
        <v>  UNC_define_conversion('', 'cal(th)/mol.K2', 4.184, 0, );</v>
      </c>
    </row>
    <row r="212" customFormat="false" ht="14.9" hidden="false" customHeight="false" outlineLevel="0" collapsed="false">
      <c r="A212" s="5" t="s">
        <v>246</v>
      </c>
      <c r="B212" s="5" t="s">
        <v>244</v>
      </c>
      <c r="C212" s="5"/>
      <c r="D212" s="5" t="n">
        <v>4.1868</v>
      </c>
      <c r="E212" s="5"/>
      <c r="H212" s="6" t="n">
        <f aca="false">AND(A212&lt;&gt;"",F212&lt;&gt;"",G212&lt;&gt;"")</f>
        <v>0</v>
      </c>
      <c r="I212" s="2" t="str">
        <f aca="false">"  UNC_define_conversion('"&amp;TRIM(G212)&amp;"', '"&amp;TRIM(A212)&amp;"', "&amp;D212&amp;", "&amp;IF(E212="",0,E212)&amp;", "&amp;F212&amp;");"</f>
        <v>  UNC_define_conversion('', 'cal/mol.K2', 4.1868, 0, );</v>
      </c>
    </row>
    <row r="213" customFormat="false" ht="14.9" hidden="false" customHeight="false" outlineLevel="0" collapsed="false">
      <c r="A213" s="5" t="s">
        <v>244</v>
      </c>
      <c r="B213" s="5" t="s">
        <v>244</v>
      </c>
      <c r="C213" s="5"/>
      <c r="D213" s="5" t="n">
        <v>1</v>
      </c>
      <c r="E213" s="5"/>
      <c r="F213" s="7" t="s">
        <v>15</v>
      </c>
      <c r="H213" s="6" t="n">
        <f aca="false">AND(A213&lt;&gt;"",F213&lt;&gt;"",G213&lt;&gt;"")</f>
        <v>0</v>
      </c>
      <c r="I213" s="2" t="str">
        <f aca="false">"  UNC_define_conversion('"&amp;TRIM(G213)&amp;"', '"&amp;TRIM(A213)&amp;"', "&amp;D213&amp;", "&amp;IF(E213="",0,E213)&amp;", "&amp;F213&amp;");"</f>
        <v>  UNC_define_conversion('', 'J/mol.K2', 1, 0, UNC_FLAG_METRIC);</v>
      </c>
    </row>
    <row r="214" customFormat="false" ht="28.35" hidden="false" customHeight="false" outlineLevel="0" collapsed="false">
      <c r="A214" s="5" t="s">
        <v>247</v>
      </c>
      <c r="B214" s="5" t="s">
        <v>244</v>
      </c>
      <c r="C214" s="5"/>
      <c r="D214" s="5" t="n">
        <v>4.1868</v>
      </c>
      <c r="E214" s="5"/>
      <c r="H214" s="6" t="n">
        <f aca="false">AND(A214&lt;&gt;"",F214&lt;&gt;"",G214&lt;&gt;"")</f>
        <v>0</v>
      </c>
      <c r="I214" s="2" t="str">
        <f aca="false">"  UNC_define_conversion('"&amp;TRIM(G214)&amp;"', '"&amp;TRIM(A214)&amp;"', "&amp;D214&amp;", "&amp;IF(E214="",0,E214)&amp;", "&amp;F214&amp;");"</f>
        <v>  UNC_define_conversion('', 'kcal/kmol.K2', 4.1868, 0, );</v>
      </c>
    </row>
    <row r="215" customFormat="false" ht="14.9" hidden="false" customHeight="false" outlineLevel="0" collapsed="false">
      <c r="A215" s="5" t="s">
        <v>248</v>
      </c>
      <c r="B215" s="5" t="s">
        <v>244</v>
      </c>
      <c r="C215" s="5"/>
      <c r="D215" s="5" t="n">
        <v>1</v>
      </c>
      <c r="E215" s="5"/>
      <c r="F215" s="7" t="s">
        <v>15</v>
      </c>
      <c r="H215" s="6" t="n">
        <f aca="false">AND(A215&lt;&gt;"",F215&lt;&gt;"",G215&lt;&gt;"")</f>
        <v>0</v>
      </c>
      <c r="I215" s="2" t="str">
        <f aca="false">"  UNC_define_conversion('"&amp;TRIM(G215)&amp;"', '"&amp;TRIM(A215)&amp;"', "&amp;D215&amp;", "&amp;IF(E215="",0,E215)&amp;", "&amp;F215&amp;");"</f>
        <v>  UNC_define_conversion('', 'kJ/kmol.K2', 1, 0, UNC_FLAG_METRIC);</v>
      </c>
    </row>
    <row r="216" customFormat="false" ht="14.9" hidden="false" customHeight="false" outlineLevel="0" collapsed="false">
      <c r="A216" s="5" t="s">
        <v>249</v>
      </c>
      <c r="B216" s="5" t="s">
        <v>244</v>
      </c>
      <c r="C216" s="5"/>
      <c r="D216" s="5" t="n">
        <v>1000</v>
      </c>
      <c r="E216" s="5"/>
      <c r="H216" s="6" t="n">
        <f aca="false">AND(A216&lt;&gt;"",F216&lt;&gt;"",G216&lt;&gt;"")</f>
        <v>0</v>
      </c>
      <c r="I216" s="2" t="str">
        <f aca="false">"  UNC_define_conversion('"&amp;TRIM(G216)&amp;"', '"&amp;TRIM(A216)&amp;"', "&amp;D216&amp;", "&amp;IF(E216="",0,E216)&amp;", "&amp;F216&amp;");"</f>
        <v>  UNC_define_conversion('', 'kJ/mol.K2', 1000, 0, );</v>
      </c>
    </row>
    <row r="217" customFormat="false" ht="28.35" hidden="false" customHeight="false" outlineLevel="0" collapsed="false">
      <c r="A217" s="5" t="s">
        <v>250</v>
      </c>
      <c r="B217" s="5" t="s">
        <v>251</v>
      </c>
      <c r="C217" s="5"/>
      <c r="D217" s="5" t="n">
        <v>4.184</v>
      </c>
      <c r="E217" s="5"/>
      <c r="H217" s="6" t="n">
        <f aca="false">AND(A217&lt;&gt;"",F217&lt;&gt;"",G217&lt;&gt;"")</f>
        <v>0</v>
      </c>
      <c r="I217" s="2" t="str">
        <f aca="false">"  UNC_define_conversion('"&amp;TRIM(G217)&amp;"', '"&amp;TRIM(A217)&amp;"', "&amp;D217&amp;", "&amp;IF(E217="",0,E217)&amp;", "&amp;F217&amp;");"</f>
        <v>  UNC_define_conversion('', 'cal(th)/mol.K3', 4.184, 0, );</v>
      </c>
    </row>
    <row r="218" customFormat="false" ht="14.9" hidden="false" customHeight="false" outlineLevel="0" collapsed="false">
      <c r="A218" s="5" t="s">
        <v>252</v>
      </c>
      <c r="B218" s="5" t="s">
        <v>251</v>
      </c>
      <c r="C218" s="5"/>
      <c r="D218" s="5" t="n">
        <v>4.1868</v>
      </c>
      <c r="E218" s="5"/>
      <c r="H218" s="6" t="n">
        <f aca="false">AND(A218&lt;&gt;"",F218&lt;&gt;"",G218&lt;&gt;"")</f>
        <v>0</v>
      </c>
      <c r="I218" s="2" t="str">
        <f aca="false">"  UNC_define_conversion('"&amp;TRIM(G218)&amp;"', '"&amp;TRIM(A218)&amp;"', "&amp;D218&amp;", "&amp;IF(E218="",0,E218)&amp;", "&amp;F218&amp;");"</f>
        <v>  UNC_define_conversion('', 'cal/mol.K3', 4.1868, 0, );</v>
      </c>
    </row>
    <row r="219" customFormat="false" ht="14.9" hidden="false" customHeight="false" outlineLevel="0" collapsed="false">
      <c r="A219" s="5" t="s">
        <v>251</v>
      </c>
      <c r="B219" s="5" t="s">
        <v>251</v>
      </c>
      <c r="C219" s="5"/>
      <c r="D219" s="5" t="n">
        <v>1</v>
      </c>
      <c r="E219" s="5"/>
      <c r="F219" s="7" t="s">
        <v>15</v>
      </c>
      <c r="H219" s="6" t="n">
        <f aca="false">AND(A219&lt;&gt;"",F219&lt;&gt;"",G219&lt;&gt;"")</f>
        <v>0</v>
      </c>
      <c r="I219" s="2" t="str">
        <f aca="false">"  UNC_define_conversion('"&amp;TRIM(G219)&amp;"', '"&amp;TRIM(A219)&amp;"', "&amp;D219&amp;", "&amp;IF(E219="",0,E219)&amp;", "&amp;F219&amp;");"</f>
        <v>  UNC_define_conversion('', 'J/mol.K3', 1, 0, UNC_FLAG_METRIC);</v>
      </c>
    </row>
    <row r="220" customFormat="false" ht="14.9" hidden="false" customHeight="false" outlineLevel="0" collapsed="false">
      <c r="A220" s="5" t="s">
        <v>253</v>
      </c>
      <c r="B220" s="5" t="s">
        <v>251</v>
      </c>
      <c r="C220" s="5"/>
      <c r="D220" s="5" t="n">
        <v>1000</v>
      </c>
      <c r="E220" s="5"/>
      <c r="H220" s="6" t="n">
        <f aca="false">AND(A220&lt;&gt;"",F220&lt;&gt;"",G220&lt;&gt;"")</f>
        <v>0</v>
      </c>
      <c r="I220" s="2" t="str">
        <f aca="false">"  UNC_define_conversion('"&amp;TRIM(G220)&amp;"', '"&amp;TRIM(A220)&amp;"', "&amp;D220&amp;", "&amp;IF(E220="",0,E220)&amp;", "&amp;F220&amp;");"</f>
        <v>  UNC_define_conversion('', 'kJ/mol.K3', 1000, 0, );</v>
      </c>
    </row>
    <row r="221" customFormat="false" ht="28.35" hidden="false" customHeight="false" outlineLevel="0" collapsed="false">
      <c r="A221" s="5" t="s">
        <v>254</v>
      </c>
      <c r="B221" s="5" t="s">
        <v>255</v>
      </c>
      <c r="C221" s="5"/>
      <c r="D221" s="5" t="n">
        <v>4.184</v>
      </c>
      <c r="E221" s="5"/>
      <c r="H221" s="6" t="n">
        <f aca="false">AND(A221&lt;&gt;"",F221&lt;&gt;"",G221&lt;&gt;"")</f>
        <v>0</v>
      </c>
      <c r="I221" s="2" t="str">
        <f aca="false">"  UNC_define_conversion('"&amp;TRIM(G221)&amp;"', '"&amp;TRIM(A221)&amp;"', "&amp;D221&amp;", "&amp;IF(E221="",0,E221)&amp;", "&amp;F221&amp;");"</f>
        <v>  UNC_define_conversion('', 'cal(th)/mol.K4', 4.184, 0, );</v>
      </c>
    </row>
    <row r="222" customFormat="false" ht="14.9" hidden="false" customHeight="false" outlineLevel="0" collapsed="false">
      <c r="A222" s="5" t="s">
        <v>255</v>
      </c>
      <c r="B222" s="5" t="s">
        <v>255</v>
      </c>
      <c r="C222" s="5"/>
      <c r="D222" s="5" t="n">
        <v>1</v>
      </c>
      <c r="E222" s="5"/>
      <c r="F222" s="7" t="s">
        <v>15</v>
      </c>
      <c r="H222" s="6" t="n">
        <f aca="false">AND(A222&lt;&gt;"",F222&lt;&gt;"",G222&lt;&gt;"")</f>
        <v>0</v>
      </c>
      <c r="I222" s="2" t="str">
        <f aca="false">"  UNC_define_conversion('"&amp;TRIM(G222)&amp;"', '"&amp;TRIM(A222)&amp;"', "&amp;D222&amp;", "&amp;IF(E222="",0,E222)&amp;", "&amp;F222&amp;");"</f>
        <v>  UNC_define_conversion('', 'J/mol.K4', 1, 0, UNC_FLAG_METRIC);</v>
      </c>
    </row>
    <row r="223" customFormat="false" ht="14.9" hidden="false" customHeight="false" outlineLevel="0" collapsed="false">
      <c r="A223" s="5" t="s">
        <v>256</v>
      </c>
      <c r="B223" s="5" t="s">
        <v>257</v>
      </c>
      <c r="C223" s="5"/>
      <c r="D223" s="5" t="n">
        <v>4.13205E-005</v>
      </c>
      <c r="E223" s="8"/>
      <c r="H223" s="6" t="n">
        <f aca="false">AND(A223&lt;&gt;"",F223&lt;&gt;"",G223&lt;&gt;"")</f>
        <v>0</v>
      </c>
      <c r="I223" s="2" t="str">
        <f aca="false">"  UNC_define_conversion('"&amp;TRIM(G223)&amp;"', '"&amp;TRIM(A223)&amp;"', "&amp;D223&amp;", "&amp;IF(E223="",0,E223)&amp;", "&amp;F223&amp;");"</f>
        <v>  UNC_define_conversion('', 'cal/mol.atm', 0.0000413205, 0, );</v>
      </c>
    </row>
    <row r="224" customFormat="false" ht="14.9" hidden="false" customHeight="false" outlineLevel="0" collapsed="false">
      <c r="A224" s="5" t="s">
        <v>257</v>
      </c>
      <c r="B224" s="5" t="s">
        <v>257</v>
      </c>
      <c r="C224" s="5"/>
      <c r="D224" s="5" t="n">
        <v>1</v>
      </c>
      <c r="E224" s="5"/>
      <c r="F224" s="7" t="s">
        <v>15</v>
      </c>
      <c r="H224" s="6" t="n">
        <f aca="false">AND(A224&lt;&gt;"",F224&lt;&gt;"",G224&lt;&gt;"")</f>
        <v>0</v>
      </c>
      <c r="I224" s="2" t="str">
        <f aca="false">"  UNC_define_conversion('"&amp;TRIM(G224)&amp;"', '"&amp;TRIM(A224)&amp;"', "&amp;D224&amp;", "&amp;IF(E224="",0,E224)&amp;", "&amp;F224&amp;");"</f>
        <v>  UNC_define_conversion('', 'J/mol.Pa', 1, 0, UNC_FLAG_METRIC);</v>
      </c>
    </row>
    <row r="225" customFormat="false" ht="28.35" hidden="false" customHeight="false" outlineLevel="0" collapsed="false">
      <c r="A225" s="5" t="s">
        <v>258</v>
      </c>
      <c r="B225" s="5" t="s">
        <v>259</v>
      </c>
      <c r="C225" s="5"/>
      <c r="D225" s="5" t="n">
        <v>0.0314035751</v>
      </c>
      <c r="E225" s="5"/>
      <c r="H225" s="6" t="n">
        <f aca="false">AND(A225&lt;&gt;"",F225&lt;&gt;"",G225&lt;&gt;"")</f>
        <v>0</v>
      </c>
      <c r="I225" s="2" t="str">
        <f aca="false">"  UNC_define_conversion('"&amp;TRIM(G225)&amp;"', '"&amp;TRIM(A225)&amp;"', "&amp;D225&amp;", "&amp;IF(E225="",0,E225)&amp;", "&amp;F225&amp;");"</f>
        <v>  UNC_define_conversion('', 'cal/mol.Torr.K', 0.0314035751, 0, );</v>
      </c>
    </row>
    <row r="226" customFormat="false" ht="14.9" hidden="false" customHeight="false" outlineLevel="0" collapsed="false">
      <c r="A226" s="5" t="s">
        <v>259</v>
      </c>
      <c r="B226" s="5" t="s">
        <v>259</v>
      </c>
      <c r="C226" s="5"/>
      <c r="D226" s="5" t="n">
        <v>1</v>
      </c>
      <c r="E226" s="5"/>
      <c r="F226" s="7" t="s">
        <v>15</v>
      </c>
      <c r="H226" s="6" t="n">
        <f aca="false">AND(A226&lt;&gt;"",F226&lt;&gt;"",G226&lt;&gt;"")</f>
        <v>0</v>
      </c>
      <c r="I226" s="2" t="str">
        <f aca="false">"  UNC_define_conversion('"&amp;TRIM(G226)&amp;"', '"&amp;TRIM(A226)&amp;"', "&amp;D226&amp;", "&amp;IF(E226="",0,E226)&amp;", "&amp;F226&amp;");"</f>
        <v>  UNC_define_conversion('', 'J/mol.Pa.K', 1, 0, UNC_FLAG_METRIC);</v>
      </c>
    </row>
    <row r="227" customFormat="false" ht="14.9" hidden="false" customHeight="false" outlineLevel="0" collapsed="false">
      <c r="A227" s="5" t="s">
        <v>260</v>
      </c>
      <c r="B227" s="5" t="s">
        <v>261</v>
      </c>
      <c r="C227" s="5"/>
      <c r="D227" s="5" t="n">
        <v>0.29307107</v>
      </c>
      <c r="E227" s="5"/>
      <c r="G227" s="7" t="s">
        <v>262</v>
      </c>
      <c r="H227" s="6" t="n">
        <f aca="false">AND(A227&lt;&gt;"",F227&lt;&gt;"",G227&lt;&gt;"")</f>
        <v>0</v>
      </c>
      <c r="I227" s="2" t="str">
        <f aca="false">"  UNC_define_conversion('"&amp;TRIM(G227)&amp;"', '"&amp;TRIM(A227)&amp;"', "&amp;D227&amp;", "&amp;IF(E227="",0,E227)&amp;", "&amp;F227&amp;");"</f>
        <v>  UNC_define_conversion('Energy flow', 'BTU/hr', 0.29307107, 0, );</v>
      </c>
    </row>
    <row r="228" customFormat="false" ht="14.9" hidden="false" customHeight="false" outlineLevel="0" collapsed="false">
      <c r="A228" s="5" t="s">
        <v>263</v>
      </c>
      <c r="B228" s="5" t="s">
        <v>261</v>
      </c>
      <c r="C228" s="5"/>
      <c r="D228" s="5" t="n">
        <v>0.001163</v>
      </c>
      <c r="E228" s="8"/>
      <c r="G228" s="7" t="s">
        <v>262</v>
      </c>
      <c r="H228" s="6" t="n">
        <f aca="false">AND(A228&lt;&gt;"",F228&lt;&gt;"",G228&lt;&gt;"")</f>
        <v>0</v>
      </c>
      <c r="I228" s="2" t="str">
        <f aca="false">"  UNC_define_conversion('"&amp;TRIM(G228)&amp;"', '"&amp;TRIM(A228)&amp;"', "&amp;D228&amp;", "&amp;IF(E228="",0,E228)&amp;", "&amp;F228&amp;");"</f>
        <v>  UNC_define_conversion('Energy flow', 'cal/hr', 0.001163, 0, );</v>
      </c>
    </row>
    <row r="229" customFormat="false" ht="14.9" hidden="false" customHeight="false" outlineLevel="0" collapsed="false">
      <c r="A229" s="5" t="s">
        <v>264</v>
      </c>
      <c r="B229" s="5" t="s">
        <v>261</v>
      </c>
      <c r="C229" s="5"/>
      <c r="D229" s="5" t="n">
        <v>4.1868</v>
      </c>
      <c r="E229" s="5"/>
      <c r="G229" s="7" t="s">
        <v>262</v>
      </c>
      <c r="H229" s="6" t="n">
        <f aca="false">AND(A229&lt;&gt;"",F229&lt;&gt;"",G229&lt;&gt;"")</f>
        <v>0</v>
      </c>
      <c r="I229" s="2" t="str">
        <f aca="false">"  UNC_define_conversion('"&amp;TRIM(G229)&amp;"', '"&amp;TRIM(A229)&amp;"', "&amp;D229&amp;", "&amp;IF(E229="",0,E229)&amp;", "&amp;F229&amp;");"</f>
        <v>  UNC_define_conversion('Energy flow', 'cal/s', 4.1868, 0, );</v>
      </c>
    </row>
    <row r="230" customFormat="false" ht="14.9" hidden="false" customHeight="false" outlineLevel="0" collapsed="false">
      <c r="A230" s="5" t="s">
        <v>265</v>
      </c>
      <c r="B230" s="5" t="s">
        <v>261</v>
      </c>
      <c r="C230" s="5"/>
      <c r="D230" s="5" t="n">
        <v>277777.78</v>
      </c>
      <c r="E230" s="8"/>
      <c r="G230" s="7" t="s">
        <v>262</v>
      </c>
      <c r="H230" s="6" t="n">
        <f aca="false">AND(A230&lt;&gt;"",F230&lt;&gt;"",G230&lt;&gt;"")</f>
        <v>0</v>
      </c>
      <c r="I230" s="2" t="str">
        <f aca="false">"  UNC_define_conversion('"&amp;TRIM(G230)&amp;"', '"&amp;TRIM(A230)&amp;"', "&amp;D230&amp;", "&amp;IF(E230="",0,E230)&amp;", "&amp;F230&amp;");"</f>
        <v>  UNC_define_conversion('Energy flow', 'GJ/hr', 277777.78, 0, );</v>
      </c>
    </row>
    <row r="231" customFormat="false" ht="14.9" hidden="false" customHeight="false" outlineLevel="0" collapsed="false">
      <c r="A231" s="5" t="s">
        <v>261</v>
      </c>
      <c r="B231" s="5" t="s">
        <v>261</v>
      </c>
      <c r="C231" s="5"/>
      <c r="D231" s="5" t="n">
        <v>1</v>
      </c>
      <c r="E231" s="5"/>
      <c r="F231" s="7" t="s">
        <v>15</v>
      </c>
      <c r="G231" s="7" t="s">
        <v>262</v>
      </c>
      <c r="H231" s="6" t="n">
        <f aca="false">AND(A231&lt;&gt;"",F231&lt;&gt;"",G231&lt;&gt;"")</f>
        <v>1</v>
      </c>
      <c r="I231" s="2" t="str">
        <f aca="false">"  UNC_define_conversion('"&amp;TRIM(G231)&amp;"', '"&amp;TRIM(A231)&amp;"', "&amp;D231&amp;", "&amp;IF(E231="",0,E231)&amp;", "&amp;F231&amp;");"</f>
        <v>  UNC_define_conversion('Energy flow', 'J/s', 1, 0, UNC_FLAG_METRIC);</v>
      </c>
    </row>
    <row r="232" customFormat="false" ht="14.9" hidden="false" customHeight="false" outlineLevel="0" collapsed="false">
      <c r="A232" s="5" t="s">
        <v>266</v>
      </c>
      <c r="B232" s="5" t="s">
        <v>261</v>
      </c>
      <c r="C232" s="5"/>
      <c r="D232" s="5" t="n">
        <v>1.1629833</v>
      </c>
      <c r="E232" s="5"/>
      <c r="G232" s="7" t="s">
        <v>262</v>
      </c>
      <c r="H232" s="6" t="n">
        <f aca="false">AND(A232&lt;&gt;"",F232&lt;&gt;"",G232&lt;&gt;"")</f>
        <v>0</v>
      </c>
      <c r="I232" s="2" t="str">
        <f aca="false">"  UNC_define_conversion('"&amp;TRIM(G232)&amp;"', '"&amp;TRIM(A232)&amp;"', "&amp;D232&amp;", "&amp;IF(E232="",0,E232)&amp;", "&amp;F232&amp;");"</f>
        <v>  UNC_define_conversion('Energy flow', 'kcal/hr', 1.1629833, 0, );</v>
      </c>
    </row>
    <row r="233" customFormat="false" ht="14.9" hidden="false" customHeight="false" outlineLevel="0" collapsed="false">
      <c r="A233" s="5" t="s">
        <v>267</v>
      </c>
      <c r="B233" s="5" t="s">
        <v>261</v>
      </c>
      <c r="C233" s="5"/>
      <c r="D233" s="5" t="n">
        <v>0.2777777778</v>
      </c>
      <c r="E233" s="5"/>
      <c r="G233" s="7" t="s">
        <v>262</v>
      </c>
      <c r="H233" s="6" t="n">
        <f aca="false">AND(A233&lt;&gt;"",F233&lt;&gt;"",G233&lt;&gt;"")</f>
        <v>0</v>
      </c>
      <c r="I233" s="2" t="str">
        <f aca="false">"  UNC_define_conversion('"&amp;TRIM(G233)&amp;"', '"&amp;TRIM(A233)&amp;"', "&amp;D233&amp;", "&amp;IF(E233="",0,E233)&amp;", "&amp;F233&amp;");"</f>
        <v>  UNC_define_conversion('Energy flow', 'kJ/hr', 0.2777777778, 0, );</v>
      </c>
    </row>
    <row r="234" customFormat="false" ht="14.9" hidden="false" customHeight="false" outlineLevel="0" collapsed="false">
      <c r="A234" s="5" t="s">
        <v>268</v>
      </c>
      <c r="B234" s="5" t="s">
        <v>261</v>
      </c>
      <c r="C234" s="5"/>
      <c r="D234" s="5" t="n">
        <v>16.666667</v>
      </c>
      <c r="E234" s="5"/>
      <c r="G234" s="7" t="s">
        <v>262</v>
      </c>
      <c r="H234" s="6" t="n">
        <f aca="false">AND(A234&lt;&gt;"",F234&lt;&gt;"",G234&lt;&gt;"")</f>
        <v>0</v>
      </c>
      <c r="I234" s="2" t="str">
        <f aca="false">"  UNC_define_conversion('"&amp;TRIM(G234)&amp;"', '"&amp;TRIM(A234)&amp;"', "&amp;D234&amp;", "&amp;IF(E234="",0,E234)&amp;", "&amp;F234&amp;");"</f>
        <v>  UNC_define_conversion('Energy flow', 'kJ/min', 16.666667, 0, );</v>
      </c>
    </row>
    <row r="235" customFormat="false" ht="14.9" hidden="false" customHeight="false" outlineLevel="0" collapsed="false">
      <c r="A235" s="5" t="s">
        <v>269</v>
      </c>
      <c r="B235" s="5" t="s">
        <v>261</v>
      </c>
      <c r="C235" s="5"/>
      <c r="D235" s="5" t="n">
        <v>1000</v>
      </c>
      <c r="E235" s="8"/>
      <c r="G235" s="7" t="s">
        <v>262</v>
      </c>
      <c r="H235" s="6" t="n">
        <f aca="false">AND(A235&lt;&gt;"",F235&lt;&gt;"",G235&lt;&gt;"")</f>
        <v>0</v>
      </c>
      <c r="I235" s="2" t="str">
        <f aca="false">"  UNC_define_conversion('"&amp;TRIM(G235)&amp;"', '"&amp;TRIM(A235)&amp;"', "&amp;D235&amp;", "&amp;IF(E235="",0,E235)&amp;", "&amp;F235&amp;");"</f>
        <v>  UNC_define_conversion('Energy flow', 'kJ/s', 1000, 0, );</v>
      </c>
    </row>
    <row r="236" customFormat="false" ht="14.9" hidden="false" customHeight="false" outlineLevel="0" collapsed="false">
      <c r="A236" s="5" t="s">
        <v>270</v>
      </c>
      <c r="B236" s="5" t="s">
        <v>261</v>
      </c>
      <c r="C236" s="5"/>
      <c r="D236" s="5" t="n">
        <v>277.77778</v>
      </c>
      <c r="E236" s="5"/>
      <c r="G236" s="7" t="s">
        <v>262</v>
      </c>
      <c r="H236" s="6" t="n">
        <f aca="false">AND(A236&lt;&gt;"",F236&lt;&gt;"",G236&lt;&gt;"")</f>
        <v>0</v>
      </c>
      <c r="I236" s="2" t="str">
        <f aca="false">"  UNC_define_conversion('"&amp;TRIM(G236)&amp;"', '"&amp;TRIM(A236)&amp;"', "&amp;D236&amp;", "&amp;IF(E236="",0,E236)&amp;", "&amp;F236&amp;");"</f>
        <v>  UNC_define_conversion('Energy flow', 'MJ/hr', 277.77778, 0, );</v>
      </c>
    </row>
    <row r="237" customFormat="false" ht="14.9" hidden="false" customHeight="false" outlineLevel="0" collapsed="false">
      <c r="A237" s="5" t="s">
        <v>271</v>
      </c>
      <c r="B237" s="5" t="s">
        <v>261</v>
      </c>
      <c r="C237" s="5"/>
      <c r="D237" s="5" t="n">
        <v>12211.29458</v>
      </c>
      <c r="E237" s="8"/>
      <c r="G237" s="7" t="s">
        <v>262</v>
      </c>
      <c r="H237" s="6" t="n">
        <f aca="false">AND(A237&lt;&gt;"",F237&lt;&gt;"",G237&lt;&gt;"")</f>
        <v>0</v>
      </c>
      <c r="I237" s="2" t="str">
        <f aca="false">"  UNC_define_conversion('"&amp;TRIM(G237)&amp;"', '"&amp;TRIM(A237)&amp;"', "&amp;D237&amp;", "&amp;IF(E237="",0,E237)&amp;", "&amp;F237&amp;");"</f>
        <v>  UNC_define_conversion('Energy flow', 'MMBTU/day', 12211.29458, 0, );</v>
      </c>
    </row>
    <row r="238" customFormat="false" ht="14.9" hidden="false" customHeight="false" outlineLevel="0" collapsed="false">
      <c r="A238" s="5" t="s">
        <v>272</v>
      </c>
      <c r="B238" s="5" t="s">
        <v>261</v>
      </c>
      <c r="C238" s="5"/>
      <c r="D238" s="5" t="n">
        <v>293071.07</v>
      </c>
      <c r="E238" s="8"/>
      <c r="G238" s="7" t="s">
        <v>262</v>
      </c>
      <c r="H238" s="6" t="n">
        <f aca="false">AND(A238&lt;&gt;"",F238&lt;&gt;"",G238&lt;&gt;"")</f>
        <v>0</v>
      </c>
      <c r="I238" s="2" t="str">
        <f aca="false">"  UNC_define_conversion('"&amp;TRIM(G238)&amp;"', '"&amp;TRIM(A238)&amp;"', "&amp;D238&amp;", "&amp;IF(E238="",0,E238)&amp;", "&amp;F238&amp;");"</f>
        <v>  UNC_define_conversion('Energy flow', 'MMBTU/hr', 293071.07, 0, );</v>
      </c>
    </row>
    <row r="239" customFormat="false" ht="14.9" hidden="false" customHeight="false" outlineLevel="0" collapsed="false">
      <c r="A239" s="5" t="s">
        <v>273</v>
      </c>
      <c r="B239" s="5" t="s">
        <v>261</v>
      </c>
      <c r="C239" s="5"/>
      <c r="D239" s="5" t="n">
        <v>48457.6375</v>
      </c>
      <c r="E239" s="8"/>
      <c r="G239" s="7" t="s">
        <v>262</v>
      </c>
      <c r="H239" s="6" t="n">
        <f aca="false">AND(A239&lt;&gt;"",F239&lt;&gt;"",G239&lt;&gt;"")</f>
        <v>0</v>
      </c>
      <c r="I239" s="2" t="str">
        <f aca="false">"  UNC_define_conversion('"&amp;TRIM(G239)&amp;"', '"&amp;TRIM(A239)&amp;"', "&amp;D239&amp;", "&amp;IF(E239="",0,E239)&amp;", "&amp;F239&amp;");"</f>
        <v>  UNC_define_conversion('Energy flow', 'MMkcal/day', 48457.6375, 0, );</v>
      </c>
    </row>
    <row r="240" customFormat="false" ht="14.9" hidden="false" customHeight="false" outlineLevel="0" collapsed="false">
      <c r="A240" s="5" t="s">
        <v>274</v>
      </c>
      <c r="B240" s="5" t="s">
        <v>261</v>
      </c>
      <c r="C240" s="5"/>
      <c r="D240" s="5" t="n">
        <v>1162983.3</v>
      </c>
      <c r="E240" s="8"/>
      <c r="G240" s="7" t="s">
        <v>262</v>
      </c>
      <c r="H240" s="6" t="n">
        <f aca="false">AND(A240&lt;&gt;"",F240&lt;&gt;"",G240&lt;&gt;"")</f>
        <v>0</v>
      </c>
      <c r="I240" s="2" t="str">
        <f aca="false">"  UNC_define_conversion('"&amp;TRIM(G240)&amp;"', '"&amp;TRIM(A240)&amp;"', "&amp;D240&amp;", "&amp;IF(E240="",0,E240)&amp;", "&amp;F240&amp;");"</f>
        <v>  UNC_define_conversion('Energy flow', 'MMkcal/hr', 1162983.3, 0, );</v>
      </c>
    </row>
    <row r="241" customFormat="false" ht="14.9" hidden="false" customHeight="false" outlineLevel="0" collapsed="false">
      <c r="A241" s="5" t="s">
        <v>275</v>
      </c>
      <c r="B241" s="5" t="s">
        <v>276</v>
      </c>
      <c r="C241" s="5"/>
      <c r="D241" s="5" t="n">
        <v>0.52753056</v>
      </c>
      <c r="E241" s="5"/>
      <c r="G241" s="7" t="s">
        <v>277</v>
      </c>
      <c r="H241" s="6" t="n">
        <f aca="false">AND(A241&lt;&gt;"",F241&lt;&gt;"",G241&lt;&gt;"")</f>
        <v>0</v>
      </c>
      <c r="I241" s="2" t="str">
        <f aca="false">"  UNC_define_conversion('"&amp;TRIM(G241)&amp;"', '"&amp;TRIM(A241)&amp;"', "&amp;D241&amp;", "&amp;IF(E241="",0,E241)&amp;", "&amp;F241&amp;");"</f>
        <v>  UNC_define_conversion('Energy per temperature', 'BTU/hr.degF', 0.52753056, 0, );</v>
      </c>
    </row>
    <row r="242" customFormat="false" ht="14.9" hidden="false" customHeight="false" outlineLevel="0" collapsed="false">
      <c r="A242" s="5" t="s">
        <v>278</v>
      </c>
      <c r="B242" s="5" t="s">
        <v>276</v>
      </c>
      <c r="C242" s="5"/>
      <c r="D242" s="5" t="n">
        <v>0.527527926</v>
      </c>
      <c r="E242" s="5"/>
      <c r="G242" s="7" t="s">
        <v>277</v>
      </c>
      <c r="H242" s="6" t="n">
        <f aca="false">AND(A242&lt;&gt;"",F242&lt;&gt;"",G242&lt;&gt;"")</f>
        <v>0</v>
      </c>
      <c r="I242" s="2" t="str">
        <f aca="false">"  UNC_define_conversion('"&amp;TRIM(G242)&amp;"', '"&amp;TRIM(A242)&amp;"', "&amp;D242&amp;", "&amp;IF(E242="",0,E242)&amp;", "&amp;F242&amp;");"</f>
        <v>  UNC_define_conversion('Energy per temperature', 'BTU/hr.Rnk', 0.527527926, 0, );</v>
      </c>
    </row>
    <row r="243" customFormat="false" ht="14.9" hidden="false" customHeight="false" outlineLevel="0" collapsed="false">
      <c r="A243" s="5" t="s">
        <v>279</v>
      </c>
      <c r="B243" s="5" t="s">
        <v>276</v>
      </c>
      <c r="C243" s="5"/>
      <c r="D243" s="5" t="n">
        <v>4.1868</v>
      </c>
      <c r="E243" s="5"/>
      <c r="G243" s="7" t="s">
        <v>277</v>
      </c>
      <c r="H243" s="6" t="n">
        <f aca="false">AND(A243&lt;&gt;"",F243&lt;&gt;"",G243&lt;&gt;"")</f>
        <v>0</v>
      </c>
      <c r="I243" s="2" t="str">
        <f aca="false">"  UNC_define_conversion('"&amp;TRIM(G243)&amp;"', '"&amp;TRIM(A243)&amp;"', "&amp;D243&amp;", "&amp;IF(E243="",0,E243)&amp;", "&amp;F243&amp;");"</f>
        <v>  UNC_define_conversion('Energy per temperature', 'cal/s.K', 4.1868, 0, );</v>
      </c>
    </row>
    <row r="244" customFormat="false" ht="14.9" hidden="false" customHeight="false" outlineLevel="0" collapsed="false">
      <c r="A244" s="5" t="s">
        <v>276</v>
      </c>
      <c r="B244" s="5" t="s">
        <v>276</v>
      </c>
      <c r="C244" s="5"/>
      <c r="D244" s="5" t="n">
        <v>1</v>
      </c>
      <c r="E244" s="5"/>
      <c r="F244" s="7" t="s">
        <v>15</v>
      </c>
      <c r="G244" s="7" t="s">
        <v>277</v>
      </c>
      <c r="H244" s="6" t="n">
        <f aca="false">AND(A244&lt;&gt;"",F244&lt;&gt;"",G244&lt;&gt;"")</f>
        <v>1</v>
      </c>
      <c r="I244" s="2" t="str">
        <f aca="false">"  UNC_define_conversion('"&amp;TRIM(G244)&amp;"', '"&amp;TRIM(A244)&amp;"', "&amp;D244&amp;", "&amp;IF(E244="",0,E244)&amp;", "&amp;F244&amp;");"</f>
        <v>  UNC_define_conversion('Energy per temperature', 'J/s.K', 1, 0, UNC_FLAG_METRIC);</v>
      </c>
    </row>
    <row r="245" customFormat="false" ht="14.9" hidden="false" customHeight="false" outlineLevel="0" collapsed="false">
      <c r="A245" s="5" t="s">
        <v>280</v>
      </c>
      <c r="B245" s="5" t="s">
        <v>276</v>
      </c>
      <c r="C245" s="5"/>
      <c r="D245" s="5" t="n">
        <v>1.1629833</v>
      </c>
      <c r="E245" s="5"/>
      <c r="G245" s="7" t="s">
        <v>277</v>
      </c>
      <c r="H245" s="6" t="n">
        <f aca="false">AND(A245&lt;&gt;"",F245&lt;&gt;"",G245&lt;&gt;"")</f>
        <v>0</v>
      </c>
      <c r="I245" s="2" t="str">
        <f aca="false">"  UNC_define_conversion('"&amp;TRIM(G245)&amp;"', '"&amp;TRIM(A245)&amp;"', "&amp;D245&amp;", "&amp;IF(E245="",0,E245)&amp;", "&amp;F245&amp;");"</f>
        <v>  UNC_define_conversion('Energy per temperature', 'kcal/hr.K', 1.1629833, 0, );</v>
      </c>
    </row>
    <row r="246" customFormat="false" ht="14.9" hidden="false" customHeight="false" outlineLevel="0" collapsed="false">
      <c r="A246" s="5" t="s">
        <v>281</v>
      </c>
      <c r="B246" s="5" t="s">
        <v>276</v>
      </c>
      <c r="C246" s="5"/>
      <c r="D246" s="5" t="n">
        <v>4186.8</v>
      </c>
      <c r="E246" s="5"/>
      <c r="G246" s="7" t="s">
        <v>277</v>
      </c>
      <c r="H246" s="6" t="n">
        <f aca="false">AND(A246&lt;&gt;"",F246&lt;&gt;"",G246&lt;&gt;"")</f>
        <v>0</v>
      </c>
      <c r="I246" s="2" t="str">
        <f aca="false">"  UNC_define_conversion('"&amp;TRIM(G246)&amp;"', '"&amp;TRIM(A246)&amp;"', "&amp;D246&amp;", "&amp;IF(E246="",0,E246)&amp;", "&amp;F246&amp;");"</f>
        <v>  UNC_define_conversion('Energy per temperature', 'kcal/s.K', 4186.8, 0, );</v>
      </c>
    </row>
    <row r="247" customFormat="false" ht="14.9" hidden="false" customHeight="false" outlineLevel="0" collapsed="false">
      <c r="A247" s="5" t="s">
        <v>282</v>
      </c>
      <c r="B247" s="5" t="s">
        <v>276</v>
      </c>
      <c r="C247" s="5"/>
      <c r="D247" s="5" t="n">
        <v>0.27777778</v>
      </c>
      <c r="E247" s="5"/>
      <c r="G247" s="7" t="s">
        <v>277</v>
      </c>
      <c r="H247" s="6" t="n">
        <f aca="false">AND(A247&lt;&gt;"",F247&lt;&gt;"",G247&lt;&gt;"")</f>
        <v>0</v>
      </c>
      <c r="I247" s="2" t="str">
        <f aca="false">"  UNC_define_conversion('"&amp;TRIM(G247)&amp;"', '"&amp;TRIM(A247)&amp;"', "&amp;D247&amp;", "&amp;IF(E247="",0,E247)&amp;", "&amp;F247&amp;");"</f>
        <v>  UNC_define_conversion('Energy per temperature', 'kJ/hr.degC', 0.27777778, 0, );</v>
      </c>
    </row>
    <row r="248" customFormat="false" ht="14.9" hidden="false" customHeight="false" outlineLevel="0" collapsed="false">
      <c r="A248" s="5" t="s">
        <v>283</v>
      </c>
      <c r="B248" s="5" t="s">
        <v>276</v>
      </c>
      <c r="C248" s="5"/>
      <c r="D248" s="5" t="n">
        <v>1000</v>
      </c>
      <c r="E248" s="8"/>
      <c r="G248" s="7" t="s">
        <v>277</v>
      </c>
      <c r="H248" s="6" t="n">
        <f aca="false">AND(A248&lt;&gt;"",F248&lt;&gt;"",G248&lt;&gt;"")</f>
        <v>0</v>
      </c>
      <c r="I248" s="2" t="str">
        <f aca="false">"  UNC_define_conversion('"&amp;TRIM(G248)&amp;"', '"&amp;TRIM(A248)&amp;"', "&amp;D248&amp;", "&amp;IF(E248="",0,E248)&amp;", "&amp;F248&amp;");"</f>
        <v>  UNC_define_conversion('Energy per temperature', 'kJ/s.degC', 1000, 0, );</v>
      </c>
    </row>
    <row r="249" customFormat="false" ht="14.9" hidden="false" customHeight="false" outlineLevel="0" collapsed="false">
      <c r="A249" s="5" t="s">
        <v>284</v>
      </c>
      <c r="B249" s="5" t="s">
        <v>276</v>
      </c>
      <c r="C249" s="5"/>
      <c r="D249" s="5" t="n">
        <v>1000</v>
      </c>
      <c r="E249" s="8"/>
      <c r="G249" s="7" t="s">
        <v>277</v>
      </c>
      <c r="H249" s="6" t="n">
        <f aca="false">AND(A249&lt;&gt;"",F249&lt;&gt;"",G249&lt;&gt;"")</f>
        <v>0</v>
      </c>
      <c r="I249" s="2" t="str">
        <f aca="false">"  UNC_define_conversion('"&amp;TRIM(G249)&amp;"', '"&amp;TRIM(A249)&amp;"', "&amp;D249&amp;", "&amp;IF(E249="",0,E249)&amp;", "&amp;F249&amp;");"</f>
        <v>  UNC_define_conversion('Energy per temperature', 'kJ/s.K', 1000, 0, );</v>
      </c>
    </row>
    <row r="250" customFormat="false" ht="14.9" hidden="false" customHeight="false" outlineLevel="0" collapsed="false">
      <c r="A250" s="5" t="s">
        <v>285</v>
      </c>
      <c r="B250" s="5" t="s">
        <v>286</v>
      </c>
      <c r="C250" s="5"/>
      <c r="D250" s="5" t="n">
        <v>1.1629833</v>
      </c>
      <c r="E250" s="5"/>
      <c r="H250" s="6" t="n">
        <f aca="false">AND(A250&lt;&gt;"",F250&lt;&gt;"",G250&lt;&gt;"")</f>
        <v>0</v>
      </c>
      <c r="I250" s="2" t="str">
        <f aca="false">"  UNC_define_conversion('"&amp;TRIM(G250)&amp;"', '"&amp;TRIM(A250)&amp;"', "&amp;D250&amp;", "&amp;IF(E250="",0,E250)&amp;", "&amp;F250&amp;");"</f>
        <v>  UNC_define_conversion('', 'kcal/hr.m2', 1.1629833, 0, );</v>
      </c>
    </row>
    <row r="251" customFormat="false" ht="14.9" hidden="false" customHeight="false" outlineLevel="0" collapsed="false">
      <c r="A251" s="5" t="s">
        <v>287</v>
      </c>
      <c r="B251" s="5" t="s">
        <v>286</v>
      </c>
      <c r="C251" s="5"/>
      <c r="D251" s="5" t="n">
        <v>0.2777777778</v>
      </c>
      <c r="E251" s="5"/>
      <c r="H251" s="6" t="n">
        <f aca="false">AND(A251&lt;&gt;"",F251&lt;&gt;"",G251&lt;&gt;"")</f>
        <v>0</v>
      </c>
      <c r="I251" s="2" t="str">
        <f aca="false">"  UNC_define_conversion('"&amp;TRIM(G251)&amp;"', '"&amp;TRIM(A251)&amp;"', "&amp;D251&amp;", "&amp;IF(E251="",0,E251)&amp;", "&amp;F251&amp;");"</f>
        <v>  UNC_define_conversion('', 'kJ/hr.m2', 0.2777777778, 0, );</v>
      </c>
    </row>
    <row r="252" customFormat="false" ht="14.9" hidden="false" customHeight="false" outlineLevel="0" collapsed="false">
      <c r="A252" s="5" t="s">
        <v>288</v>
      </c>
      <c r="B252" s="5" t="s">
        <v>286</v>
      </c>
      <c r="C252" s="5"/>
      <c r="D252" s="5" t="n">
        <v>1000</v>
      </c>
      <c r="E252" s="5"/>
      <c r="H252" s="6" t="n">
        <f aca="false">AND(A252&lt;&gt;"",F252&lt;&gt;"",G252&lt;&gt;"")</f>
        <v>0</v>
      </c>
      <c r="I252" s="2" t="str">
        <f aca="false">"  UNC_define_conversion('"&amp;TRIM(G252)&amp;"', '"&amp;TRIM(A252)&amp;"', "&amp;D252&amp;", "&amp;IF(E252="",0,E252)&amp;", "&amp;F252&amp;");"</f>
        <v>  UNC_define_conversion('', 'kJ/s.m2', 1000, 0, );</v>
      </c>
    </row>
    <row r="253" customFormat="false" ht="14.9" hidden="false" customHeight="false" outlineLevel="0" collapsed="false">
      <c r="A253" s="5" t="s">
        <v>289</v>
      </c>
      <c r="B253" s="5" t="s">
        <v>286</v>
      </c>
      <c r="C253" s="5"/>
      <c r="D253" s="5" t="n">
        <v>1000</v>
      </c>
      <c r="E253" s="8"/>
      <c r="H253" s="6" t="n">
        <f aca="false">AND(A253&lt;&gt;"",F253&lt;&gt;"",G253&lt;&gt;"")</f>
        <v>0</v>
      </c>
      <c r="I253" s="2" t="str">
        <f aca="false">"  UNC_define_conversion('"&amp;TRIM(G253)&amp;"', '"&amp;TRIM(A253)&amp;"', "&amp;D253&amp;", "&amp;IF(E253="",0,E253)&amp;", "&amp;F253&amp;");"</f>
        <v>  UNC_define_conversion('', 'kJ/s.m2.K', 1000, 0, );</v>
      </c>
    </row>
    <row r="254" customFormat="false" ht="28.35" hidden="false" customHeight="false" outlineLevel="0" collapsed="false">
      <c r="A254" s="5" t="s">
        <v>290</v>
      </c>
      <c r="B254" s="5" t="s">
        <v>291</v>
      </c>
      <c r="C254" s="5"/>
      <c r="D254" s="5" t="n">
        <v>1.1629833</v>
      </c>
      <c r="E254" s="5"/>
      <c r="H254" s="6" t="n">
        <f aca="false">AND(A254&lt;&gt;"",F254&lt;&gt;"",G254&lt;&gt;"")</f>
        <v>0</v>
      </c>
      <c r="I254" s="2" t="str">
        <f aca="false">"  UNC_define_conversion('"&amp;TRIM(G254)&amp;"', '"&amp;TRIM(A254)&amp;"', "&amp;D254&amp;", "&amp;IF(E254="",0,E254)&amp;", "&amp;F254&amp;");"</f>
        <v>  UNC_define_conversion('', 'kcal/hr.m2.degC', 1.1629833, 0, );</v>
      </c>
    </row>
    <row r="255" customFormat="false" ht="28.35" hidden="false" customHeight="false" outlineLevel="0" collapsed="false">
      <c r="A255" s="5" t="s">
        <v>292</v>
      </c>
      <c r="B255" s="5" t="s">
        <v>291</v>
      </c>
      <c r="C255" s="5"/>
      <c r="D255" s="5" t="n">
        <v>1.1629833</v>
      </c>
      <c r="E255" s="5"/>
      <c r="H255" s="6" t="n">
        <f aca="false">AND(A255&lt;&gt;"",F255&lt;&gt;"",G255&lt;&gt;"")</f>
        <v>0</v>
      </c>
      <c r="I255" s="2" t="str">
        <f aca="false">"  UNC_define_conversion('"&amp;TRIM(G255)&amp;"', '"&amp;TRIM(A255)&amp;"', "&amp;D255&amp;", "&amp;IF(E255="",0,E255)&amp;", "&amp;F255&amp;");"</f>
        <v>  UNC_define_conversion('', 'kcal/hr.m2.K', 1.1629833, 0, );</v>
      </c>
    </row>
    <row r="256" customFormat="false" ht="14.9" hidden="false" customHeight="false" outlineLevel="0" collapsed="false">
      <c r="A256" s="5" t="s">
        <v>293</v>
      </c>
      <c r="B256" s="5" t="s">
        <v>291</v>
      </c>
      <c r="C256" s="5"/>
      <c r="D256" s="5" t="n">
        <v>4186.8</v>
      </c>
      <c r="E256" s="5"/>
      <c r="H256" s="6" t="n">
        <f aca="false">AND(A256&lt;&gt;"",F256&lt;&gt;"",G256&lt;&gt;"")</f>
        <v>0</v>
      </c>
      <c r="I256" s="2" t="str">
        <f aca="false">"  UNC_define_conversion('"&amp;TRIM(G256)&amp;"', '"&amp;TRIM(A256)&amp;"', "&amp;D256&amp;", "&amp;IF(E256="",0,E256)&amp;", "&amp;F256&amp;");"</f>
        <v>  UNC_define_conversion('', 'kcal/s.m2.K', 4186.8, 0, );</v>
      </c>
    </row>
    <row r="257" customFormat="false" ht="28.35" hidden="false" customHeight="false" outlineLevel="0" collapsed="false">
      <c r="A257" s="5" t="s">
        <v>294</v>
      </c>
      <c r="B257" s="5" t="s">
        <v>291</v>
      </c>
      <c r="C257" s="5"/>
      <c r="D257" s="5" t="n">
        <v>0.2777777778</v>
      </c>
      <c r="E257" s="5"/>
      <c r="H257" s="6" t="n">
        <f aca="false">AND(A257&lt;&gt;"",F257&lt;&gt;"",G257&lt;&gt;"")</f>
        <v>0</v>
      </c>
      <c r="I257" s="2" t="str">
        <f aca="false">"  UNC_define_conversion('"&amp;TRIM(G257)&amp;"', '"&amp;TRIM(A257)&amp;"', "&amp;D257&amp;", "&amp;IF(E257="",0,E257)&amp;", "&amp;F257&amp;");"</f>
        <v>  UNC_define_conversion('', 'kJ/hr.m2.degC', 0.2777777778, 0, );</v>
      </c>
    </row>
    <row r="258" customFormat="false" ht="28.35" hidden="false" customHeight="false" outlineLevel="0" collapsed="false">
      <c r="A258" s="5" t="s">
        <v>295</v>
      </c>
      <c r="B258" s="5" t="s">
        <v>291</v>
      </c>
      <c r="C258" s="5"/>
      <c r="D258" s="5" t="n">
        <v>1000</v>
      </c>
      <c r="E258" s="5"/>
      <c r="H258" s="6" t="n">
        <f aca="false">AND(A258&lt;&gt;"",F258&lt;&gt;"",G258&lt;&gt;"")</f>
        <v>0</v>
      </c>
      <c r="I258" s="2" t="str">
        <f aca="false">"  UNC_define_conversion('"&amp;TRIM(G258)&amp;"', '"&amp;TRIM(A258)&amp;"', "&amp;D258&amp;", "&amp;IF(E258="",0,E258)&amp;", "&amp;F258&amp;");"</f>
        <v>  UNC_define_conversion('', 'kJ/s.m2.degC', 1000, 0, );</v>
      </c>
    </row>
    <row r="259" customFormat="false" ht="28.35" hidden="false" customHeight="false" outlineLevel="0" collapsed="false">
      <c r="A259" s="5" t="s">
        <v>296</v>
      </c>
      <c r="B259" s="5" t="s">
        <v>297</v>
      </c>
      <c r="C259" s="5" t="s">
        <v>298</v>
      </c>
      <c r="D259" s="5" t="n">
        <v>1</v>
      </c>
      <c r="E259" s="5" t="n">
        <v>273.15</v>
      </c>
      <c r="F259" s="7" t="s">
        <v>15</v>
      </c>
      <c r="G259" s="7" t="s">
        <v>299</v>
      </c>
      <c r="H259" s="6" t="n">
        <f aca="false">AND(A259&lt;&gt;"",F259&lt;&gt;"",G259&lt;&gt;"")</f>
        <v>1</v>
      </c>
      <c r="I259" s="2" t="str">
        <f aca="false">"  UNC_define_conversion('"&amp;TRIM(G259)&amp;"', '"&amp;TRIM(A259)&amp;"', "&amp;D259&amp;", "&amp;IF(E259="",0,E259)&amp;", "&amp;F259&amp;");"</f>
        <v>  UNC_define_conversion('Temperature', 'degC', 1, 273.15, UNC_FLAG_METRIC);</v>
      </c>
    </row>
    <row r="260" customFormat="false" ht="14.9" hidden="false" customHeight="false" outlineLevel="0" collapsed="false">
      <c r="A260" s="5" t="s">
        <v>300</v>
      </c>
      <c r="B260" s="5" t="s">
        <v>297</v>
      </c>
      <c r="C260" s="5"/>
      <c r="D260" s="5" t="n">
        <v>0.55555556</v>
      </c>
      <c r="E260" s="5" t="n">
        <v>255.37222</v>
      </c>
      <c r="F260" s="2" t="s">
        <v>301</v>
      </c>
      <c r="G260" s="7" t="s">
        <v>299</v>
      </c>
      <c r="H260" s="6" t="n">
        <f aca="false">AND(A260&lt;&gt;"",F260&lt;&gt;"",G260&lt;&gt;"")</f>
        <v>1</v>
      </c>
      <c r="I260" s="2" t="str">
        <f aca="false">"  UNC_define_conversion('"&amp;TRIM(G260)&amp;"', '"&amp;TRIM(A260)&amp;"', "&amp;D260&amp;", "&amp;IF(E260="",0,E260)&amp;", "&amp;F260&amp;");"</f>
        <v>  UNC_define_conversion('Temperature', 'degF', 0.55555556, 255.37222, UNC_FLAG_IMPERIAL or UNC_FLAG_US_CUSTOMARY);</v>
      </c>
    </row>
    <row r="261" customFormat="false" ht="14.9" hidden="false" customHeight="false" outlineLevel="0" collapsed="false">
      <c r="A261" s="5" t="s">
        <v>297</v>
      </c>
      <c r="B261" s="5" t="s">
        <v>297</v>
      </c>
      <c r="C261" s="5"/>
      <c r="D261" s="5" t="n">
        <v>1</v>
      </c>
      <c r="E261" s="5"/>
      <c r="F261" s="7" t="s">
        <v>15</v>
      </c>
      <c r="G261" s="7" t="s">
        <v>299</v>
      </c>
      <c r="H261" s="6" t="n">
        <f aca="false">AND(A261&lt;&gt;"",F261&lt;&gt;"",G261&lt;&gt;"")</f>
        <v>1</v>
      </c>
      <c r="I261" s="2" t="str">
        <f aca="false">"  UNC_define_conversion('"&amp;TRIM(G261)&amp;"', '"&amp;TRIM(A261)&amp;"', "&amp;D261&amp;", "&amp;IF(E261="",0,E261)&amp;", "&amp;F261&amp;");"</f>
        <v>  UNC_define_conversion('Temperature', 'K', 1, 0, UNC_FLAG_METRIC);</v>
      </c>
    </row>
    <row r="262" customFormat="false" ht="14.9" hidden="false" customHeight="false" outlineLevel="0" collapsed="false">
      <c r="A262" s="5" t="s">
        <v>302</v>
      </c>
      <c r="B262" s="5" t="s">
        <v>297</v>
      </c>
      <c r="C262" s="5"/>
      <c r="D262" s="5" t="n">
        <v>1000</v>
      </c>
      <c r="E262" s="5"/>
      <c r="F262" s="7" t="s">
        <v>15</v>
      </c>
      <c r="G262" s="7" t="s">
        <v>299</v>
      </c>
      <c r="H262" s="6" t="n">
        <f aca="false">AND(A262&lt;&gt;"",F262&lt;&gt;"",G262&lt;&gt;"")</f>
        <v>1</v>
      </c>
      <c r="I262" s="2" t="str">
        <f aca="false">"  UNC_define_conversion('"&amp;TRIM(G262)&amp;"', '"&amp;TRIM(A262)&amp;"', "&amp;D262&amp;", "&amp;IF(E262="",0,E262)&amp;", "&amp;F262&amp;");"</f>
        <v>  UNC_define_conversion('Temperature', 'kK', 1000, 0, UNC_FLAG_METRIC);</v>
      </c>
    </row>
    <row r="263" customFormat="false" ht="14.9" hidden="false" customHeight="false" outlineLevel="0" collapsed="false">
      <c r="A263" s="5" t="s">
        <v>303</v>
      </c>
      <c r="B263" s="5" t="s">
        <v>297</v>
      </c>
      <c r="C263" s="5"/>
      <c r="D263" s="5" t="n">
        <v>0.001</v>
      </c>
      <c r="E263" s="5"/>
      <c r="F263" s="7" t="s">
        <v>15</v>
      </c>
      <c r="G263" s="7" t="s">
        <v>299</v>
      </c>
      <c r="H263" s="6" t="n">
        <f aca="false">AND(A263&lt;&gt;"",F263&lt;&gt;"",G263&lt;&gt;"")</f>
        <v>1</v>
      </c>
      <c r="I263" s="2" t="str">
        <f aca="false">"  UNC_define_conversion('"&amp;TRIM(G263)&amp;"', '"&amp;TRIM(A263)&amp;"', "&amp;D263&amp;", "&amp;IF(E263="",0,E263)&amp;", "&amp;F263&amp;");"</f>
        <v>  UNC_define_conversion('Temperature', 'mK', 0.001, 0, UNC_FLAG_METRIC);</v>
      </c>
    </row>
    <row r="264" customFormat="false" ht="14.9" hidden="false" customHeight="false" outlineLevel="0" collapsed="false">
      <c r="A264" s="5" t="s">
        <v>304</v>
      </c>
      <c r="B264" s="5" t="s">
        <v>297</v>
      </c>
      <c r="C264" s="5"/>
      <c r="D264" s="5" t="n">
        <v>1.25</v>
      </c>
      <c r="E264" s="5" t="n">
        <v>273.15</v>
      </c>
      <c r="G264" s="7" t="s">
        <v>299</v>
      </c>
      <c r="H264" s="6" t="n">
        <f aca="false">AND(A264&lt;&gt;"",F264&lt;&gt;"",G264&lt;&gt;"")</f>
        <v>0</v>
      </c>
      <c r="I264" s="2" t="str">
        <f aca="false">"  UNC_define_conversion('"&amp;TRIM(G264)&amp;"', '"&amp;TRIM(A264)&amp;"', "&amp;D264&amp;", "&amp;IF(E264="",0,E264)&amp;", "&amp;F264&amp;");"</f>
        <v>  UNC_define_conversion('Temperature', 'Reamur', 1.25, 273.15, );</v>
      </c>
    </row>
    <row r="265" customFormat="false" ht="14.9" hidden="false" customHeight="false" outlineLevel="0" collapsed="false">
      <c r="A265" s="5" t="s">
        <v>305</v>
      </c>
      <c r="B265" s="5" t="s">
        <v>297</v>
      </c>
      <c r="C265" s="5"/>
      <c r="D265" s="5" t="n">
        <v>0.55555556</v>
      </c>
      <c r="E265" s="5"/>
      <c r="G265" s="7" t="s">
        <v>299</v>
      </c>
      <c r="H265" s="6" t="n">
        <f aca="false">AND(A265&lt;&gt;"",F265&lt;&gt;"",G265&lt;&gt;"")</f>
        <v>0</v>
      </c>
      <c r="I265" s="2" t="str">
        <f aca="false">"  UNC_define_conversion('"&amp;TRIM(G265)&amp;"', '"&amp;TRIM(A265)&amp;"', "&amp;D265&amp;", "&amp;IF(E265="",0,E265)&amp;", "&amp;F265&amp;");"</f>
        <v>  UNC_define_conversion('Temperature', 'Rnk', 0.55555556, 0, );</v>
      </c>
    </row>
    <row r="266" customFormat="false" ht="14.9" hidden="false" customHeight="false" outlineLevel="0" collapsed="false">
      <c r="A266" s="5" t="s">
        <v>306</v>
      </c>
      <c r="B266" s="5" t="s">
        <v>307</v>
      </c>
      <c r="C266" s="5"/>
      <c r="D266" s="5" t="n">
        <v>8.05764E-005</v>
      </c>
      <c r="E266" s="8"/>
      <c r="H266" s="6" t="n">
        <f aca="false">AND(A266&lt;&gt;"",F266&lt;&gt;"",G266&lt;&gt;"")</f>
        <v>0</v>
      </c>
      <c r="I266" s="2" t="str">
        <f aca="false">"  UNC_define_conversion('"&amp;TRIM(G266)&amp;"', '"&amp;TRIM(A266)&amp;"', "&amp;D266&amp;", "&amp;IF(E266="",0,E266)&amp;", "&amp;F266&amp;");"</f>
        <v>  UNC_define_conversion('', 'degF/psia', 0.0000805764, 0, );</v>
      </c>
    </row>
    <row r="267" customFormat="false" ht="14.9" hidden="false" customHeight="false" outlineLevel="0" collapsed="false">
      <c r="A267" s="5" t="s">
        <v>308</v>
      </c>
      <c r="B267" s="5" t="s">
        <v>307</v>
      </c>
      <c r="C267" s="5"/>
      <c r="D267" s="5" t="n">
        <v>9.86923E-006</v>
      </c>
      <c r="E267" s="8"/>
      <c r="H267" s="6" t="n">
        <f aca="false">AND(A267&lt;&gt;"",F267&lt;&gt;"",G267&lt;&gt;"")</f>
        <v>0</v>
      </c>
      <c r="I267" s="2" t="str">
        <f aca="false">"  UNC_define_conversion('"&amp;TRIM(G267)&amp;"', '"&amp;TRIM(A267)&amp;"', "&amp;D267&amp;", "&amp;IF(E267="",0,E267)&amp;", "&amp;F267&amp;");"</f>
        <v>  UNC_define_conversion('', 'K/atm', 0.00000986923, 0, );</v>
      </c>
    </row>
    <row r="268" customFormat="false" ht="14.9" hidden="false" customHeight="false" outlineLevel="0" collapsed="false">
      <c r="A268" s="5" t="s">
        <v>309</v>
      </c>
      <c r="B268" s="5" t="s">
        <v>307</v>
      </c>
      <c r="C268" s="5"/>
      <c r="D268" s="5" t="n">
        <v>1E-005</v>
      </c>
      <c r="E268" s="8"/>
      <c r="H268" s="6" t="n">
        <f aca="false">AND(A268&lt;&gt;"",F268&lt;&gt;"",G268&lt;&gt;"")</f>
        <v>0</v>
      </c>
      <c r="I268" s="2" t="str">
        <f aca="false">"  UNC_define_conversion('"&amp;TRIM(G268)&amp;"', '"&amp;TRIM(A268)&amp;"', "&amp;D268&amp;", "&amp;IF(E268="",0,E268)&amp;", "&amp;F268&amp;");"</f>
        <v>  UNC_define_conversion('', 'K/bar', 0.00001, 0, );</v>
      </c>
    </row>
    <row r="269" customFormat="false" ht="14.9" hidden="false" customHeight="false" outlineLevel="0" collapsed="false">
      <c r="A269" s="5" t="s">
        <v>310</v>
      </c>
      <c r="B269" s="5" t="s">
        <v>307</v>
      </c>
      <c r="C269" s="5"/>
      <c r="D269" s="5" t="n">
        <v>1E-006</v>
      </c>
      <c r="E269" s="8"/>
      <c r="H269" s="6" t="n">
        <f aca="false">AND(A269&lt;&gt;"",F269&lt;&gt;"",G269&lt;&gt;"")</f>
        <v>0</v>
      </c>
      <c r="I269" s="2" t="str">
        <f aca="false">"  UNC_define_conversion('"&amp;TRIM(G269)&amp;"', '"&amp;TRIM(A269)&amp;"', "&amp;D269&amp;", "&amp;IF(E269="",0,E269)&amp;", "&amp;F269&amp;");"</f>
        <v>  UNC_define_conversion('', 'K/MPa', 0.000001, 0, );</v>
      </c>
    </row>
    <row r="270" customFormat="false" ht="14.9" hidden="false" customHeight="false" outlineLevel="0" collapsed="false">
      <c r="A270" s="5" t="s">
        <v>307</v>
      </c>
      <c r="B270" s="5" t="s">
        <v>307</v>
      </c>
      <c r="C270" s="5"/>
      <c r="D270" s="5" t="n">
        <v>1</v>
      </c>
      <c r="E270" s="5"/>
      <c r="F270" s="7" t="s">
        <v>15</v>
      </c>
      <c r="H270" s="6" t="n">
        <f aca="false">AND(A270&lt;&gt;"",F270&lt;&gt;"",G270&lt;&gt;"")</f>
        <v>0</v>
      </c>
      <c r="I270" s="2" t="str">
        <f aca="false">"  UNC_define_conversion('"&amp;TRIM(G270)&amp;"', '"&amp;TRIM(A270)&amp;"', "&amp;D270&amp;", "&amp;IF(E270="",0,E270)&amp;", "&amp;F270&amp;");"</f>
        <v>  UNC_define_conversion('', 'K/Pa', 1, 0, UNC_FLAG_METRIC);</v>
      </c>
    </row>
    <row r="271" customFormat="false" ht="14.9" hidden="false" customHeight="false" outlineLevel="0" collapsed="false">
      <c r="A271" s="5" t="s">
        <v>311</v>
      </c>
      <c r="B271" s="5" t="s">
        <v>312</v>
      </c>
      <c r="C271" s="5"/>
      <c r="D271" s="5" t="n">
        <v>1</v>
      </c>
      <c r="E271" s="5"/>
      <c r="F271" s="7" t="s">
        <v>15</v>
      </c>
      <c r="H271" s="6" t="n">
        <f aca="false">AND(A271&lt;&gt;"",F271&lt;&gt;"",G271&lt;&gt;"")</f>
        <v>0</v>
      </c>
      <c r="I271" s="2" t="str">
        <f aca="false">"  UNC_define_conversion('"&amp;TRIM(G271)&amp;"', '"&amp;TRIM(A271)&amp;"', "&amp;D271&amp;", "&amp;IF(E271="",0,E271)&amp;", "&amp;F271&amp;");"</f>
        <v>  UNC_define_conversion('', 'degC-1', 1, 0, UNC_FLAG_METRIC);</v>
      </c>
    </row>
    <row r="272" customFormat="false" ht="14.9" hidden="false" customHeight="false" outlineLevel="0" collapsed="false">
      <c r="A272" s="5" t="s">
        <v>313</v>
      </c>
      <c r="B272" s="5" t="s">
        <v>312</v>
      </c>
      <c r="C272" s="5"/>
      <c r="D272" s="5" t="n">
        <v>1.8</v>
      </c>
      <c r="E272" s="5"/>
      <c r="H272" s="6" t="n">
        <f aca="false">AND(A272&lt;&gt;"",F272&lt;&gt;"",G272&lt;&gt;"")</f>
        <v>0</v>
      </c>
      <c r="I272" s="2" t="str">
        <f aca="false">"  UNC_define_conversion('"&amp;TRIM(G272)&amp;"', '"&amp;TRIM(A272)&amp;"', "&amp;D272&amp;", "&amp;IF(E272="",0,E272)&amp;", "&amp;F272&amp;");"</f>
        <v>  UNC_define_conversion('', 'degF-1', 1.8, 0, );</v>
      </c>
    </row>
    <row r="273" customFormat="false" ht="14.9" hidden="false" customHeight="false" outlineLevel="0" collapsed="false">
      <c r="A273" s="5" t="s">
        <v>312</v>
      </c>
      <c r="B273" s="5" t="s">
        <v>312</v>
      </c>
      <c r="C273" s="5"/>
      <c r="D273" s="5" t="n">
        <v>1</v>
      </c>
      <c r="E273" s="5"/>
      <c r="F273" s="7" t="s">
        <v>15</v>
      </c>
      <c r="H273" s="6" t="n">
        <f aca="false">AND(A273&lt;&gt;"",F273&lt;&gt;"",G273&lt;&gt;"")</f>
        <v>0</v>
      </c>
      <c r="I273" s="2" t="str">
        <f aca="false">"  UNC_define_conversion('"&amp;TRIM(G273)&amp;"', '"&amp;TRIM(A273)&amp;"', "&amp;D273&amp;", "&amp;IF(E273="",0,E273)&amp;", "&amp;F273&amp;");"</f>
        <v>  UNC_define_conversion('', 'K-1', 1, 0, UNC_FLAG_METRIC);</v>
      </c>
    </row>
    <row r="274" customFormat="false" ht="14.9" hidden="false" customHeight="false" outlineLevel="0" collapsed="false">
      <c r="A274" s="5" t="s">
        <v>314</v>
      </c>
      <c r="B274" s="5" t="s">
        <v>312</v>
      </c>
      <c r="C274" s="5"/>
      <c r="D274" s="5" t="n">
        <v>1.8</v>
      </c>
      <c r="E274" s="5"/>
      <c r="H274" s="6" t="n">
        <f aca="false">AND(A274&lt;&gt;"",F274&lt;&gt;"",G274&lt;&gt;"")</f>
        <v>0</v>
      </c>
      <c r="I274" s="2" t="str">
        <f aca="false">"  UNC_define_conversion('"&amp;TRIM(G274)&amp;"', '"&amp;TRIM(A274)&amp;"', "&amp;D274&amp;", "&amp;IF(E274="",0,E274)&amp;", "&amp;F274&amp;");"</f>
        <v>  UNC_define_conversion('', 'Rnk-1', 1.8, 0, );</v>
      </c>
    </row>
    <row r="275" customFormat="false" ht="14.9" hidden="false" customHeight="false" outlineLevel="0" collapsed="false">
      <c r="A275" s="5" t="s">
        <v>315</v>
      </c>
      <c r="B275" s="5" t="s">
        <v>315</v>
      </c>
      <c r="C275" s="5"/>
      <c r="D275" s="5" t="n">
        <v>1</v>
      </c>
      <c r="E275" s="5"/>
      <c r="F275" s="7" t="s">
        <v>15</v>
      </c>
      <c r="H275" s="6" t="n">
        <f aca="false">AND(A275&lt;&gt;"",F275&lt;&gt;"",G275&lt;&gt;"")</f>
        <v>0</v>
      </c>
      <c r="I275" s="2" t="str">
        <f aca="false">"  UNC_define_conversion('"&amp;TRIM(G275)&amp;"', '"&amp;TRIM(A275)&amp;"', "&amp;D275&amp;", "&amp;IF(E275="",0,E275)&amp;", "&amp;F275&amp;");"</f>
        <v>  UNC_define_conversion('', 'K2', 1, 0, UNC_FLAG_METRIC);</v>
      </c>
    </row>
    <row r="276" customFormat="false" ht="28.35" hidden="false" customHeight="false" outlineLevel="0" collapsed="false">
      <c r="A276" s="5" t="s">
        <v>316</v>
      </c>
      <c r="B276" s="5" t="s">
        <v>317</v>
      </c>
      <c r="C276" s="5"/>
      <c r="D276" s="5" t="n">
        <v>1.500111E-006</v>
      </c>
      <c r="E276" s="8"/>
      <c r="H276" s="6" t="n">
        <f aca="false">AND(A276&lt;&gt;"",F276&lt;&gt;"",G276&lt;&gt;"")</f>
        <v>0</v>
      </c>
      <c r="I276" s="2" t="str">
        <f aca="false">"  UNC_define_conversion('"&amp;TRIM(G276)&amp;"', '"&amp;TRIM(A276)&amp;"', "&amp;D276&amp;", "&amp;IF(E276="",0,E276)&amp;", "&amp;F276&amp;");"</f>
        <v>  UNC_define_conversion('', 'degF2/lbmol2', 0.000001500111, 0, );</v>
      </c>
    </row>
    <row r="277" customFormat="false" ht="28.35" hidden="false" customHeight="false" outlineLevel="0" collapsed="false">
      <c r="A277" s="5" t="s">
        <v>318</v>
      </c>
      <c r="B277" s="5" t="s">
        <v>319</v>
      </c>
      <c r="C277" s="5"/>
      <c r="D277" s="5" t="n">
        <v>3.3071795E-009</v>
      </c>
      <c r="E277" s="8"/>
      <c r="H277" s="6" t="n">
        <f aca="false">AND(A277&lt;&gt;"",F277&lt;&gt;"",G277&lt;&gt;"")</f>
        <v>0</v>
      </c>
      <c r="I277" s="2" t="str">
        <f aca="false">"  UNC_define_conversion('"&amp;TRIM(G277)&amp;"', '"&amp;TRIM(A277)&amp;"', "&amp;D277&amp;", "&amp;IF(E277="",0,E277)&amp;", "&amp;F277&amp;");"</f>
        <v>  UNC_define_conversion('', 'degF2/lbmol3', 0.0000000033071795, 0, );</v>
      </c>
    </row>
    <row r="278" customFormat="false" ht="14.9" hidden="false" customHeight="false" outlineLevel="0" collapsed="false">
      <c r="A278" s="5" t="s">
        <v>320</v>
      </c>
      <c r="B278" s="5" t="s">
        <v>320</v>
      </c>
      <c r="C278" s="5"/>
      <c r="D278" s="5" t="n">
        <v>1</v>
      </c>
      <c r="E278" s="5"/>
      <c r="F278" s="7" t="s">
        <v>15</v>
      </c>
      <c r="H278" s="6" t="n">
        <f aca="false">AND(A278&lt;&gt;"",F278&lt;&gt;"",G278&lt;&gt;"")</f>
        <v>0</v>
      </c>
      <c r="I278" s="2" t="str">
        <f aca="false">"  UNC_define_conversion('"&amp;TRIM(G278)&amp;"', '"&amp;TRIM(A278)&amp;"', "&amp;D278&amp;", "&amp;IF(E278="",0,E278)&amp;", "&amp;F278&amp;");"</f>
        <v>  UNC_define_conversion('', 'K2/Pa', 1, 0, UNC_FLAG_METRIC);</v>
      </c>
    </row>
    <row r="279" customFormat="false" ht="14.9" hidden="false" customHeight="false" outlineLevel="0" collapsed="false">
      <c r="A279" s="5" t="s">
        <v>321</v>
      </c>
      <c r="B279" s="5" t="s">
        <v>320</v>
      </c>
      <c r="C279" s="5"/>
      <c r="D279" s="5" t="n">
        <v>0.007500615</v>
      </c>
      <c r="E279" s="8"/>
      <c r="H279" s="6" t="n">
        <f aca="false">AND(A279&lt;&gt;"",F279&lt;&gt;"",G279&lt;&gt;"")</f>
        <v>0</v>
      </c>
      <c r="I279" s="2" t="str">
        <f aca="false">"  UNC_define_conversion('"&amp;TRIM(G279)&amp;"', '"&amp;TRIM(A279)&amp;"', "&amp;D279&amp;", "&amp;IF(E279="",0,E279)&amp;", "&amp;F279&amp;");"</f>
        <v>  UNC_define_conversion('', 'K2/Torr', 0.007500615, 0, );</v>
      </c>
    </row>
    <row r="280" customFormat="false" ht="14.9" hidden="false" customHeight="false" outlineLevel="0" collapsed="false">
      <c r="A280" s="5" t="s">
        <v>322</v>
      </c>
      <c r="B280" s="5" t="s">
        <v>322</v>
      </c>
      <c r="C280" s="5"/>
      <c r="D280" s="5" t="n">
        <v>1</v>
      </c>
      <c r="E280" s="5"/>
      <c r="F280" s="7" t="s">
        <v>15</v>
      </c>
      <c r="H280" s="6" t="n">
        <f aca="false">AND(A280&lt;&gt;"",F280&lt;&gt;"",G280&lt;&gt;"")</f>
        <v>0</v>
      </c>
      <c r="I280" s="2" t="str">
        <f aca="false">"  UNC_define_conversion('"&amp;TRIM(G280)&amp;"', '"&amp;TRIM(A280)&amp;"', "&amp;D280&amp;", "&amp;IF(E280="",0,E280)&amp;", "&amp;F280&amp;");"</f>
        <v>  UNC_define_conversion('', 'K3', 1, 0, UNC_FLAG_METRIC);</v>
      </c>
    </row>
    <row r="281" customFormat="false" ht="14.9" hidden="false" customHeight="false" outlineLevel="0" collapsed="false">
      <c r="A281" s="5" t="s">
        <v>53</v>
      </c>
      <c r="B281" s="5" t="s">
        <v>323</v>
      </c>
      <c r="C281" s="5"/>
      <c r="D281" s="5" t="n">
        <v>0.001</v>
      </c>
      <c r="E281" s="5"/>
      <c r="F281" s="7" t="s">
        <v>15</v>
      </c>
      <c r="G281" s="7" t="s">
        <v>324</v>
      </c>
      <c r="H281" s="6" t="n">
        <f aca="false">AND(A281&lt;&gt;"",F281&lt;&gt;"",G281&lt;&gt;"")</f>
        <v>1</v>
      </c>
      <c r="I281" s="2" t="str">
        <f aca="false">"  UNC_define_conversion('"&amp;TRIM(G281)&amp;"', '"&amp;TRIM(A281)&amp;"', "&amp;D281&amp;", "&amp;IF(E281="",0,E281)&amp;", "&amp;F281&amp;");"</f>
        <v>  UNC_define_conversion('Mass', 'g', 0.001, 0, UNC_FLAG_METRIC);</v>
      </c>
    </row>
    <row r="282" customFormat="false" ht="14.9" hidden="false" customHeight="false" outlineLevel="0" collapsed="false">
      <c r="A282" s="5" t="s">
        <v>323</v>
      </c>
      <c r="B282" s="5" t="s">
        <v>323</v>
      </c>
      <c r="C282" s="5"/>
      <c r="D282" s="5" t="n">
        <v>1</v>
      </c>
      <c r="E282" s="5"/>
      <c r="F282" s="7" t="s">
        <v>15</v>
      </c>
      <c r="G282" s="7" t="s">
        <v>324</v>
      </c>
      <c r="H282" s="6" t="n">
        <f aca="false">AND(A282&lt;&gt;"",F282&lt;&gt;"",G282&lt;&gt;"")</f>
        <v>1</v>
      </c>
      <c r="I282" s="2" t="str">
        <f aca="false">"  UNC_define_conversion('"&amp;TRIM(G282)&amp;"', '"&amp;TRIM(A282)&amp;"', "&amp;D282&amp;", "&amp;IF(E282="",0,E282)&amp;", "&amp;F282&amp;");"</f>
        <v>  UNC_define_conversion('Mass', 'kg', 1, 0, UNC_FLAG_METRIC);</v>
      </c>
    </row>
    <row r="283" customFormat="false" ht="14.9" hidden="false" customHeight="false" outlineLevel="0" collapsed="false">
      <c r="A283" s="5" t="s">
        <v>325</v>
      </c>
      <c r="B283" s="5" t="s">
        <v>323</v>
      </c>
      <c r="C283" s="5" t="s">
        <v>326</v>
      </c>
      <c r="D283" s="5" t="n">
        <v>0.45359237</v>
      </c>
      <c r="E283" s="5"/>
      <c r="F283" s="2" t="s">
        <v>301</v>
      </c>
      <c r="G283" s="7" t="s">
        <v>324</v>
      </c>
      <c r="H283" s="6" t="n">
        <f aca="false">AND(A283&lt;&gt;"",F283&lt;&gt;"",G283&lt;&gt;"")</f>
        <v>1</v>
      </c>
      <c r="I283" s="2" t="str">
        <f aca="false">"  UNC_define_conversion('"&amp;TRIM(G283)&amp;"', '"&amp;TRIM(A283)&amp;"', "&amp;D283&amp;", "&amp;IF(E283="",0,E283)&amp;", "&amp;F283&amp;");"</f>
        <v>  UNC_define_conversion('Mass', 'lb', 0.45359237, 0, UNC_FLAG_IMPERIAL or UNC_FLAG_US_CUSTOMARY);</v>
      </c>
    </row>
    <row r="284" customFormat="false" ht="28.35" hidden="false" customHeight="false" outlineLevel="0" collapsed="false">
      <c r="A284" s="5" t="s">
        <v>327</v>
      </c>
      <c r="B284" s="5" t="s">
        <v>323</v>
      </c>
      <c r="C284" s="5" t="s">
        <v>328</v>
      </c>
      <c r="D284" s="5" t="n">
        <v>453.59237</v>
      </c>
      <c r="E284" s="5"/>
      <c r="F284" s="2" t="s">
        <v>301</v>
      </c>
      <c r="G284" s="7" t="s">
        <v>324</v>
      </c>
      <c r="H284" s="6" t="n">
        <f aca="false">AND(A284&lt;&gt;"",F284&lt;&gt;"",G284&lt;&gt;"")</f>
        <v>1</v>
      </c>
      <c r="I284" s="2" t="str">
        <f aca="false">"  UNC_define_conversion('"&amp;TRIM(G284)&amp;"', '"&amp;TRIM(A284)&amp;"', "&amp;D284&amp;", "&amp;IF(E284="",0,E284)&amp;", "&amp;F284&amp;");"</f>
        <v>  UNC_define_conversion('Mass', 'Mlb', 453.59237, 0, UNC_FLAG_IMPERIAL or UNC_FLAG_US_CUSTOMARY);</v>
      </c>
    </row>
    <row r="285" customFormat="false" ht="14.9" hidden="false" customHeight="false" outlineLevel="0" collapsed="false">
      <c r="A285" s="5" t="s">
        <v>329</v>
      </c>
      <c r="B285" s="5" t="s">
        <v>323</v>
      </c>
      <c r="C285" s="5"/>
      <c r="D285" s="5" t="n">
        <v>1000</v>
      </c>
      <c r="E285" s="5"/>
      <c r="F285" s="7" t="s">
        <v>15</v>
      </c>
      <c r="G285" s="7" t="s">
        <v>324</v>
      </c>
      <c r="H285" s="6" t="n">
        <f aca="false">AND(A285&lt;&gt;"",F285&lt;&gt;"",G285&lt;&gt;"")</f>
        <v>1</v>
      </c>
      <c r="I285" s="2" t="str">
        <f aca="false">"  UNC_define_conversion('"&amp;TRIM(G285)&amp;"', '"&amp;TRIM(A285)&amp;"', "&amp;D285&amp;", "&amp;IF(E285="",0,E285)&amp;", "&amp;F285&amp;");"</f>
        <v>  UNC_define_conversion('Mass', 'ton', 1000, 0, UNC_FLAG_METRIC);</v>
      </c>
    </row>
    <row r="286" customFormat="false" ht="14.9" hidden="false" customHeight="false" outlineLevel="0" collapsed="false">
      <c r="A286" s="5" t="s">
        <v>330</v>
      </c>
      <c r="B286" s="5" t="s">
        <v>323</v>
      </c>
      <c r="C286" s="5"/>
      <c r="D286" s="5" t="n">
        <v>1016.0469</v>
      </c>
      <c r="E286" s="5"/>
      <c r="F286" s="2" t="s">
        <v>331</v>
      </c>
      <c r="G286" s="7" t="s">
        <v>324</v>
      </c>
      <c r="H286" s="6" t="n">
        <f aca="false">AND(A286&lt;&gt;"",F286&lt;&gt;"",G286&lt;&gt;"")</f>
        <v>1</v>
      </c>
      <c r="I286" s="2" t="str">
        <f aca="false">"  UNC_define_conversion('"&amp;TRIM(G286)&amp;"', '"&amp;TRIM(A286)&amp;"', "&amp;D286&amp;", "&amp;IF(E286="",0,E286)&amp;", "&amp;F286&amp;");"</f>
        <v>  UNC_define_conversion('Mass', 'ton(long)', 1016.0469, 0, UNC_FLAG_US_CUSTOMARY);</v>
      </c>
    </row>
    <row r="287" customFormat="false" ht="14.9" hidden="false" customHeight="false" outlineLevel="0" collapsed="false">
      <c r="A287" s="5" t="s">
        <v>332</v>
      </c>
      <c r="B287" s="5" t="s">
        <v>323</v>
      </c>
      <c r="C287" s="5"/>
      <c r="D287" s="5" t="n">
        <v>907.18474</v>
      </c>
      <c r="E287" s="5"/>
      <c r="F287" s="2" t="s">
        <v>331</v>
      </c>
      <c r="G287" s="7" t="s">
        <v>324</v>
      </c>
      <c r="H287" s="6" t="n">
        <f aca="false">AND(A287&lt;&gt;"",F287&lt;&gt;"",G287&lt;&gt;"")</f>
        <v>1</v>
      </c>
      <c r="I287" s="2" t="str">
        <f aca="false">"  UNC_define_conversion('"&amp;TRIM(G287)&amp;"', '"&amp;TRIM(A287)&amp;"', "&amp;D287&amp;", "&amp;IF(E287="",0,E287)&amp;", "&amp;F287&amp;");"</f>
        <v>  UNC_define_conversion('Mass', 'ton(short)', 907.18474, 0, UNC_FLAG_US_CUSTOMARY);</v>
      </c>
    </row>
    <row r="288" customFormat="false" ht="14.9" hidden="false" customHeight="false" outlineLevel="0" collapsed="false">
      <c r="A288" s="5" t="s">
        <v>333</v>
      </c>
      <c r="B288" s="5" t="s">
        <v>333</v>
      </c>
      <c r="C288" s="5"/>
      <c r="D288" s="5" t="n">
        <v>1</v>
      </c>
      <c r="E288" s="5"/>
      <c r="F288" s="7" t="s">
        <v>15</v>
      </c>
      <c r="H288" s="6" t="n">
        <f aca="false">AND(A288&lt;&gt;"",F288&lt;&gt;"",G288&lt;&gt;"")</f>
        <v>0</v>
      </c>
      <c r="I288" s="2" t="str">
        <f aca="false">"  UNC_define_conversion('"&amp;TRIM(G288)&amp;"', '"&amp;TRIM(A288)&amp;"', "&amp;D288&amp;", "&amp;IF(E288="",0,E288)&amp;", "&amp;F288&amp;");"</f>
        <v>  UNC_define_conversion('', 'kg.m2', 1, 0, UNC_FLAG_METRIC);</v>
      </c>
    </row>
    <row r="289" customFormat="false" ht="14.9" hidden="false" customHeight="false" outlineLevel="0" collapsed="false">
      <c r="A289" s="5" t="s">
        <v>334</v>
      </c>
      <c r="B289" s="5" t="s">
        <v>333</v>
      </c>
      <c r="C289" s="5"/>
      <c r="D289" s="5" t="n">
        <v>0.00029263961</v>
      </c>
      <c r="E289" s="8"/>
      <c r="H289" s="6" t="n">
        <f aca="false">AND(A289&lt;&gt;"",F289&lt;&gt;"",G289&lt;&gt;"")</f>
        <v>0</v>
      </c>
      <c r="I289" s="2" t="str">
        <f aca="false">"  UNC_define_conversion('"&amp;TRIM(G289)&amp;"', '"&amp;TRIM(A289)&amp;"', "&amp;D289&amp;", "&amp;IF(E289="",0,E289)&amp;", "&amp;F289&amp;");"</f>
        <v>  UNC_define_conversion('', 'lb.in2', 0.00029263961, 0, );</v>
      </c>
    </row>
    <row r="290" customFormat="false" ht="14.9" hidden="false" customHeight="false" outlineLevel="0" collapsed="false">
      <c r="A290" s="5" t="s">
        <v>335</v>
      </c>
      <c r="B290" s="5" t="s">
        <v>336</v>
      </c>
      <c r="C290" s="5"/>
      <c r="D290" s="5" t="n">
        <v>0.001</v>
      </c>
      <c r="E290" s="5"/>
      <c r="H290" s="6" t="n">
        <f aca="false">AND(A290&lt;&gt;"",F290&lt;&gt;"",G290&lt;&gt;"")</f>
        <v>0</v>
      </c>
      <c r="I290" s="2" t="str">
        <f aca="false">"  UNC_define_conversion('"&amp;TRIM(G290)&amp;"', '"&amp;TRIM(A290)&amp;"', "&amp;D290&amp;", "&amp;IF(E290="",0,E290)&amp;", "&amp;F290&amp;");"</f>
        <v>  UNC_define_conversion('', 'g/cycle', 0.001, 0, );</v>
      </c>
    </row>
    <row r="291" customFormat="false" ht="14.9" hidden="false" customHeight="false" outlineLevel="0" collapsed="false">
      <c r="A291" s="5" t="s">
        <v>336</v>
      </c>
      <c r="B291" s="5" t="s">
        <v>336</v>
      </c>
      <c r="C291" s="5"/>
      <c r="D291" s="5" t="n">
        <v>1</v>
      </c>
      <c r="E291" s="5"/>
      <c r="F291" s="7" t="s">
        <v>15</v>
      </c>
      <c r="H291" s="6" t="n">
        <f aca="false">AND(A291&lt;&gt;"",F291&lt;&gt;"",G291&lt;&gt;"")</f>
        <v>0</v>
      </c>
      <c r="I291" s="2" t="str">
        <f aca="false">"  UNC_define_conversion('"&amp;TRIM(G291)&amp;"', '"&amp;TRIM(A291)&amp;"', "&amp;D291&amp;", "&amp;IF(E291="",0,E291)&amp;", "&amp;F291&amp;");"</f>
        <v>  UNC_define_conversion('', 'kg/cycle', 1, 0, UNC_FLAG_METRIC);</v>
      </c>
    </row>
    <row r="292" customFormat="false" ht="14.9" hidden="false" customHeight="false" outlineLevel="0" collapsed="false">
      <c r="A292" s="5" t="s">
        <v>337</v>
      </c>
      <c r="B292" s="5" t="s">
        <v>336</v>
      </c>
      <c r="C292" s="5"/>
      <c r="D292" s="5" t="n">
        <v>0.45359237</v>
      </c>
      <c r="E292" s="5"/>
      <c r="H292" s="6" t="n">
        <f aca="false">AND(A292&lt;&gt;"",F292&lt;&gt;"",G292&lt;&gt;"")</f>
        <v>0</v>
      </c>
      <c r="I292" s="2" t="str">
        <f aca="false">"  UNC_define_conversion('"&amp;TRIM(G292)&amp;"', '"&amp;TRIM(A292)&amp;"', "&amp;D292&amp;", "&amp;IF(E292="",0,E292)&amp;", "&amp;F292&amp;");"</f>
        <v>  UNC_define_conversion('', 'lb/cycle', 0.45359237, 0, );</v>
      </c>
    </row>
    <row r="293" customFormat="false" ht="14.9" hidden="false" customHeight="false" outlineLevel="0" collapsed="false">
      <c r="A293" s="5" t="s">
        <v>338</v>
      </c>
      <c r="B293" s="5" t="s">
        <v>336</v>
      </c>
      <c r="C293" s="5"/>
      <c r="D293" s="5" t="n">
        <v>453.59237</v>
      </c>
      <c r="E293" s="5"/>
      <c r="H293" s="6" t="n">
        <f aca="false">AND(A293&lt;&gt;"",F293&lt;&gt;"",G293&lt;&gt;"")</f>
        <v>0</v>
      </c>
      <c r="I293" s="2" t="str">
        <f aca="false">"  UNC_define_conversion('"&amp;TRIM(G293)&amp;"', '"&amp;TRIM(A293)&amp;"', "&amp;D293&amp;", "&amp;IF(E293="",0,E293)&amp;", "&amp;F293&amp;");"</f>
        <v>  UNC_define_conversion('', 'Mlb/cycle', 453.59237, 0, );</v>
      </c>
    </row>
    <row r="294" customFormat="false" ht="28.35" hidden="false" customHeight="false" outlineLevel="0" collapsed="false">
      <c r="A294" s="5" t="s">
        <v>339</v>
      </c>
      <c r="B294" s="5" t="s">
        <v>336</v>
      </c>
      <c r="C294" s="5"/>
      <c r="D294" s="5" t="n">
        <v>907.18474</v>
      </c>
      <c r="E294" s="5"/>
      <c r="H294" s="6" t="n">
        <f aca="false">AND(A294&lt;&gt;"",F294&lt;&gt;"",G294&lt;&gt;"")</f>
        <v>0</v>
      </c>
      <c r="I294" s="2" t="str">
        <f aca="false">"  UNC_define_conversion('"&amp;TRIM(G294)&amp;"', '"&amp;TRIM(A294)&amp;"', "&amp;D294&amp;", "&amp;IF(E294="",0,E294)&amp;", "&amp;F294&amp;");"</f>
        <v>  UNC_define_conversion('', 'ton(short)/cycle', 907.18474, 0, );</v>
      </c>
    </row>
    <row r="295" customFormat="false" ht="14.9" hidden="false" customHeight="false" outlineLevel="0" collapsed="false">
      <c r="A295" s="5" t="s">
        <v>340</v>
      </c>
      <c r="B295" s="5" t="s">
        <v>336</v>
      </c>
      <c r="C295" s="5"/>
      <c r="D295" s="5" t="n">
        <v>1000</v>
      </c>
      <c r="E295" s="5"/>
      <c r="H295" s="6" t="n">
        <f aca="false">AND(A295&lt;&gt;"",F295&lt;&gt;"",G295&lt;&gt;"")</f>
        <v>0</v>
      </c>
      <c r="I295" s="2" t="str">
        <f aca="false">"  UNC_define_conversion('"&amp;TRIM(G295)&amp;"', '"&amp;TRIM(A295)&amp;"', "&amp;D295&amp;", "&amp;IF(E295="",0,E295)&amp;", "&amp;F295&amp;");"</f>
        <v>  UNC_define_conversion('', 'ton/cycle', 1000, 0, );</v>
      </c>
    </row>
    <row r="296" customFormat="false" ht="14.9" hidden="false" customHeight="false" outlineLevel="0" collapsed="false">
      <c r="A296" s="5" t="s">
        <v>341</v>
      </c>
      <c r="B296" s="5" t="s">
        <v>341</v>
      </c>
      <c r="C296" s="5"/>
      <c r="D296" s="5" t="n">
        <v>1</v>
      </c>
      <c r="E296" s="5"/>
      <c r="F296" s="7" t="s">
        <v>15</v>
      </c>
      <c r="H296" s="6" t="n">
        <f aca="false">AND(A296&lt;&gt;"",F296&lt;&gt;"",G296&lt;&gt;"")</f>
        <v>0</v>
      </c>
      <c r="I296" s="2" t="str">
        <f aca="false">"  UNC_define_conversion('"&amp;TRIM(G296)&amp;"', '"&amp;TRIM(A296)&amp;"', "&amp;D296&amp;", "&amp;IF(E296="",0,E296)&amp;", "&amp;F296&amp;");"</f>
        <v>  UNC_define_conversion('', 'kg/J', 1, 0, UNC_FLAG_METRIC);</v>
      </c>
    </row>
    <row r="297" customFormat="false" ht="28.35" hidden="false" customHeight="false" outlineLevel="0" collapsed="false">
      <c r="A297" s="5" t="s">
        <v>342</v>
      </c>
      <c r="B297" s="5" t="s">
        <v>343</v>
      </c>
      <c r="C297" s="5"/>
      <c r="D297" s="5" t="n">
        <v>0.01</v>
      </c>
      <c r="E297" s="5"/>
      <c r="H297" s="6" t="n">
        <f aca="false">AND(A297&lt;&gt;"",F297&lt;&gt;"",G297&lt;&gt;"")</f>
        <v>0</v>
      </c>
      <c r="I297" s="2" t="str">
        <f aca="false">"  UNC_define_conversion('"&amp;TRIM(G297)&amp;"', '"&amp;TRIM(A297)&amp;"', "&amp;D297&amp;", "&amp;IF(E297="",0,E297)&amp;", "&amp;F297&amp;");"</f>
        <v>  UNC_define_conversion('', 'g/100g solvent', 0.01, 0, );</v>
      </c>
    </row>
    <row r="298" customFormat="false" ht="28.35" hidden="false" customHeight="false" outlineLevel="0" collapsed="false">
      <c r="A298" s="5" t="s">
        <v>344</v>
      </c>
      <c r="B298" s="5" t="s">
        <v>343</v>
      </c>
      <c r="C298" s="5"/>
      <c r="D298" s="5" t="n">
        <v>0.001</v>
      </c>
      <c r="E298" s="5"/>
      <c r="H298" s="6" t="n">
        <f aca="false">AND(A298&lt;&gt;"",F298&lt;&gt;"",G298&lt;&gt;"")</f>
        <v>0</v>
      </c>
      <c r="I298" s="2" t="str">
        <f aca="false">"  UNC_define_conversion('"&amp;TRIM(G298)&amp;"', '"&amp;TRIM(A298)&amp;"', "&amp;D298&amp;", "&amp;IF(E298="",0,E298)&amp;", "&amp;F298&amp;");"</f>
        <v>  UNC_define_conversion('', 'g/kg solvent', 0.001, 0, );</v>
      </c>
    </row>
    <row r="299" customFormat="false" ht="41.75" hidden="false" customHeight="false" outlineLevel="0" collapsed="false">
      <c r="A299" s="5" t="s">
        <v>343</v>
      </c>
      <c r="B299" s="5" t="s">
        <v>343</v>
      </c>
      <c r="C299" s="5" t="s">
        <v>345</v>
      </c>
      <c r="D299" s="5" t="n">
        <v>1</v>
      </c>
      <c r="E299" s="5"/>
      <c r="F299" s="7" t="s">
        <v>15</v>
      </c>
      <c r="H299" s="6" t="n">
        <f aca="false">AND(A299&lt;&gt;"",F299&lt;&gt;"",G299&lt;&gt;"")</f>
        <v>0</v>
      </c>
      <c r="I299" s="2" t="str">
        <f aca="false">"  UNC_define_conversion('"&amp;TRIM(G299)&amp;"', '"&amp;TRIM(A299)&amp;"', "&amp;D299&amp;", "&amp;IF(E299="",0,E299)&amp;", "&amp;F299&amp;");"</f>
        <v>  UNC_define_conversion('', 'kg/kg solvent', 1, 0, UNC_FLAG_METRIC);</v>
      </c>
    </row>
    <row r="300" customFormat="false" ht="28.35" hidden="false" customHeight="false" outlineLevel="0" collapsed="false">
      <c r="A300" s="5" t="s">
        <v>346</v>
      </c>
      <c r="B300" s="5" t="s">
        <v>343</v>
      </c>
      <c r="C300" s="5"/>
      <c r="D300" s="5" t="n">
        <v>1E-006</v>
      </c>
      <c r="E300" s="8"/>
      <c r="H300" s="6" t="n">
        <f aca="false">AND(A300&lt;&gt;"",F300&lt;&gt;"",G300&lt;&gt;"")</f>
        <v>0</v>
      </c>
      <c r="I300" s="2" t="str">
        <f aca="false">"  UNC_define_conversion('"&amp;TRIM(G300)&amp;"', '"&amp;TRIM(A300)&amp;"', "&amp;D300&amp;", "&amp;IF(E300="",0,E300)&amp;", "&amp;F300&amp;");"</f>
        <v>  UNC_define_conversion('', 'mg/kg solvent', 0.000001, 0, );</v>
      </c>
    </row>
    <row r="301" customFormat="false" ht="14.9" hidden="false" customHeight="false" outlineLevel="0" collapsed="false">
      <c r="A301" s="5" t="s">
        <v>347</v>
      </c>
      <c r="B301" s="5" t="s">
        <v>347</v>
      </c>
      <c r="C301" s="5"/>
      <c r="D301" s="5" t="n">
        <v>1</v>
      </c>
      <c r="E301" s="5"/>
      <c r="F301" s="7" t="s">
        <v>15</v>
      </c>
      <c r="H301" s="6" t="n">
        <f aca="false">AND(A301&lt;&gt;"",F301&lt;&gt;"",G301&lt;&gt;"")</f>
        <v>0</v>
      </c>
      <c r="I301" s="2" t="str">
        <f aca="false">"  UNC_define_conversion('"&amp;TRIM(G301)&amp;"', '"&amp;TRIM(A301)&amp;"', "&amp;D301&amp;", "&amp;IF(E301="",0,E301)&amp;", "&amp;F301&amp;");"</f>
        <v>  UNC_define_conversion('', 'kg/m', 1, 0, UNC_FLAG_METRIC);</v>
      </c>
    </row>
    <row r="302" customFormat="false" ht="14.9" hidden="false" customHeight="false" outlineLevel="0" collapsed="false">
      <c r="A302" s="5" t="s">
        <v>348</v>
      </c>
      <c r="B302" s="5" t="s">
        <v>347</v>
      </c>
      <c r="C302" s="5"/>
      <c r="D302" s="5" t="n">
        <v>1.4881639</v>
      </c>
      <c r="E302" s="5"/>
      <c r="H302" s="6" t="n">
        <f aca="false">AND(A302&lt;&gt;"",F302&lt;&gt;"",G302&lt;&gt;"")</f>
        <v>0</v>
      </c>
      <c r="I302" s="2" t="str">
        <f aca="false">"  UNC_define_conversion('"&amp;TRIM(G302)&amp;"', '"&amp;TRIM(A302)&amp;"', "&amp;D302&amp;", "&amp;IF(E302="",0,E302)&amp;", "&amp;F302&amp;");"</f>
        <v>  UNC_define_conversion('', 'lb/ft', 1.4881639, 0, );</v>
      </c>
    </row>
    <row r="303" customFormat="false" ht="14.9" hidden="false" customHeight="false" outlineLevel="0" collapsed="false">
      <c r="A303" s="5" t="s">
        <v>349</v>
      </c>
      <c r="B303" s="5" t="s">
        <v>350</v>
      </c>
      <c r="C303" s="5"/>
      <c r="D303" s="5" t="n">
        <v>0.00027777778</v>
      </c>
      <c r="E303" s="8"/>
      <c r="H303" s="6" t="n">
        <f aca="false">AND(A303&lt;&gt;"",F303&lt;&gt;"",G303&lt;&gt;"")</f>
        <v>0</v>
      </c>
      <c r="I303" s="2" t="str">
        <f aca="false">"  UNC_define_conversion('"&amp;TRIM(G303)&amp;"', '"&amp;TRIM(A303)&amp;"', "&amp;D303&amp;", "&amp;IF(E303="",0,E303)&amp;", "&amp;F303&amp;");"</f>
        <v>  UNC_define_conversion('', 'kg/m.hr', 0.00027777778, 0, );</v>
      </c>
    </row>
    <row r="304" customFormat="false" ht="14.9" hidden="false" customHeight="false" outlineLevel="0" collapsed="false">
      <c r="A304" s="5" t="s">
        <v>351</v>
      </c>
      <c r="B304" s="5" t="s">
        <v>350</v>
      </c>
      <c r="C304" s="5"/>
      <c r="D304" s="5" t="n">
        <v>0.013268619</v>
      </c>
      <c r="E304" s="5"/>
      <c r="H304" s="6" t="n">
        <f aca="false">AND(A304&lt;&gt;"",F304&lt;&gt;"",G304&lt;&gt;"")</f>
        <v>0</v>
      </c>
      <c r="I304" s="2" t="str">
        <f aca="false">"  UNC_define_conversion('"&amp;TRIM(G304)&amp;"', '"&amp;TRIM(A304)&amp;"', "&amp;D304&amp;", "&amp;IF(E304="",0,E304)&amp;", "&amp;F304&amp;");"</f>
        <v>  UNC_define_conversion('', 'slug/hr.ft', 0.013268619, 0, );</v>
      </c>
    </row>
    <row r="305" customFormat="false" ht="14.9" hidden="false" customHeight="false" outlineLevel="0" collapsed="false">
      <c r="A305" s="5" t="s">
        <v>352</v>
      </c>
      <c r="B305" s="5" t="s">
        <v>353</v>
      </c>
      <c r="C305" s="5"/>
      <c r="D305" s="5" t="n">
        <v>7.7160494E-008</v>
      </c>
      <c r="E305" s="8"/>
      <c r="H305" s="6" t="n">
        <f aca="false">AND(A305&lt;&gt;"",F305&lt;&gt;"",G305&lt;&gt;"")</f>
        <v>0</v>
      </c>
      <c r="I305" s="2" t="str">
        <f aca="false">"  UNC_define_conversion('"&amp;TRIM(G305)&amp;"', '"&amp;TRIM(A305)&amp;"', "&amp;D305&amp;", "&amp;IF(E305="",0,E305)&amp;", "&amp;F305&amp;");"</f>
        <v>  UNC_define_conversion('', 'kg/m.hr2', 0.000000077160494, 0, );</v>
      </c>
    </row>
    <row r="306" customFormat="false" ht="14.9" hidden="false" customHeight="false" outlineLevel="0" collapsed="false">
      <c r="A306" s="5" t="s">
        <v>353</v>
      </c>
      <c r="B306" s="5" t="s">
        <v>353</v>
      </c>
      <c r="C306" s="5"/>
      <c r="D306" s="5" t="n">
        <v>1</v>
      </c>
      <c r="E306" s="5"/>
      <c r="F306" s="7" t="s">
        <v>15</v>
      </c>
      <c r="H306" s="6" t="n">
        <f aca="false">AND(A306&lt;&gt;"",F306&lt;&gt;"",G306&lt;&gt;"")</f>
        <v>0</v>
      </c>
      <c r="I306" s="2" t="str">
        <f aca="false">"  UNC_define_conversion('"&amp;TRIM(G306)&amp;"', '"&amp;TRIM(A306)&amp;"', "&amp;D306&amp;", "&amp;IF(E306="",0,E306)&amp;", "&amp;F306&amp;");"</f>
        <v>  UNC_define_conversion('', 'kg/m.s2', 1, 0, UNC_FLAG_METRIC);</v>
      </c>
    </row>
    <row r="307" customFormat="false" ht="14.9" hidden="false" customHeight="false" outlineLevel="0" collapsed="false">
      <c r="A307" s="5" t="s">
        <v>354</v>
      </c>
      <c r="B307" s="5" t="s">
        <v>353</v>
      </c>
      <c r="C307" s="5"/>
      <c r="D307" s="5" t="n">
        <v>17.857967</v>
      </c>
      <c r="E307" s="5"/>
      <c r="H307" s="6" t="n">
        <f aca="false">AND(A307&lt;&gt;"",F307&lt;&gt;"",G307&lt;&gt;"")</f>
        <v>0</v>
      </c>
      <c r="I307" s="2" t="str">
        <f aca="false">"  UNC_define_conversion('"&amp;TRIM(G307)&amp;"', '"&amp;TRIM(A307)&amp;"', "&amp;D307&amp;", "&amp;IF(E307="",0,E307)&amp;", "&amp;F307&amp;");"</f>
        <v>  UNC_define_conversion('', 'lb/in.s2', 17.857967, 0, );</v>
      </c>
    </row>
    <row r="308" customFormat="false" ht="14.9" hidden="false" customHeight="false" outlineLevel="0" collapsed="false">
      <c r="A308" s="5" t="s">
        <v>355</v>
      </c>
      <c r="B308" s="5" t="s">
        <v>353</v>
      </c>
      <c r="C308" s="5"/>
      <c r="D308" s="5" t="n">
        <v>0.45359237</v>
      </c>
      <c r="E308" s="5"/>
      <c r="H308" s="6" t="n">
        <f aca="false">AND(A308&lt;&gt;"",F308&lt;&gt;"",G308&lt;&gt;"")</f>
        <v>0</v>
      </c>
      <c r="I308" s="2" t="str">
        <f aca="false">"  UNC_define_conversion('"&amp;TRIM(G308)&amp;"', '"&amp;TRIM(A308)&amp;"', "&amp;D308&amp;", "&amp;IF(E308="",0,E308)&amp;", "&amp;F308&amp;");"</f>
        <v>  UNC_define_conversion('', 'lb/m.s2', 0.45359237, 0, );</v>
      </c>
    </row>
    <row r="309" customFormat="false" ht="14.9" hidden="false" customHeight="false" outlineLevel="0" collapsed="false">
      <c r="A309" s="5" t="s">
        <v>356</v>
      </c>
      <c r="B309" s="5" t="s">
        <v>357</v>
      </c>
      <c r="C309" s="5"/>
      <c r="D309" s="5" t="n">
        <v>10</v>
      </c>
      <c r="E309" s="5"/>
      <c r="G309" s="7" t="s">
        <v>358</v>
      </c>
      <c r="H309" s="6" t="n">
        <f aca="false">AND(A309&lt;&gt;"",F309&lt;&gt;"",G309&lt;&gt;"")</f>
        <v>0</v>
      </c>
      <c r="I309" s="2" t="str">
        <f aca="false">"  UNC_define_conversion('"&amp;TRIM(G309)&amp;"', '"&amp;TRIM(A309)&amp;"', "&amp;D309&amp;", "&amp;IF(E309="",0,E309)&amp;", "&amp;F309&amp;");"</f>
        <v>  UNC_define_conversion('Pressure', 'g.cm2', 10, 0, );</v>
      </c>
    </row>
    <row r="310" customFormat="false" ht="14.9" hidden="false" customHeight="false" outlineLevel="0" collapsed="false">
      <c r="A310" s="5" t="s">
        <v>359</v>
      </c>
      <c r="B310" s="5" t="s">
        <v>357</v>
      </c>
      <c r="C310" s="5"/>
      <c r="D310" s="5" t="n">
        <v>0.0001</v>
      </c>
      <c r="E310" s="8"/>
      <c r="G310" s="7" t="s">
        <v>358</v>
      </c>
      <c r="H310" s="6" t="n">
        <f aca="false">AND(A310&lt;&gt;"",F310&lt;&gt;"",G310&lt;&gt;"")</f>
        <v>0</v>
      </c>
      <c r="I310" s="2" t="str">
        <f aca="false">"  UNC_define_conversion('"&amp;TRIM(G310)&amp;"', '"&amp;TRIM(A310)&amp;"', "&amp;D310&amp;", "&amp;IF(E310="",0,E310)&amp;", "&amp;F310&amp;");"</f>
        <v>  UNC_define_conversion('Pressure', 'kg/cm2', 0.0001, 0, );</v>
      </c>
    </row>
    <row r="311" customFormat="false" ht="14.9" hidden="false" customHeight="false" outlineLevel="0" collapsed="false">
      <c r="A311" s="5" t="s">
        <v>357</v>
      </c>
      <c r="B311" s="5" t="s">
        <v>357</v>
      </c>
      <c r="C311" s="5"/>
      <c r="D311" s="5" t="n">
        <v>1</v>
      </c>
      <c r="E311" s="5"/>
      <c r="F311" s="7" t="s">
        <v>15</v>
      </c>
      <c r="G311" s="7" t="s">
        <v>358</v>
      </c>
      <c r="H311" s="6" t="n">
        <f aca="false">AND(A311&lt;&gt;"",F311&lt;&gt;"",G311&lt;&gt;"")</f>
        <v>1</v>
      </c>
      <c r="I311" s="2" t="str">
        <f aca="false">"  UNC_define_conversion('"&amp;TRIM(G311)&amp;"', '"&amp;TRIM(A311)&amp;"', "&amp;D311&amp;", "&amp;IF(E311="",0,E311)&amp;", "&amp;F311&amp;");"</f>
        <v>  UNC_define_conversion('Pressure', 'kg/m2', 1, 0, UNC_FLAG_METRIC);</v>
      </c>
    </row>
    <row r="312" customFormat="false" ht="14.9" hidden="false" customHeight="false" outlineLevel="0" collapsed="false">
      <c r="A312" s="5" t="s">
        <v>360</v>
      </c>
      <c r="B312" s="5" t="s">
        <v>357</v>
      </c>
      <c r="C312" s="5"/>
      <c r="D312" s="5" t="n">
        <v>0.04214</v>
      </c>
      <c r="E312" s="5"/>
      <c r="G312" s="7" t="s">
        <v>358</v>
      </c>
      <c r="H312" s="6" t="n">
        <f aca="false">AND(A312&lt;&gt;"",F312&lt;&gt;"",G312&lt;&gt;"")</f>
        <v>0</v>
      </c>
      <c r="I312" s="2" t="str">
        <f aca="false">"  UNC_define_conversion('"&amp;TRIM(G312)&amp;"', '"&amp;TRIM(A312)&amp;"', "&amp;D312&amp;", "&amp;IF(E312="",0,E312)&amp;", "&amp;F312&amp;");"</f>
        <v>  UNC_define_conversion('Pressure', 'lb.ft2', 0.04214, 0, );</v>
      </c>
    </row>
    <row r="313" customFormat="false" ht="28.35" hidden="false" customHeight="false" outlineLevel="0" collapsed="false">
      <c r="A313" s="5" t="s">
        <v>361</v>
      </c>
      <c r="B313" s="5" t="s">
        <v>357</v>
      </c>
      <c r="C313" s="5"/>
      <c r="D313" s="5" t="n">
        <v>0.15175047</v>
      </c>
      <c r="E313" s="5"/>
      <c r="G313" s="7" t="s">
        <v>358</v>
      </c>
      <c r="H313" s="6" t="n">
        <f aca="false">AND(A313&lt;&gt;"",F313&lt;&gt;"",G313&lt;&gt;"")</f>
        <v>0</v>
      </c>
      <c r="I313" s="2" t="str">
        <f aca="false">"  UNC_define_conversion('"&amp;TRIM(G313)&amp;"', '"&amp;TRIM(A313)&amp;"', "&amp;D313&amp;", "&amp;IF(E313="",0,E313)&amp;", "&amp;F313&amp;");"</f>
        <v>  UNC_define_conversion('Pressure', 'poundals/ft2', 0.15175047, 0, );</v>
      </c>
    </row>
    <row r="314" customFormat="false" ht="28.35" hidden="false" customHeight="false" outlineLevel="0" collapsed="false">
      <c r="A314" s="5" t="s">
        <v>362</v>
      </c>
      <c r="B314" s="5" t="s">
        <v>363</v>
      </c>
      <c r="C314" s="5"/>
      <c r="D314" s="5" t="n">
        <v>2.7414535E-009</v>
      </c>
      <c r="E314" s="8"/>
      <c r="H314" s="6" t="n">
        <f aca="false">AND(A314&lt;&gt;"",F314&lt;&gt;"",G314&lt;&gt;"")</f>
        <v>0</v>
      </c>
      <c r="I314" s="2" t="str">
        <f aca="false">"  UNC_define_conversion('"&amp;TRIM(G314)&amp;"', '"&amp;TRIM(A314)&amp;"', "&amp;D314&amp;", "&amp;IF(E314="",0,E314)&amp;", "&amp;F314&amp;");"</f>
        <v>  UNC_define_conversion('', 'kg/m2.atm.hr', 0.0000000027414535, 0, );</v>
      </c>
    </row>
    <row r="315" customFormat="false" ht="28.35" hidden="false" customHeight="false" outlineLevel="0" collapsed="false">
      <c r="A315" s="5" t="s">
        <v>364</v>
      </c>
      <c r="B315" s="5" t="s">
        <v>363</v>
      </c>
      <c r="C315" s="5"/>
      <c r="D315" s="5" t="n">
        <v>1.3384948E-008</v>
      </c>
      <c r="E315" s="8"/>
      <c r="H315" s="6" t="n">
        <f aca="false">AND(A315&lt;&gt;"",F315&lt;&gt;"",G315&lt;&gt;"")</f>
        <v>0</v>
      </c>
      <c r="I315" s="2" t="str">
        <f aca="false">"  UNC_define_conversion('"&amp;TRIM(G315)&amp;"', '"&amp;TRIM(A315)&amp;"', "&amp;D315&amp;", "&amp;IF(E315="",0,E315)&amp;", "&amp;F315&amp;");"</f>
        <v>  UNC_define_conversion('', 'lb/ft2.atm.hr', 0.000000013384948, 0, );</v>
      </c>
    </row>
    <row r="316" customFormat="false" ht="14.9" hidden="false" customHeight="false" outlineLevel="0" collapsed="false">
      <c r="A316" s="5" t="s">
        <v>365</v>
      </c>
      <c r="B316" s="5" t="s">
        <v>366</v>
      </c>
      <c r="C316" s="5"/>
      <c r="D316" s="5" t="n">
        <v>10</v>
      </c>
      <c r="E316" s="5"/>
      <c r="H316" s="6" t="n">
        <f aca="false">AND(A316&lt;&gt;"",F316&lt;&gt;"",G316&lt;&gt;"")</f>
        <v>0</v>
      </c>
      <c r="I316" s="2" t="str">
        <f aca="false">"  UNC_define_conversion('"&amp;TRIM(G316)&amp;"', '"&amp;TRIM(A316)&amp;"', "&amp;D316&amp;", "&amp;IF(E316="",0,E316)&amp;", "&amp;F316&amp;");"</f>
        <v>  UNC_define_conversion('', 'g/cm2.s', 10, 0, );</v>
      </c>
    </row>
    <row r="317" customFormat="false" ht="14.9" hidden="false" customHeight="false" outlineLevel="0" collapsed="false">
      <c r="A317" s="5" t="s">
        <v>367</v>
      </c>
      <c r="B317" s="5" t="s">
        <v>366</v>
      </c>
      <c r="C317" s="5"/>
      <c r="D317" s="5" t="n">
        <v>0.00027777778</v>
      </c>
      <c r="E317" s="8"/>
      <c r="H317" s="6" t="n">
        <f aca="false">AND(A317&lt;&gt;"",F317&lt;&gt;"",G317&lt;&gt;"")</f>
        <v>0</v>
      </c>
      <c r="I317" s="2" t="str">
        <f aca="false">"  UNC_define_conversion('"&amp;TRIM(G317)&amp;"', '"&amp;TRIM(A317)&amp;"', "&amp;D317&amp;", "&amp;IF(E317="",0,E317)&amp;", "&amp;F317&amp;");"</f>
        <v>  UNC_define_conversion('', 'kg/m2.hr', 0.00027777778, 0, );</v>
      </c>
    </row>
    <row r="318" customFormat="false" ht="14.9" hidden="false" customHeight="false" outlineLevel="0" collapsed="false">
      <c r="A318" s="5" t="s">
        <v>366</v>
      </c>
      <c r="B318" s="5" t="s">
        <v>366</v>
      </c>
      <c r="C318" s="5"/>
      <c r="D318" s="5" t="n">
        <v>1</v>
      </c>
      <c r="E318" s="5"/>
      <c r="F318" s="7" t="s">
        <v>15</v>
      </c>
      <c r="H318" s="6" t="n">
        <f aca="false">AND(A318&lt;&gt;"",F318&lt;&gt;"",G318&lt;&gt;"")</f>
        <v>0</v>
      </c>
      <c r="I318" s="2" t="str">
        <f aca="false">"  UNC_define_conversion('"&amp;TRIM(G318)&amp;"', '"&amp;TRIM(A318)&amp;"', "&amp;D318&amp;", "&amp;IF(E318="",0,E318)&amp;", "&amp;F318&amp;");"</f>
        <v>  UNC_define_conversion('', 'kg/m2.s', 1, 0, UNC_FLAG_METRIC);</v>
      </c>
    </row>
    <row r="319" customFormat="false" ht="14.9" hidden="false" customHeight="false" outlineLevel="0" collapsed="false">
      <c r="A319" s="5" t="s">
        <v>368</v>
      </c>
      <c r="B319" s="5" t="s">
        <v>366</v>
      </c>
      <c r="C319" s="5"/>
      <c r="D319" s="5" t="n">
        <v>0.0013562298</v>
      </c>
      <c r="E319" s="8"/>
      <c r="H319" s="6" t="n">
        <f aca="false">AND(A319&lt;&gt;"",F319&lt;&gt;"",G319&lt;&gt;"")</f>
        <v>0</v>
      </c>
      <c r="I319" s="2" t="str">
        <f aca="false">"  UNC_define_conversion('"&amp;TRIM(G319)&amp;"', '"&amp;TRIM(A319)&amp;"', "&amp;D319&amp;", "&amp;IF(E319="",0,E319)&amp;", "&amp;F319&amp;");"</f>
        <v>  UNC_define_conversion('', 'lb/ft2.hr', 0.0013562298, 0, );</v>
      </c>
    </row>
    <row r="320" customFormat="false" ht="14.9" hidden="false" customHeight="false" outlineLevel="0" collapsed="false">
      <c r="A320" s="5" t="s">
        <v>369</v>
      </c>
      <c r="B320" s="5" t="s">
        <v>366</v>
      </c>
      <c r="C320" s="5"/>
      <c r="D320" s="5" t="n">
        <v>4.8824276</v>
      </c>
      <c r="E320" s="5"/>
      <c r="H320" s="6" t="n">
        <f aca="false">AND(A320&lt;&gt;"",F320&lt;&gt;"",G320&lt;&gt;"")</f>
        <v>0</v>
      </c>
      <c r="I320" s="2" t="str">
        <f aca="false">"  UNC_define_conversion('"&amp;TRIM(G320)&amp;"', '"&amp;TRIM(A320)&amp;"', "&amp;D320&amp;", "&amp;IF(E320="",0,E320)&amp;", "&amp;F320&amp;");"</f>
        <v>  UNC_define_conversion('', 'lb/ft2.s', 4.8824276, 0, );</v>
      </c>
    </row>
    <row r="321" customFormat="false" ht="14.9" hidden="false" customHeight="false" outlineLevel="0" collapsed="false">
      <c r="A321" s="5" t="s">
        <v>370</v>
      </c>
      <c r="B321" s="5" t="s">
        <v>371</v>
      </c>
      <c r="C321" s="5"/>
      <c r="D321" s="5" t="n">
        <v>9.8692326E-005</v>
      </c>
      <c r="E321" s="8"/>
      <c r="H321" s="6" t="n">
        <f aca="false">AND(A321&lt;&gt;"",F321&lt;&gt;"",G321&lt;&gt;"")</f>
        <v>0</v>
      </c>
      <c r="I321" s="2" t="str">
        <f aca="false">"  UNC_define_conversion('"&amp;TRIM(G321)&amp;"', '"&amp;TRIM(A321)&amp;"', "&amp;D321&amp;", "&amp;IF(E321="",0,E321)&amp;", "&amp;F321&amp;");"</f>
        <v>  UNC_define_conversion('', 'g/cm2.s.atm', 0.000098692326, 0, );</v>
      </c>
    </row>
    <row r="322" customFormat="false" ht="14.9" hidden="false" customHeight="false" outlineLevel="0" collapsed="false">
      <c r="A322" s="5" t="s">
        <v>372</v>
      </c>
      <c r="B322" s="5" t="s">
        <v>371</v>
      </c>
      <c r="C322" s="5"/>
      <c r="D322" s="5" t="n">
        <v>10</v>
      </c>
      <c r="E322" s="5"/>
      <c r="H322" s="6" t="n">
        <f aca="false">AND(A322&lt;&gt;"",F322&lt;&gt;"",G322&lt;&gt;"")</f>
        <v>0</v>
      </c>
      <c r="I322" s="2" t="str">
        <f aca="false">"  UNC_define_conversion('"&amp;TRIM(G322)&amp;"', '"&amp;TRIM(A322)&amp;"', "&amp;D322&amp;", "&amp;IF(E322="",0,E322)&amp;", "&amp;F322&amp;");"</f>
        <v>  UNC_define_conversion('', 'g/cm2.s.Pa', 10, 0, );</v>
      </c>
    </row>
    <row r="323" customFormat="false" ht="14.9" hidden="false" customHeight="false" outlineLevel="0" collapsed="false">
      <c r="A323" s="5" t="s">
        <v>371</v>
      </c>
      <c r="B323" s="5" t="s">
        <v>371</v>
      </c>
      <c r="C323" s="5"/>
      <c r="D323" s="5" t="n">
        <v>1</v>
      </c>
      <c r="E323" s="5"/>
      <c r="F323" s="7" t="s">
        <v>15</v>
      </c>
      <c r="H323" s="6" t="n">
        <f aca="false">AND(A323&lt;&gt;"",F323&lt;&gt;"",G323&lt;&gt;"")</f>
        <v>0</v>
      </c>
      <c r="I323" s="2" t="str">
        <f aca="false">"  UNC_define_conversion('"&amp;TRIM(G323)&amp;"', '"&amp;TRIM(A323)&amp;"', "&amp;D323&amp;", "&amp;IF(E323="",0,E323)&amp;", "&amp;F323&amp;");"</f>
        <v>  UNC_define_conversion('', 'kg/m2.s.Pa', 1, 0, UNC_FLAG_METRIC);</v>
      </c>
    </row>
    <row r="324" s="2" customFormat="true" ht="14.9" hidden="false" customHeight="false" outlineLevel="0" collapsed="false">
      <c r="A324" s="5" t="s">
        <v>373</v>
      </c>
      <c r="B324" s="5" t="s">
        <v>374</v>
      </c>
      <c r="C324" s="5"/>
      <c r="D324" s="5" t="n">
        <v>10</v>
      </c>
      <c r="G324" s="7" t="s">
        <v>375</v>
      </c>
      <c r="H324" s="6" t="n">
        <f aca="false">AND(A324&lt;&gt;"",F324&lt;&gt;"",G324&lt;&gt;"")</f>
        <v>0</v>
      </c>
      <c r="I324" s="2" t="str">
        <f aca="false">"  UNC_define_conversion('"&amp;TRIM(G324)&amp;"', '"&amp;TRIM(A324)&amp;"', "&amp;D324&amp;", "&amp;IF(E324="",0,E324)&amp;", "&amp;F324&amp;");"</f>
        <v>  UNC_define_conversion('Density mass based', 'g/100ml', 10, 0, );</v>
      </c>
    </row>
    <row r="325" customFormat="false" ht="14.9" hidden="false" customHeight="false" outlineLevel="0" collapsed="false">
      <c r="A325" s="5" t="s">
        <v>376</v>
      </c>
      <c r="B325" s="5" t="s">
        <v>374</v>
      </c>
      <c r="C325" s="5"/>
      <c r="D325" s="5" t="n">
        <v>1000</v>
      </c>
      <c r="E325" s="5"/>
      <c r="G325" s="7" t="s">
        <v>375</v>
      </c>
      <c r="H325" s="6" t="n">
        <f aca="false">AND(A325&lt;&gt;"",F325&lt;&gt;"",G325&lt;&gt;"")</f>
        <v>0</v>
      </c>
      <c r="I325" s="2" t="str">
        <f aca="false">"  UNC_define_conversion('"&amp;TRIM(G325)&amp;"', '"&amp;TRIM(A325)&amp;"', "&amp;D325&amp;", "&amp;IF(E325="",0,E325)&amp;", "&amp;F325&amp;");"</f>
        <v>  UNC_define_conversion('Density mass based', 'g/cm3', 1000, 0, );</v>
      </c>
    </row>
    <row r="326" customFormat="false" ht="14.9" hidden="false" customHeight="false" outlineLevel="0" collapsed="false">
      <c r="A326" s="5" t="s">
        <v>377</v>
      </c>
      <c r="B326" s="5" t="s">
        <v>374</v>
      </c>
      <c r="C326" s="5"/>
      <c r="D326" s="5" t="n">
        <v>1</v>
      </c>
      <c r="E326" s="5"/>
      <c r="F326" s="7" t="s">
        <v>15</v>
      </c>
      <c r="G326" s="7" t="s">
        <v>375</v>
      </c>
      <c r="H326" s="6" t="n">
        <f aca="false">AND(A326&lt;&gt;"",F326&lt;&gt;"",G326&lt;&gt;"")</f>
        <v>1</v>
      </c>
      <c r="I326" s="2" t="str">
        <f aca="false">"  UNC_define_conversion('"&amp;TRIM(G326)&amp;"', '"&amp;TRIM(A326)&amp;"', "&amp;D326&amp;", "&amp;IF(E326="",0,E326)&amp;", "&amp;F326&amp;");"</f>
        <v>  UNC_define_conversion('Density mass based', 'g/dm3', 1, 0, UNC_FLAG_METRIC);</v>
      </c>
    </row>
    <row r="327" customFormat="false" ht="14.9" hidden="false" customHeight="false" outlineLevel="0" collapsed="false">
      <c r="A327" s="5" t="s">
        <v>378</v>
      </c>
      <c r="B327" s="5" t="s">
        <v>374</v>
      </c>
      <c r="C327" s="5"/>
      <c r="D327" s="5" t="n">
        <v>1</v>
      </c>
      <c r="E327" s="5"/>
      <c r="F327" s="7" t="s">
        <v>15</v>
      </c>
      <c r="G327" s="7" t="s">
        <v>375</v>
      </c>
      <c r="H327" s="6" t="n">
        <f aca="false">AND(A327&lt;&gt;"",F327&lt;&gt;"",G327&lt;&gt;"")</f>
        <v>1</v>
      </c>
      <c r="I327" s="2" t="str">
        <f aca="false">"  UNC_define_conversion('"&amp;TRIM(G327)&amp;"', '"&amp;TRIM(A327)&amp;"', "&amp;D327&amp;", "&amp;IF(E327="",0,E327)&amp;", "&amp;F327&amp;");"</f>
        <v>  UNC_define_conversion('Density mass based', 'g/l', 1, 0, UNC_FLAG_METRIC);</v>
      </c>
    </row>
    <row r="328" customFormat="false" ht="14.9" hidden="false" customHeight="false" outlineLevel="0" collapsed="false">
      <c r="A328" s="5" t="s">
        <v>379</v>
      </c>
      <c r="B328" s="5" t="s">
        <v>374</v>
      </c>
      <c r="C328" s="5"/>
      <c r="D328" s="5" t="n">
        <v>0.001</v>
      </c>
      <c r="E328" s="8"/>
      <c r="G328" s="7" t="s">
        <v>375</v>
      </c>
      <c r="H328" s="6" t="n">
        <f aca="false">AND(A328&lt;&gt;"",F328&lt;&gt;"",G328&lt;&gt;"")</f>
        <v>0</v>
      </c>
      <c r="I328" s="2" t="str">
        <f aca="false">"  UNC_define_conversion('"&amp;TRIM(G328)&amp;"', '"&amp;TRIM(A328)&amp;"', "&amp;D328&amp;", "&amp;IF(E328="",0,E328)&amp;", "&amp;F328&amp;");"</f>
        <v>  UNC_define_conversion('Density mass based', 'g/m3', 0.001, 0, );</v>
      </c>
    </row>
    <row r="329" customFormat="false" ht="14.9" hidden="false" customHeight="false" outlineLevel="0" collapsed="false">
      <c r="A329" s="5" t="s">
        <v>380</v>
      </c>
      <c r="B329" s="5" t="s">
        <v>374</v>
      </c>
      <c r="C329" s="5"/>
      <c r="D329" s="5" t="n">
        <v>1000</v>
      </c>
      <c r="E329" s="8"/>
      <c r="G329" s="7" t="s">
        <v>375</v>
      </c>
      <c r="H329" s="6" t="n">
        <f aca="false">AND(A329&lt;&gt;"",F329&lt;&gt;"",G329&lt;&gt;"")</f>
        <v>0</v>
      </c>
      <c r="I329" s="2" t="str">
        <f aca="false">"  UNC_define_conversion('"&amp;TRIM(G329)&amp;"', '"&amp;TRIM(A329)&amp;"', "&amp;D329&amp;", "&amp;IF(E329="",0,E329)&amp;", "&amp;F329&amp;");"</f>
        <v>  UNC_define_conversion('Density mass based', 'g/ml', 1000, 0, );</v>
      </c>
    </row>
    <row r="330" customFormat="false" ht="14.9" hidden="false" customHeight="false" outlineLevel="0" collapsed="false">
      <c r="A330" s="5" t="s">
        <v>381</v>
      </c>
      <c r="B330" s="5" t="s">
        <v>374</v>
      </c>
      <c r="C330" s="5"/>
      <c r="D330" s="5" t="n">
        <v>1000000</v>
      </c>
      <c r="E330" s="8"/>
      <c r="G330" s="7" t="s">
        <v>375</v>
      </c>
      <c r="H330" s="6" t="n">
        <f aca="false">AND(A330&lt;&gt;"",F330&lt;&gt;"",G330&lt;&gt;"")</f>
        <v>0</v>
      </c>
      <c r="I330" s="2" t="str">
        <f aca="false">"  UNC_define_conversion('"&amp;TRIM(G330)&amp;"', '"&amp;TRIM(A330)&amp;"', "&amp;D330&amp;", "&amp;IF(E330="",0,E330)&amp;", "&amp;F330&amp;");"</f>
        <v>  UNC_define_conversion('Density mass based', 'kg/cm3', 1000000, 0, );</v>
      </c>
    </row>
    <row r="331" customFormat="false" ht="14.9" hidden="false" customHeight="false" outlineLevel="0" collapsed="false">
      <c r="A331" s="5" t="s">
        <v>382</v>
      </c>
      <c r="B331" s="5" t="s">
        <v>374</v>
      </c>
      <c r="C331" s="5"/>
      <c r="D331" s="5" t="n">
        <v>1000</v>
      </c>
      <c r="E331" s="8"/>
      <c r="G331" s="7" t="s">
        <v>375</v>
      </c>
      <c r="H331" s="6" t="n">
        <f aca="false">AND(A331&lt;&gt;"",F331&lt;&gt;"",G331&lt;&gt;"")</f>
        <v>0</v>
      </c>
      <c r="I331" s="2" t="str">
        <f aca="false">"  UNC_define_conversion('"&amp;TRIM(G331)&amp;"', '"&amp;TRIM(A331)&amp;"', "&amp;D331&amp;", "&amp;IF(E331="",0,E331)&amp;", "&amp;F331&amp;");"</f>
        <v>  UNC_define_conversion('Density mass based', 'kg/dm3', 1000, 0, );</v>
      </c>
    </row>
    <row r="332" customFormat="false" ht="14.9" hidden="false" customHeight="false" outlineLevel="0" collapsed="false">
      <c r="A332" s="5" t="s">
        <v>383</v>
      </c>
      <c r="B332" s="5" t="s">
        <v>374</v>
      </c>
      <c r="C332" s="5"/>
      <c r="D332" s="5" t="n">
        <v>1000</v>
      </c>
      <c r="E332" s="8"/>
      <c r="G332" s="7" t="s">
        <v>375</v>
      </c>
      <c r="H332" s="6" t="n">
        <f aca="false">AND(A332&lt;&gt;"",F332&lt;&gt;"",G332&lt;&gt;"")</f>
        <v>0</v>
      </c>
      <c r="I332" s="2" t="str">
        <f aca="false">"  UNC_define_conversion('"&amp;TRIM(G332)&amp;"', '"&amp;TRIM(A332)&amp;"', "&amp;D332&amp;", "&amp;IF(E332="",0,E332)&amp;", "&amp;F332&amp;");"</f>
        <v>  UNC_define_conversion('Density mass based', 'kg/l', 1000, 0, );</v>
      </c>
    </row>
    <row r="333" customFormat="false" ht="14.9" hidden="false" customHeight="false" outlineLevel="0" collapsed="false">
      <c r="A333" s="5" t="s">
        <v>374</v>
      </c>
      <c r="B333" s="5" t="s">
        <v>374</v>
      </c>
      <c r="C333" s="5"/>
      <c r="D333" s="5" t="n">
        <v>1</v>
      </c>
      <c r="E333" s="5"/>
      <c r="F333" s="7" t="s">
        <v>15</v>
      </c>
      <c r="G333" s="7" t="s">
        <v>375</v>
      </c>
      <c r="H333" s="6" t="n">
        <f aca="false">AND(A333&lt;&gt;"",F333&lt;&gt;"",G333&lt;&gt;"")</f>
        <v>1</v>
      </c>
      <c r="I333" s="2" t="str">
        <f aca="false">"  UNC_define_conversion('"&amp;TRIM(G333)&amp;"', '"&amp;TRIM(A333)&amp;"', "&amp;D333&amp;", "&amp;IF(E333="",0,E333)&amp;", "&amp;F333&amp;");"</f>
        <v>  UNC_define_conversion('Density mass based', 'kg/m3', 1, 0, UNC_FLAG_METRIC);</v>
      </c>
    </row>
    <row r="334" customFormat="false" ht="14.9" hidden="false" customHeight="false" outlineLevel="0" collapsed="false">
      <c r="A334" s="5" t="s">
        <v>384</v>
      </c>
      <c r="B334" s="5" t="s">
        <v>374</v>
      </c>
      <c r="C334" s="5"/>
      <c r="D334" s="5" t="n">
        <v>16.018463</v>
      </c>
      <c r="E334" s="5"/>
      <c r="G334" s="7" t="s">
        <v>375</v>
      </c>
      <c r="H334" s="6" t="n">
        <f aca="false">AND(A334&lt;&gt;"",F334&lt;&gt;"",G334&lt;&gt;"")</f>
        <v>0</v>
      </c>
      <c r="I334" s="2" t="str">
        <f aca="false">"  UNC_define_conversion('"&amp;TRIM(G334)&amp;"', '"&amp;TRIM(A334)&amp;"', "&amp;D334&amp;", "&amp;IF(E334="",0,E334)&amp;", "&amp;F334&amp;");"</f>
        <v>  UNC_define_conversion('Density mass based', 'lb/ft3', 16.018463, 0, );</v>
      </c>
    </row>
    <row r="335" customFormat="false" ht="14.9" hidden="false" customHeight="false" outlineLevel="0" collapsed="false">
      <c r="A335" s="5" t="s">
        <v>385</v>
      </c>
      <c r="B335" s="5" t="s">
        <v>374</v>
      </c>
      <c r="C335" s="5"/>
      <c r="D335" s="5" t="n">
        <v>119.82643</v>
      </c>
      <c r="E335" s="5"/>
      <c r="G335" s="7" t="s">
        <v>375</v>
      </c>
      <c r="H335" s="6" t="n">
        <f aca="false">AND(A335&lt;&gt;"",F335&lt;&gt;"",G335&lt;&gt;"")</f>
        <v>0</v>
      </c>
      <c r="I335" s="2" t="str">
        <f aca="false">"  UNC_define_conversion('"&amp;TRIM(G335)&amp;"', '"&amp;TRIM(A335)&amp;"', "&amp;D335&amp;", "&amp;IF(E335="",0,E335)&amp;", "&amp;F335&amp;");"</f>
        <v>  UNC_define_conversion('Density mass based', 'lb/gal', 119.82643, 0, );</v>
      </c>
    </row>
    <row r="336" customFormat="false" ht="14.9" hidden="false" customHeight="false" outlineLevel="0" collapsed="false">
      <c r="A336" s="5" t="s">
        <v>386</v>
      </c>
      <c r="B336" s="5" t="s">
        <v>374</v>
      </c>
      <c r="C336" s="5"/>
      <c r="D336" s="5" t="n">
        <v>27679.9</v>
      </c>
      <c r="E336" s="8"/>
      <c r="G336" s="7" t="s">
        <v>375</v>
      </c>
      <c r="H336" s="6" t="n">
        <f aca="false">AND(A336&lt;&gt;"",F336&lt;&gt;"",G336&lt;&gt;"")</f>
        <v>0</v>
      </c>
      <c r="I336" s="2" t="str">
        <f aca="false">"  UNC_define_conversion('"&amp;TRIM(G336)&amp;"', '"&amp;TRIM(A336)&amp;"', "&amp;D336&amp;", "&amp;IF(E336="",0,E336)&amp;", "&amp;F336&amp;");"</f>
        <v>  UNC_define_conversion('Density mass based', 'lb/in3', 27679.9, 0, );</v>
      </c>
    </row>
    <row r="337" customFormat="false" ht="14.9" hidden="false" customHeight="false" outlineLevel="0" collapsed="false">
      <c r="A337" s="5" t="s">
        <v>387</v>
      </c>
      <c r="B337" s="5" t="s">
        <v>374</v>
      </c>
      <c r="C337" s="5"/>
      <c r="D337" s="5" t="n">
        <v>1</v>
      </c>
      <c r="E337" s="5"/>
      <c r="F337" s="7" t="s">
        <v>15</v>
      </c>
      <c r="G337" s="7" t="s">
        <v>375</v>
      </c>
      <c r="H337" s="6" t="n">
        <f aca="false">AND(A337&lt;&gt;"",F337&lt;&gt;"",G337&lt;&gt;"")</f>
        <v>1</v>
      </c>
      <c r="I337" s="2" t="str">
        <f aca="false">"  UNC_define_conversion('"&amp;TRIM(G337)&amp;"', '"&amp;TRIM(A337)&amp;"', "&amp;D337&amp;", "&amp;IF(E337="",0,E337)&amp;", "&amp;F337&amp;");"</f>
        <v>  UNC_define_conversion('Density mass based', 'mg/cm3', 1, 0, UNC_FLAG_METRIC);</v>
      </c>
    </row>
    <row r="338" customFormat="false" ht="14.9" hidden="false" customHeight="false" outlineLevel="0" collapsed="false">
      <c r="A338" s="5" t="s">
        <v>388</v>
      </c>
      <c r="B338" s="5" t="s">
        <v>374</v>
      </c>
      <c r="C338" s="5"/>
      <c r="D338" s="5" t="n">
        <v>0.001</v>
      </c>
      <c r="E338" s="8"/>
      <c r="G338" s="7" t="s">
        <v>375</v>
      </c>
      <c r="H338" s="6" t="n">
        <f aca="false">AND(A338&lt;&gt;"",F338&lt;&gt;"",G338&lt;&gt;"")</f>
        <v>0</v>
      </c>
      <c r="I338" s="2" t="str">
        <f aca="false">"  UNC_define_conversion('"&amp;TRIM(G338)&amp;"', '"&amp;TRIM(A338)&amp;"', "&amp;D338&amp;", "&amp;IF(E338="",0,E338)&amp;", "&amp;F338&amp;");"</f>
        <v>  UNC_define_conversion('Density mass based', 'mg/l', 0.001, 0, );</v>
      </c>
    </row>
    <row r="339" customFormat="false" ht="14.9" hidden="false" customHeight="false" outlineLevel="0" collapsed="false">
      <c r="A339" s="5" t="s">
        <v>389</v>
      </c>
      <c r="B339" s="5" t="s">
        <v>374</v>
      </c>
      <c r="C339" s="5"/>
      <c r="D339" s="5" t="n">
        <v>1E-006</v>
      </c>
      <c r="E339" s="8"/>
      <c r="G339" s="7" t="s">
        <v>375</v>
      </c>
      <c r="H339" s="6" t="n">
        <f aca="false">AND(A339&lt;&gt;"",F339&lt;&gt;"",G339&lt;&gt;"")</f>
        <v>0</v>
      </c>
      <c r="I339" s="2" t="str">
        <f aca="false">"  UNC_define_conversion('"&amp;TRIM(G339)&amp;"', '"&amp;TRIM(A339)&amp;"', "&amp;D339&amp;", "&amp;IF(E339="",0,E339)&amp;", "&amp;F339&amp;");"</f>
        <v>  UNC_define_conversion('Density mass based', 'mg/m3', 0.000001, 0, );</v>
      </c>
    </row>
    <row r="340" customFormat="false" ht="28.35" hidden="false" customHeight="false" outlineLevel="0" collapsed="false">
      <c r="A340" s="5" t="s">
        <v>390</v>
      </c>
      <c r="B340" s="5" t="s">
        <v>391</v>
      </c>
      <c r="C340" s="5"/>
      <c r="D340" s="5" t="n">
        <v>10</v>
      </c>
      <c r="E340" s="5"/>
      <c r="H340" s="6" t="n">
        <f aca="false">AND(A340&lt;&gt;"",F340&lt;&gt;"",G340&lt;&gt;"")</f>
        <v>0</v>
      </c>
      <c r="I340" s="2" t="str">
        <f aca="false">"  UNC_define_conversion('"&amp;TRIM(G340)&amp;"', '"&amp;TRIM(A340)&amp;"', "&amp;D340&amp;", "&amp;IF(E340="",0,E340)&amp;", "&amp;F340&amp;");"</f>
        <v>  UNC_define_conversion('', 'g/100cm3 solvent', 10, 0, );</v>
      </c>
    </row>
    <row r="341" customFormat="false" ht="28.35" hidden="false" customHeight="false" outlineLevel="0" collapsed="false">
      <c r="A341" s="5" t="s">
        <v>392</v>
      </c>
      <c r="B341" s="5" t="s">
        <v>391</v>
      </c>
      <c r="C341" s="5"/>
      <c r="D341" s="5" t="n">
        <v>1</v>
      </c>
      <c r="E341" s="5"/>
      <c r="F341" s="7" t="s">
        <v>15</v>
      </c>
      <c r="H341" s="6" t="n">
        <f aca="false">AND(A341&lt;&gt;"",F341&lt;&gt;"",G341&lt;&gt;"")</f>
        <v>0</v>
      </c>
      <c r="I341" s="2" t="str">
        <f aca="false">"  UNC_define_conversion('"&amp;TRIM(G341)&amp;"', '"&amp;TRIM(A341)&amp;"', "&amp;D341&amp;", "&amp;IF(E341="",0,E341)&amp;", "&amp;F341&amp;");"</f>
        <v>  UNC_define_conversion('', 'g/l solvent', 1, 0, UNC_FLAG_METRIC);</v>
      </c>
    </row>
    <row r="342" customFormat="false" ht="41.75" hidden="false" customHeight="false" outlineLevel="0" collapsed="false">
      <c r="A342" s="5" t="s">
        <v>391</v>
      </c>
      <c r="B342" s="5" t="s">
        <v>391</v>
      </c>
      <c r="C342" s="5" t="s">
        <v>393</v>
      </c>
      <c r="D342" s="5" t="n">
        <v>1</v>
      </c>
      <c r="E342" s="5"/>
      <c r="F342" s="7" t="s">
        <v>15</v>
      </c>
      <c r="H342" s="6" t="n">
        <f aca="false">AND(A342&lt;&gt;"",F342&lt;&gt;"",G342&lt;&gt;"")</f>
        <v>0</v>
      </c>
      <c r="I342" s="2" t="str">
        <f aca="false">"  UNC_define_conversion('"&amp;TRIM(G342)&amp;"', '"&amp;TRIM(A342)&amp;"', "&amp;D342&amp;", "&amp;IF(E342="",0,E342)&amp;", "&amp;F342&amp;");"</f>
        <v>  UNC_define_conversion('', 'kg/m3 solvent', 1, 0, UNC_FLAG_METRIC);</v>
      </c>
    </row>
    <row r="343" customFormat="false" ht="28.35" hidden="false" customHeight="false" outlineLevel="0" collapsed="false">
      <c r="A343" s="5" t="s">
        <v>394</v>
      </c>
      <c r="B343" s="5" t="s">
        <v>394</v>
      </c>
      <c r="C343" s="5" t="s">
        <v>395</v>
      </c>
      <c r="D343" s="5" t="n">
        <v>1</v>
      </c>
      <c r="E343" s="5"/>
      <c r="F343" s="7" t="s">
        <v>15</v>
      </c>
      <c r="H343" s="6" t="n">
        <f aca="false">AND(A343&lt;&gt;"",F343&lt;&gt;"",G343&lt;&gt;"")</f>
        <v>0</v>
      </c>
      <c r="I343" s="2" t="str">
        <f aca="false">"  UNC_define_conversion('"&amp;TRIM(G343)&amp;"', '"&amp;TRIM(A343)&amp;"', "&amp;D343&amp;", "&amp;IF(E343="",0,E343)&amp;", "&amp;F343&amp;");"</f>
        <v>  UNC_define_conversion('', 'kg/m3(0 C, 1 atm)', 1, 0, UNC_FLAG_METRIC);</v>
      </c>
    </row>
    <row r="344" customFormat="false" ht="14.9" hidden="false" customHeight="false" outlineLevel="0" collapsed="false">
      <c r="A344" s="5" t="s">
        <v>396</v>
      </c>
      <c r="B344" s="5" t="s">
        <v>397</v>
      </c>
      <c r="C344" s="5"/>
      <c r="D344" s="5" t="n">
        <v>1000</v>
      </c>
      <c r="E344" s="8"/>
      <c r="H344" s="6" t="n">
        <f aca="false">AND(A344&lt;&gt;"",F344&lt;&gt;"",G344&lt;&gt;"")</f>
        <v>0</v>
      </c>
      <c r="I344" s="2" t="str">
        <f aca="false">"  UNC_define_conversion('"&amp;TRIM(G344)&amp;"', '"&amp;TRIM(A344)&amp;"', "&amp;D344&amp;", "&amp;IF(E344="",0,E344)&amp;", "&amp;F344&amp;");"</f>
        <v>  UNC_define_conversion('', 'g/cm3.K', 1000, 0, );</v>
      </c>
    </row>
    <row r="345" customFormat="false" ht="14.9" hidden="false" customHeight="false" outlineLevel="0" collapsed="false">
      <c r="A345" s="5" t="s">
        <v>397</v>
      </c>
      <c r="B345" s="5" t="s">
        <v>397</v>
      </c>
      <c r="C345" s="5"/>
      <c r="D345" s="5" t="n">
        <v>1</v>
      </c>
      <c r="E345" s="5"/>
      <c r="F345" s="7" t="s">
        <v>15</v>
      </c>
      <c r="H345" s="6" t="n">
        <f aca="false">AND(A345&lt;&gt;"",F345&lt;&gt;"",G345&lt;&gt;"")</f>
        <v>0</v>
      </c>
      <c r="I345" s="2" t="str">
        <f aca="false">"  UNC_define_conversion('"&amp;TRIM(G345)&amp;"', '"&amp;TRIM(A345)&amp;"', "&amp;D345&amp;", "&amp;IF(E345="",0,E345)&amp;", "&amp;F345&amp;");"</f>
        <v>  UNC_define_conversion('', 'kg/m3.K', 1, 0, UNC_FLAG_METRIC);</v>
      </c>
    </row>
    <row r="346" customFormat="false" ht="14.9" hidden="false" customHeight="false" outlineLevel="0" collapsed="false">
      <c r="A346" s="5" t="s">
        <v>398</v>
      </c>
      <c r="B346" s="5" t="s">
        <v>399</v>
      </c>
      <c r="C346" s="5"/>
      <c r="D346" s="5" t="n">
        <v>0.001</v>
      </c>
      <c r="E346" s="5"/>
      <c r="H346" s="6" t="n">
        <f aca="false">AND(A346&lt;&gt;"",F346&lt;&gt;"",G346&lt;&gt;"")</f>
        <v>0</v>
      </c>
      <c r="I346" s="2" t="str">
        <f aca="false">"  UNC_define_conversion('"&amp;TRIM(G346)&amp;"', '"&amp;TRIM(A346)&amp;"', "&amp;D346&amp;", "&amp;IF(E346="",0,E346)&amp;", "&amp;F346&amp;");"</f>
        <v>  UNC_define_conversion('', 'g/mol', 0.001, 0, );</v>
      </c>
    </row>
    <row r="347" customFormat="false" ht="14.9" hidden="false" customHeight="false" outlineLevel="0" collapsed="false">
      <c r="A347" s="5" t="s">
        <v>399</v>
      </c>
      <c r="B347" s="5" t="s">
        <v>399</v>
      </c>
      <c r="C347" s="5"/>
      <c r="D347" s="5" t="n">
        <v>1</v>
      </c>
      <c r="E347" s="5"/>
      <c r="F347" s="7" t="s">
        <v>15</v>
      </c>
      <c r="H347" s="6" t="n">
        <f aca="false">AND(A347&lt;&gt;"",F347&lt;&gt;"",G347&lt;&gt;"")</f>
        <v>0</v>
      </c>
      <c r="I347" s="2" t="str">
        <f aca="false">"  UNC_define_conversion('"&amp;TRIM(G347)&amp;"', '"&amp;TRIM(A347)&amp;"', "&amp;D347&amp;", "&amp;IF(E347="",0,E347)&amp;", "&amp;F347&amp;");"</f>
        <v>  UNC_define_conversion('', 'kg/mol', 1, 0, UNC_FLAG_METRIC);</v>
      </c>
    </row>
    <row r="348" customFormat="false" ht="28.35" hidden="false" customHeight="false" outlineLevel="0" collapsed="false">
      <c r="A348" s="5" t="s">
        <v>400</v>
      </c>
      <c r="B348" s="5" t="s">
        <v>401</v>
      </c>
      <c r="C348" s="5"/>
      <c r="D348" s="5" t="n">
        <v>0.00030489259</v>
      </c>
      <c r="E348" s="8"/>
      <c r="H348" s="6" t="n">
        <f aca="false">AND(A348&lt;&gt;"",F348&lt;&gt;"",G348&lt;&gt;"")</f>
        <v>0</v>
      </c>
      <c r="I348" s="2" t="str">
        <f aca="false">"  UNC_define_conversion('"&amp;TRIM(G348)&amp;"', '"&amp;TRIM(A348)&amp;"', "&amp;D348&amp;", "&amp;IF(E348="",0,E348)&amp;", "&amp;F348&amp;");"</f>
        <v>  UNC_define_conversion('', 'lb/lb(force).hr.ft2', 0.00030489259, 0, );</v>
      </c>
    </row>
    <row r="349" customFormat="false" ht="14.9" hidden="false" customHeight="false" outlineLevel="0" collapsed="false">
      <c r="A349" s="5" t="s">
        <v>402</v>
      </c>
      <c r="B349" s="5" t="s">
        <v>403</v>
      </c>
      <c r="C349" s="5"/>
      <c r="D349" s="5" t="n">
        <v>2.7414535E-006</v>
      </c>
      <c r="E349" s="8"/>
      <c r="H349" s="6" t="n">
        <f aca="false">AND(A349&lt;&gt;"",F349&lt;&gt;"",G349&lt;&gt;"")</f>
        <v>0</v>
      </c>
      <c r="I349" s="2" t="str">
        <f aca="false">"  UNC_define_conversion('"&amp;TRIM(G349)&amp;"', '"&amp;TRIM(A349)&amp;"', "&amp;D349&amp;", "&amp;IF(E349="",0,E349)&amp;", "&amp;F349&amp;");"</f>
        <v>  UNC_define_conversion('', 'g/atm.hr', 0.0000027414535, 0, );</v>
      </c>
    </row>
    <row r="350" customFormat="false" ht="14.9" hidden="false" customHeight="false" outlineLevel="0" collapsed="false">
      <c r="A350" s="5" t="s">
        <v>404</v>
      </c>
      <c r="B350" s="5" t="s">
        <v>403</v>
      </c>
      <c r="C350" s="5"/>
      <c r="D350" s="5" t="n">
        <v>2.7777778E-006</v>
      </c>
      <c r="E350" s="8"/>
      <c r="H350" s="6" t="n">
        <f aca="false">AND(A350&lt;&gt;"",F350&lt;&gt;"",G350&lt;&gt;"")</f>
        <v>0</v>
      </c>
      <c r="I350" s="2" t="str">
        <f aca="false">"  UNC_define_conversion('"&amp;TRIM(G350)&amp;"', '"&amp;TRIM(A350)&amp;"', "&amp;D350&amp;", "&amp;IF(E350="",0,E350)&amp;", "&amp;F350&amp;");"</f>
        <v>  UNC_define_conversion('', 'g/bar.hr', 0.0000027777778, 0, );</v>
      </c>
    </row>
    <row r="351" customFormat="false" ht="14.9" hidden="false" customHeight="false" outlineLevel="0" collapsed="false">
      <c r="A351" s="5" t="s">
        <v>405</v>
      </c>
      <c r="B351" s="5" t="s">
        <v>403</v>
      </c>
      <c r="C351" s="5"/>
      <c r="D351" s="5" t="n">
        <v>0.00027777778</v>
      </c>
      <c r="E351" s="8"/>
      <c r="H351" s="6" t="n">
        <f aca="false">AND(A351&lt;&gt;"",F351&lt;&gt;"",G351&lt;&gt;"")</f>
        <v>0</v>
      </c>
      <c r="I351" s="2" t="str">
        <f aca="false">"  UNC_define_conversion('"&amp;TRIM(G351)&amp;"', '"&amp;TRIM(A351)&amp;"', "&amp;D351&amp;", "&amp;IF(E351="",0,E351)&amp;", "&amp;F351&amp;");"</f>
        <v>  UNC_define_conversion('', 'g/kPa.hr', 0.00027777778, 0, );</v>
      </c>
    </row>
    <row r="352" customFormat="false" ht="14.9" hidden="false" customHeight="false" outlineLevel="0" collapsed="false">
      <c r="A352" s="5" t="s">
        <v>406</v>
      </c>
      <c r="B352" s="5" t="s">
        <v>403</v>
      </c>
      <c r="C352" s="5"/>
      <c r="D352" s="5" t="n">
        <v>1.6666667E-008</v>
      </c>
      <c r="E352" s="8"/>
      <c r="H352" s="6" t="n">
        <f aca="false">AND(A352&lt;&gt;"",F352&lt;&gt;"",G352&lt;&gt;"")</f>
        <v>0</v>
      </c>
      <c r="I352" s="2" t="str">
        <f aca="false">"  UNC_define_conversion('"&amp;TRIM(G352)&amp;"', '"&amp;TRIM(A352)&amp;"', "&amp;D352&amp;", "&amp;IF(E352="",0,E352)&amp;", "&amp;F352&amp;");"</f>
        <v>  UNC_define_conversion('', 'g/kPa.min', 0.000000016666667, 0, );</v>
      </c>
    </row>
    <row r="353" customFormat="false" ht="14.9" hidden="false" customHeight="false" outlineLevel="0" collapsed="false">
      <c r="A353" s="5" t="s">
        <v>407</v>
      </c>
      <c r="B353" s="5" t="s">
        <v>403</v>
      </c>
      <c r="C353" s="5"/>
      <c r="D353" s="5" t="n">
        <v>1E-006</v>
      </c>
      <c r="E353" s="8"/>
      <c r="H353" s="6" t="n">
        <f aca="false">AND(A353&lt;&gt;"",F353&lt;&gt;"",G353&lt;&gt;"")</f>
        <v>0</v>
      </c>
      <c r="I353" s="2" t="str">
        <f aca="false">"  UNC_define_conversion('"&amp;TRIM(G353)&amp;"', '"&amp;TRIM(A353)&amp;"', "&amp;D353&amp;", "&amp;IF(E353="",0,E353)&amp;", "&amp;F353&amp;");"</f>
        <v>  UNC_define_conversion('', 'g/kPa.s', 0.000001, 0, );</v>
      </c>
    </row>
    <row r="354" customFormat="false" ht="14.9" hidden="false" customHeight="false" outlineLevel="0" collapsed="false">
      <c r="A354" s="5" t="s">
        <v>408</v>
      </c>
      <c r="B354" s="5" t="s">
        <v>403</v>
      </c>
      <c r="C354" s="5"/>
      <c r="D354" s="5" t="n">
        <v>0.0020835042</v>
      </c>
      <c r="E354" s="8"/>
      <c r="H354" s="6" t="n">
        <f aca="false">AND(A354&lt;&gt;"",F354&lt;&gt;"",G354&lt;&gt;"")</f>
        <v>0</v>
      </c>
      <c r="I354" s="2" t="str">
        <f aca="false">"  UNC_define_conversion('"&amp;TRIM(G354)&amp;"', '"&amp;TRIM(A354)&amp;"', "&amp;D354&amp;", "&amp;IF(E354="",0,E354)&amp;", "&amp;F354&amp;");"</f>
        <v>  UNC_define_conversion('', 'g/mmHg.hr', 0.0020835042, 0, );</v>
      </c>
    </row>
    <row r="355" customFormat="false" ht="14.9" hidden="false" customHeight="false" outlineLevel="0" collapsed="false">
      <c r="A355" s="5" t="s">
        <v>409</v>
      </c>
      <c r="B355" s="5" t="s">
        <v>403</v>
      </c>
      <c r="C355" s="5"/>
      <c r="D355" s="5" t="n">
        <v>2.7414535E-009</v>
      </c>
      <c r="E355" s="8"/>
      <c r="H355" s="6" t="n">
        <f aca="false">AND(A355&lt;&gt;"",F355&lt;&gt;"",G355&lt;&gt;"")</f>
        <v>0</v>
      </c>
      <c r="I355" s="2" t="str">
        <f aca="false">"  UNC_define_conversion('"&amp;TRIM(G355)&amp;"', '"&amp;TRIM(A355)&amp;"', "&amp;D355&amp;", "&amp;IF(E355="",0,E355)&amp;", "&amp;F355&amp;");"</f>
        <v>  UNC_define_conversion('', 'kg/atm.hr', 0.0000000027414535, 0, );</v>
      </c>
    </row>
    <row r="356" customFormat="false" ht="14.9" hidden="false" customHeight="false" outlineLevel="0" collapsed="false">
      <c r="A356" s="5" t="s">
        <v>410</v>
      </c>
      <c r="B356" s="5" t="s">
        <v>403</v>
      </c>
      <c r="C356" s="5"/>
      <c r="D356" s="5" t="n">
        <v>9.8692327E-006</v>
      </c>
      <c r="E356" s="8"/>
      <c r="H356" s="6" t="n">
        <f aca="false">AND(A356&lt;&gt;"",F356&lt;&gt;"",G356&lt;&gt;"")</f>
        <v>0</v>
      </c>
      <c r="I356" s="2" t="str">
        <f aca="false">"  UNC_define_conversion('"&amp;TRIM(G356)&amp;"', '"&amp;TRIM(A356)&amp;"', "&amp;D356&amp;", "&amp;IF(E356="",0,E356)&amp;", "&amp;F356&amp;");"</f>
        <v>  UNC_define_conversion('', 'kg/atm.s', 0.0000098692327, 0, );</v>
      </c>
    </row>
    <row r="357" customFormat="false" ht="14.9" hidden="false" customHeight="false" outlineLevel="0" collapsed="false">
      <c r="A357" s="5" t="s">
        <v>411</v>
      </c>
      <c r="B357" s="5" t="s">
        <v>403</v>
      </c>
      <c r="C357" s="5"/>
      <c r="D357" s="5" t="n">
        <v>2.77777778E-009</v>
      </c>
      <c r="E357" s="8"/>
      <c r="H357" s="6" t="n">
        <f aca="false">AND(A357&lt;&gt;"",F357&lt;&gt;"",G357&lt;&gt;"")</f>
        <v>0</v>
      </c>
      <c r="I357" s="2" t="str">
        <f aca="false">"  UNC_define_conversion('"&amp;TRIM(G357)&amp;"', '"&amp;TRIM(A357)&amp;"', "&amp;D357&amp;", "&amp;IF(E357="",0,E357)&amp;", "&amp;F357&amp;");"</f>
        <v>  UNC_define_conversion('', 'kg/bar.hr', 0.00000000277777778, 0, );</v>
      </c>
    </row>
    <row r="358" customFormat="false" ht="14.9" hidden="false" customHeight="false" outlineLevel="0" collapsed="false">
      <c r="A358" s="5" t="s">
        <v>412</v>
      </c>
      <c r="B358" s="5" t="s">
        <v>403</v>
      </c>
      <c r="C358" s="5"/>
      <c r="D358" s="5" t="n">
        <v>1E-005</v>
      </c>
      <c r="E358" s="8"/>
      <c r="H358" s="6" t="n">
        <f aca="false">AND(A358&lt;&gt;"",F358&lt;&gt;"",G358&lt;&gt;"")</f>
        <v>0</v>
      </c>
      <c r="I358" s="2" t="str">
        <f aca="false">"  UNC_define_conversion('"&amp;TRIM(G358)&amp;"', '"&amp;TRIM(A358)&amp;"', "&amp;D358&amp;", "&amp;IF(E358="",0,E358)&amp;", "&amp;F358&amp;");"</f>
        <v>  UNC_define_conversion('', 'kg/bar.s', 0.00001, 0, );</v>
      </c>
    </row>
    <row r="359" customFormat="false" ht="28.35" hidden="false" customHeight="false" outlineLevel="0" collapsed="false">
      <c r="A359" s="5" t="s">
        <v>413</v>
      </c>
      <c r="B359" s="5" t="s">
        <v>403</v>
      </c>
      <c r="C359" s="5"/>
      <c r="D359" s="5" t="n">
        <v>2.8326244E-006</v>
      </c>
      <c r="E359" s="8"/>
      <c r="H359" s="6" t="n">
        <f aca="false">AND(A359&lt;&gt;"",F359&lt;&gt;"",G359&lt;&gt;"")</f>
        <v>0</v>
      </c>
      <c r="I359" s="2" t="str">
        <f aca="false">"  UNC_define_conversion('"&amp;TRIM(G359)&amp;"', '"&amp;TRIM(A359)&amp;"', "&amp;D359&amp;", "&amp;IF(E359="",0,E359)&amp;", "&amp;F359&amp;");"</f>
        <v>  UNC_define_conversion('', 'kg/cmH2O.hr', 0.0000028326244, 0, );</v>
      </c>
    </row>
    <row r="360" customFormat="false" ht="14.9" hidden="false" customHeight="false" outlineLevel="0" collapsed="false">
      <c r="A360" s="5" t="s">
        <v>414</v>
      </c>
      <c r="B360" s="5" t="s">
        <v>403</v>
      </c>
      <c r="C360" s="5"/>
      <c r="D360" s="5" t="n">
        <v>2.77777778E-007</v>
      </c>
      <c r="E360" s="8"/>
      <c r="H360" s="6" t="n">
        <f aca="false">AND(A360&lt;&gt;"",F360&lt;&gt;"",G360&lt;&gt;"")</f>
        <v>0</v>
      </c>
      <c r="I360" s="2" t="str">
        <f aca="false">"  UNC_define_conversion('"&amp;TRIM(G360)&amp;"', '"&amp;TRIM(A360)&amp;"', "&amp;D360&amp;", "&amp;IF(E360="",0,E360)&amp;", "&amp;F360&amp;");"</f>
        <v>  UNC_define_conversion('', 'kg/kPa.hr', 0.000000277777778, 0, );</v>
      </c>
    </row>
    <row r="361" customFormat="false" ht="14.9" hidden="false" customHeight="false" outlineLevel="0" collapsed="false">
      <c r="A361" s="5" t="s">
        <v>415</v>
      </c>
      <c r="B361" s="5" t="s">
        <v>403</v>
      </c>
      <c r="C361" s="5"/>
      <c r="D361" s="5" t="n">
        <v>1.66666667E-005</v>
      </c>
      <c r="E361" s="8"/>
      <c r="H361" s="6" t="n">
        <f aca="false">AND(A361&lt;&gt;"",F361&lt;&gt;"",G361&lt;&gt;"")</f>
        <v>0</v>
      </c>
      <c r="I361" s="2" t="str">
        <f aca="false">"  UNC_define_conversion('"&amp;TRIM(G361)&amp;"', '"&amp;TRIM(A361)&amp;"', "&amp;D361&amp;", "&amp;IF(E361="",0,E361)&amp;", "&amp;F361&amp;");"</f>
        <v>  UNC_define_conversion('', 'kg/kPa.min', 0.0000166666667, 0, );</v>
      </c>
    </row>
    <row r="362" customFormat="false" ht="14.9" hidden="false" customHeight="false" outlineLevel="0" collapsed="false">
      <c r="A362" s="5" t="s">
        <v>416</v>
      </c>
      <c r="B362" s="5" t="s">
        <v>403</v>
      </c>
      <c r="C362" s="5"/>
      <c r="D362" s="5" t="n">
        <v>0.001</v>
      </c>
      <c r="E362" s="8"/>
      <c r="H362" s="6" t="n">
        <f aca="false">AND(A362&lt;&gt;"",F362&lt;&gt;"",G362&lt;&gt;"")</f>
        <v>0</v>
      </c>
      <c r="I362" s="2" t="str">
        <f aca="false">"  UNC_define_conversion('"&amp;TRIM(G362)&amp;"', '"&amp;TRIM(A362)&amp;"', "&amp;D362&amp;", "&amp;IF(E362="",0,E362)&amp;", "&amp;F362&amp;");"</f>
        <v>  UNC_define_conversion('', 'kg/kPa.s', 0.001, 0, );</v>
      </c>
    </row>
    <row r="363" customFormat="false" ht="28.35" hidden="false" customHeight="false" outlineLevel="0" collapsed="false">
      <c r="A363" s="5" t="s">
        <v>417</v>
      </c>
      <c r="B363" s="5" t="s">
        <v>403</v>
      </c>
      <c r="C363" s="5"/>
      <c r="D363" s="5" t="n">
        <v>2.8326244E-007</v>
      </c>
      <c r="E363" s="8"/>
      <c r="H363" s="6" t="n">
        <f aca="false">AND(A363&lt;&gt;"",F363&lt;&gt;"",G363&lt;&gt;"")</f>
        <v>0</v>
      </c>
      <c r="I363" s="2" t="str">
        <f aca="false">"  UNC_define_conversion('"&amp;TRIM(G363)&amp;"', '"&amp;TRIM(A363)&amp;"', "&amp;D363&amp;", "&amp;IF(E363="",0,E363)&amp;", "&amp;F363&amp;");"</f>
        <v>  UNC_define_conversion('', 'kg/mmH2O.hr', 0.00000028326244, 0, );</v>
      </c>
    </row>
    <row r="364" customFormat="false" ht="14.9" hidden="false" customHeight="false" outlineLevel="0" collapsed="false">
      <c r="A364" s="5" t="s">
        <v>418</v>
      </c>
      <c r="B364" s="5" t="s">
        <v>403</v>
      </c>
      <c r="C364" s="5"/>
      <c r="D364" s="5" t="n">
        <v>2.0835042E-006</v>
      </c>
      <c r="E364" s="5"/>
      <c r="H364" s="6" t="n">
        <f aca="false">AND(A364&lt;&gt;"",F364&lt;&gt;"",G364&lt;&gt;"")</f>
        <v>0</v>
      </c>
      <c r="I364" s="2" t="str">
        <f aca="false">"  UNC_define_conversion('"&amp;TRIM(G364)&amp;"', '"&amp;TRIM(A364)&amp;"', "&amp;D364&amp;", "&amp;IF(E364="",0,E364)&amp;", "&amp;F364&amp;");"</f>
        <v>  UNC_define_conversion('', 'kg/mmHg.hr', 0.0000020835042, 0, );</v>
      </c>
    </row>
    <row r="365" customFormat="false" ht="14.9" hidden="false" customHeight="false" outlineLevel="0" collapsed="false">
      <c r="A365" s="5" t="s">
        <v>419</v>
      </c>
      <c r="B365" s="5" t="s">
        <v>403</v>
      </c>
      <c r="C365" s="5"/>
      <c r="D365" s="5" t="n">
        <v>0.000277777778</v>
      </c>
      <c r="E365" s="8"/>
      <c r="H365" s="6" t="n">
        <f aca="false">AND(A365&lt;&gt;"",F365&lt;&gt;"",G365&lt;&gt;"")</f>
        <v>0</v>
      </c>
      <c r="I365" s="2" t="str">
        <f aca="false">"  UNC_define_conversion('"&amp;TRIM(G365)&amp;"', '"&amp;TRIM(A365)&amp;"', "&amp;D365&amp;", "&amp;IF(E365="",0,E365)&amp;", "&amp;F365&amp;");"</f>
        <v>  UNC_define_conversion('', 'kg/Pa.hr', 0.000277777778, 0, );</v>
      </c>
    </row>
    <row r="366" customFormat="false" ht="14.9" hidden="false" customHeight="false" outlineLevel="0" collapsed="false">
      <c r="A366" s="5" t="s">
        <v>420</v>
      </c>
      <c r="B366" s="5" t="s">
        <v>403</v>
      </c>
      <c r="C366" s="5"/>
      <c r="D366" s="5" t="n">
        <v>1.2435024E-009</v>
      </c>
      <c r="E366" s="8"/>
      <c r="H366" s="6" t="n">
        <f aca="false">AND(A366&lt;&gt;"",F366&lt;&gt;"",G366&lt;&gt;"")</f>
        <v>0</v>
      </c>
      <c r="I366" s="2" t="str">
        <f aca="false">"  UNC_define_conversion('"&amp;TRIM(G366)&amp;"', '"&amp;TRIM(A366)&amp;"', "&amp;D366&amp;", "&amp;IF(E366="",0,E366)&amp;", "&amp;F366&amp;");"</f>
        <v>  UNC_define_conversion('', 'lb/atm.hr', 0.0000000012435024, 0, );</v>
      </c>
    </row>
    <row r="367" customFormat="false" ht="14.9" hidden="false" customHeight="false" outlineLevel="0" collapsed="false">
      <c r="A367" s="5" t="s">
        <v>421</v>
      </c>
      <c r="B367" s="5" t="s">
        <v>403</v>
      </c>
      <c r="C367" s="5"/>
      <c r="D367" s="5" t="n">
        <v>4.4766086E-006</v>
      </c>
      <c r="E367" s="8"/>
      <c r="H367" s="6" t="n">
        <f aca="false">AND(A367&lt;&gt;"",F367&lt;&gt;"",G367&lt;&gt;"")</f>
        <v>0</v>
      </c>
      <c r="I367" s="2" t="str">
        <f aca="false">"  UNC_define_conversion('"&amp;TRIM(G367)&amp;"', '"&amp;TRIM(A367)&amp;"', "&amp;D367&amp;", "&amp;IF(E367="",0,E367)&amp;", "&amp;F367&amp;");"</f>
        <v>  UNC_define_conversion('', 'lb/atm.s', 0.0000044766086, 0, );</v>
      </c>
    </row>
    <row r="368" customFormat="false" ht="14.9" hidden="false" customHeight="false" outlineLevel="0" collapsed="false">
      <c r="A368" s="5" t="s">
        <v>422</v>
      </c>
      <c r="B368" s="5" t="s">
        <v>403</v>
      </c>
      <c r="C368" s="5"/>
      <c r="D368" s="5" t="n">
        <v>5.0585892E-007</v>
      </c>
      <c r="E368" s="8"/>
      <c r="H368" s="6" t="n">
        <f aca="false">AND(A368&lt;&gt;"",F368&lt;&gt;"",G368&lt;&gt;"")</f>
        <v>0</v>
      </c>
      <c r="I368" s="2" t="str">
        <f aca="false">"  UNC_define_conversion('"&amp;TRIM(G368)&amp;"', '"&amp;TRIM(A368)&amp;"', "&amp;D368&amp;", "&amp;IF(E368="",0,E368)&amp;", "&amp;F368&amp;");"</f>
        <v>  UNC_define_conversion('', 'lb/inH2O.hr', 0.00000050585892, 0, );</v>
      </c>
    </row>
    <row r="369" customFormat="false" ht="28.35" hidden="false" customHeight="false" outlineLevel="0" collapsed="false">
      <c r="A369" s="5" t="s">
        <v>423</v>
      </c>
      <c r="B369" s="5" t="s">
        <v>403</v>
      </c>
      <c r="C369" s="5"/>
      <c r="D369" s="5" t="n">
        <v>3.7207138E-008</v>
      </c>
      <c r="E369" s="8"/>
      <c r="H369" s="6" t="n">
        <f aca="false">AND(A369&lt;&gt;"",F369&lt;&gt;"",G369&lt;&gt;"")</f>
        <v>0</v>
      </c>
      <c r="I369" s="2" t="str">
        <f aca="false">"  UNC_define_conversion('"&amp;TRIM(G369)&amp;"', '"&amp;TRIM(A369)&amp;"', "&amp;D369&amp;", "&amp;IF(E369="",0,E369)&amp;", "&amp;F369&amp;");"</f>
        <v>  UNC_define_conversion('', 'lb/inHg(32F).hr', 0.000000037207138, 0, );</v>
      </c>
    </row>
    <row r="370" customFormat="false" ht="14.9" hidden="false" customHeight="false" outlineLevel="0" collapsed="false">
      <c r="A370" s="5" t="s">
        <v>424</v>
      </c>
      <c r="B370" s="5" t="s">
        <v>403</v>
      </c>
      <c r="C370" s="5"/>
      <c r="D370" s="5" t="n">
        <v>1.827444E-008</v>
      </c>
      <c r="E370" s="8"/>
      <c r="H370" s="6" t="n">
        <f aca="false">AND(A370&lt;&gt;"",F370&lt;&gt;"",G370&lt;&gt;"")</f>
        <v>0</v>
      </c>
      <c r="I370" s="2" t="str">
        <f aca="false">"  UNC_define_conversion('"&amp;TRIM(G370)&amp;"', '"&amp;TRIM(A370)&amp;"', "&amp;D370&amp;", "&amp;IF(E370="",0,E370)&amp;", "&amp;F370&amp;");"</f>
        <v>  UNC_define_conversion('', 'lb/psi.hr', 0.00000001827444, 0, );</v>
      </c>
    </row>
    <row r="371" customFormat="false" ht="14.9" hidden="false" customHeight="false" outlineLevel="0" collapsed="false">
      <c r="A371" s="5" t="s">
        <v>425</v>
      </c>
      <c r="B371" s="5" t="s">
        <v>403</v>
      </c>
      <c r="C371" s="5"/>
      <c r="D371" s="5" t="n">
        <v>1.0964664E-006</v>
      </c>
      <c r="E371" s="8"/>
      <c r="H371" s="6" t="n">
        <f aca="false">AND(A371&lt;&gt;"",F371&lt;&gt;"",G371&lt;&gt;"")</f>
        <v>0</v>
      </c>
      <c r="I371" s="2" t="str">
        <f aca="false">"  UNC_define_conversion('"&amp;TRIM(G371)&amp;"', '"&amp;TRIM(A371)&amp;"', "&amp;D371&amp;", "&amp;IF(E371="",0,E371)&amp;", "&amp;F371&amp;");"</f>
        <v>  UNC_define_conversion('', 'lb/psi.min', 0.0000010964664, 0, );</v>
      </c>
    </row>
    <row r="372" customFormat="false" ht="14.9" hidden="false" customHeight="false" outlineLevel="0" collapsed="false">
      <c r="A372" s="5" t="s">
        <v>426</v>
      </c>
      <c r="B372" s="5" t="s">
        <v>403</v>
      </c>
      <c r="C372" s="5"/>
      <c r="D372" s="5" t="n">
        <v>6.5787985E-005</v>
      </c>
      <c r="E372" s="8"/>
      <c r="H372" s="6" t="n">
        <f aca="false">AND(A372&lt;&gt;"",F372&lt;&gt;"",G372&lt;&gt;"")</f>
        <v>0</v>
      </c>
      <c r="I372" s="2" t="str">
        <f aca="false">"  UNC_define_conversion('"&amp;TRIM(G372)&amp;"', '"&amp;TRIM(A372)&amp;"', "&amp;D372&amp;", "&amp;IF(E372="",0,E372)&amp;", "&amp;F372&amp;");"</f>
        <v>  UNC_define_conversion('', 'lb/psi.s', 0.000065787985, 0, );</v>
      </c>
    </row>
    <row r="373" customFormat="false" ht="14.9" hidden="false" customHeight="false" outlineLevel="0" collapsed="false">
      <c r="A373" s="5" t="s">
        <v>427</v>
      </c>
      <c r="B373" s="5" t="s">
        <v>428</v>
      </c>
      <c r="C373" s="5"/>
      <c r="D373" s="5" t="n">
        <v>0.001</v>
      </c>
      <c r="E373" s="8"/>
      <c r="G373" s="7" t="s">
        <v>429</v>
      </c>
      <c r="H373" s="6" t="n">
        <f aca="false">AND(A373&lt;&gt;"",F373&lt;&gt;"",G373&lt;&gt;"")</f>
        <v>0</v>
      </c>
      <c r="I373" s="2" t="str">
        <f aca="false">"  UNC_define_conversion('"&amp;TRIM(G373)&amp;"', '"&amp;TRIM(A373)&amp;"', "&amp;D373&amp;", "&amp;IF(E373="",0,E373)&amp;", "&amp;F373&amp;");"</f>
        <v>  UNC_define_conversion('Mass flow', 'g/s', 0.001, 0, );</v>
      </c>
    </row>
    <row r="374" customFormat="false" ht="14.9" hidden="false" customHeight="false" outlineLevel="0" collapsed="false">
      <c r="A374" s="5" t="s">
        <v>430</v>
      </c>
      <c r="B374" s="5" t="s">
        <v>428</v>
      </c>
      <c r="C374" s="5"/>
      <c r="D374" s="5" t="n">
        <v>1.157407417E-005</v>
      </c>
      <c r="E374" s="8"/>
      <c r="G374" s="7" t="s">
        <v>429</v>
      </c>
      <c r="H374" s="6" t="n">
        <f aca="false">AND(A374&lt;&gt;"",F374&lt;&gt;"",G374&lt;&gt;"")</f>
        <v>0</v>
      </c>
      <c r="I374" s="2" t="str">
        <f aca="false">"  UNC_define_conversion('"&amp;TRIM(G374)&amp;"', '"&amp;TRIM(A374)&amp;"', "&amp;D374&amp;", "&amp;IF(E374="",0,E374)&amp;", "&amp;F374&amp;");"</f>
        <v>  UNC_define_conversion('Mass flow', 'kg/day', 0.00001157407417, 0, );</v>
      </c>
    </row>
    <row r="375" customFormat="false" ht="14.9" hidden="false" customHeight="false" outlineLevel="0" collapsed="false">
      <c r="A375" s="5" t="s">
        <v>431</v>
      </c>
      <c r="B375" s="5" t="s">
        <v>428</v>
      </c>
      <c r="C375" s="5"/>
      <c r="D375" s="5" t="n">
        <v>0.00027777778</v>
      </c>
      <c r="E375" s="8"/>
      <c r="G375" s="7" t="s">
        <v>429</v>
      </c>
      <c r="H375" s="6" t="n">
        <f aca="false">AND(A375&lt;&gt;"",F375&lt;&gt;"",G375&lt;&gt;"")</f>
        <v>0</v>
      </c>
      <c r="I375" s="2" t="str">
        <f aca="false">"  UNC_define_conversion('"&amp;TRIM(G375)&amp;"', '"&amp;TRIM(A375)&amp;"', "&amp;D375&amp;", "&amp;IF(E375="",0,E375)&amp;", "&amp;F375&amp;");"</f>
        <v>  UNC_define_conversion('Mass flow', 'kg/hr', 0.00027777778, 0, );</v>
      </c>
    </row>
    <row r="376" customFormat="false" ht="14.9" hidden="false" customHeight="false" outlineLevel="0" collapsed="false">
      <c r="A376" s="5" t="s">
        <v>432</v>
      </c>
      <c r="B376" s="5" t="s">
        <v>428</v>
      </c>
      <c r="C376" s="5"/>
      <c r="D376" s="5" t="n">
        <v>0.0166666667</v>
      </c>
      <c r="E376" s="5"/>
      <c r="G376" s="7" t="s">
        <v>429</v>
      </c>
      <c r="H376" s="6" t="n">
        <f aca="false">AND(A376&lt;&gt;"",F376&lt;&gt;"",G376&lt;&gt;"")</f>
        <v>0</v>
      </c>
      <c r="I376" s="2" t="str">
        <f aca="false">"  UNC_define_conversion('"&amp;TRIM(G376)&amp;"', '"&amp;TRIM(A376)&amp;"', "&amp;D376&amp;", "&amp;IF(E376="",0,E376)&amp;", "&amp;F376&amp;");"</f>
        <v>  UNC_define_conversion('Mass flow', 'kg/min', 0.0166666667, 0, );</v>
      </c>
    </row>
    <row r="377" customFormat="false" ht="14.9" hidden="false" customHeight="false" outlineLevel="0" collapsed="false">
      <c r="A377" s="5" t="s">
        <v>428</v>
      </c>
      <c r="B377" s="5" t="s">
        <v>428</v>
      </c>
      <c r="C377" s="5"/>
      <c r="D377" s="5" t="n">
        <v>1</v>
      </c>
      <c r="E377" s="5"/>
      <c r="F377" s="7" t="s">
        <v>15</v>
      </c>
      <c r="G377" s="7" t="s">
        <v>429</v>
      </c>
      <c r="H377" s="6" t="n">
        <f aca="false">AND(A377&lt;&gt;"",F377&lt;&gt;"",G377&lt;&gt;"")</f>
        <v>1</v>
      </c>
      <c r="I377" s="2" t="str">
        <f aca="false">"  UNC_define_conversion('"&amp;TRIM(G377)&amp;"', '"&amp;TRIM(A377)&amp;"', "&amp;D377&amp;", "&amp;IF(E377="",0,E377)&amp;", "&amp;F377&amp;");"</f>
        <v>  UNC_define_conversion('Mass flow', 'kg/s', 1, 0, UNC_FLAG_METRIC);</v>
      </c>
    </row>
    <row r="378" customFormat="false" ht="14.9" hidden="false" customHeight="false" outlineLevel="0" collapsed="false">
      <c r="A378" s="5" t="s">
        <v>433</v>
      </c>
      <c r="B378" s="5" t="s">
        <v>428</v>
      </c>
      <c r="C378" s="5"/>
      <c r="D378" s="5" t="n">
        <v>5.249911667E-006</v>
      </c>
      <c r="E378" s="8"/>
      <c r="G378" s="7" t="s">
        <v>429</v>
      </c>
      <c r="H378" s="6" t="n">
        <f aca="false">AND(A378&lt;&gt;"",F378&lt;&gt;"",G378&lt;&gt;"")</f>
        <v>0</v>
      </c>
      <c r="I378" s="2" t="str">
        <f aca="false">"  UNC_define_conversion('"&amp;TRIM(G378)&amp;"', '"&amp;TRIM(A378)&amp;"', "&amp;D378&amp;", "&amp;IF(E378="",0,E378)&amp;", "&amp;F378&amp;");"</f>
        <v>  UNC_define_conversion('Mass flow', 'lb/day', 0.000005249911667, 0, );</v>
      </c>
    </row>
    <row r="379" customFormat="false" ht="14.9" hidden="false" customHeight="false" outlineLevel="0" collapsed="false">
      <c r="A379" s="5" t="s">
        <v>434</v>
      </c>
      <c r="B379" s="5" t="s">
        <v>428</v>
      </c>
      <c r="C379" s="5"/>
      <c r="D379" s="5" t="n">
        <v>0.00012599788</v>
      </c>
      <c r="E379" s="8"/>
      <c r="G379" s="7" t="s">
        <v>429</v>
      </c>
      <c r="H379" s="6" t="n">
        <f aca="false">AND(A379&lt;&gt;"",F379&lt;&gt;"",G379&lt;&gt;"")</f>
        <v>0</v>
      </c>
      <c r="I379" s="2" t="str">
        <f aca="false">"  UNC_define_conversion('"&amp;TRIM(G379)&amp;"', '"&amp;TRIM(A379)&amp;"', "&amp;D379&amp;", "&amp;IF(E379="",0,E379)&amp;", "&amp;F379&amp;");"</f>
        <v>  UNC_define_conversion('Mass flow', 'lb/hr', 0.00012599788, 0, );</v>
      </c>
    </row>
    <row r="380" customFormat="false" ht="14.9" hidden="false" customHeight="false" outlineLevel="0" collapsed="false">
      <c r="A380" s="5" t="s">
        <v>435</v>
      </c>
      <c r="B380" s="5" t="s">
        <v>428</v>
      </c>
      <c r="C380" s="5"/>
      <c r="D380" s="5" t="n">
        <v>0.45359237</v>
      </c>
      <c r="E380" s="8"/>
      <c r="G380" s="7" t="s">
        <v>429</v>
      </c>
      <c r="H380" s="6" t="n">
        <f aca="false">AND(A380&lt;&gt;"",F380&lt;&gt;"",G380&lt;&gt;"")</f>
        <v>0</v>
      </c>
      <c r="I380" s="2" t="str">
        <f aca="false">"  UNC_define_conversion('"&amp;TRIM(G380)&amp;"', '"&amp;TRIM(A380)&amp;"', "&amp;D380&amp;", "&amp;IF(E380="",0,E380)&amp;", "&amp;F380&amp;");"</f>
        <v>  UNC_define_conversion('Mass flow', 'lb/s', 0.45359237, 0, );</v>
      </c>
    </row>
    <row r="381" customFormat="false" ht="41.75" hidden="false" customHeight="false" outlineLevel="0" collapsed="false">
      <c r="A381" s="5" t="s">
        <v>436</v>
      </c>
      <c r="B381" s="5" t="s">
        <v>428</v>
      </c>
      <c r="C381" s="5" t="s">
        <v>437</v>
      </c>
      <c r="D381" s="5" t="n">
        <v>0.12599788</v>
      </c>
      <c r="E381" s="5"/>
      <c r="G381" s="7" t="s">
        <v>429</v>
      </c>
      <c r="H381" s="6" t="n">
        <f aca="false">AND(A381&lt;&gt;"",F381&lt;&gt;"",G381&lt;&gt;"")</f>
        <v>0</v>
      </c>
      <c r="I381" s="2" t="str">
        <f aca="false">"  UNC_define_conversion('"&amp;TRIM(G381)&amp;"', '"&amp;TRIM(A381)&amp;"', "&amp;D381&amp;", "&amp;IF(E381="",0,E381)&amp;", "&amp;F381&amp;");"</f>
        <v>  UNC_define_conversion('Mass flow', 'Mlb/hr', 0.12599788, 0, );</v>
      </c>
    </row>
    <row r="382" customFormat="false" ht="14.9" hidden="false" customHeight="false" outlineLevel="0" collapsed="false">
      <c r="A382" s="5" t="s">
        <v>438</v>
      </c>
      <c r="B382" s="5" t="s">
        <v>428</v>
      </c>
      <c r="C382" s="5"/>
      <c r="D382" s="5" t="n">
        <v>0.0115741</v>
      </c>
      <c r="E382" s="5"/>
      <c r="G382" s="7" t="s">
        <v>429</v>
      </c>
      <c r="H382" s="6" t="n">
        <f aca="false">AND(A382&lt;&gt;"",F382&lt;&gt;"",G382&lt;&gt;"")</f>
        <v>0</v>
      </c>
      <c r="I382" s="2" t="str">
        <f aca="false">"  UNC_define_conversion('"&amp;TRIM(G382)&amp;"', '"&amp;TRIM(A382)&amp;"', "&amp;D382&amp;", "&amp;IF(E382="",0,E382)&amp;", "&amp;F382&amp;");"</f>
        <v>  UNC_define_conversion('Mass flow', 'ton/day', 0.0115741, 0, );</v>
      </c>
    </row>
    <row r="383" customFormat="false" ht="14.9" hidden="false" customHeight="false" outlineLevel="0" collapsed="false">
      <c r="A383" s="5" t="s">
        <v>439</v>
      </c>
      <c r="B383" s="5" t="s">
        <v>428</v>
      </c>
      <c r="C383" s="5"/>
      <c r="D383" s="5" t="n">
        <v>0.27777778</v>
      </c>
      <c r="E383" s="5"/>
      <c r="G383" s="7" t="s">
        <v>429</v>
      </c>
      <c r="H383" s="6" t="n">
        <f aca="false">AND(A383&lt;&gt;"",F383&lt;&gt;"",G383&lt;&gt;"")</f>
        <v>0</v>
      </c>
      <c r="I383" s="2" t="str">
        <f aca="false">"  UNC_define_conversion('"&amp;TRIM(G383)&amp;"', '"&amp;TRIM(A383)&amp;"', "&amp;D383&amp;", "&amp;IF(E383="",0,E383)&amp;", "&amp;F383&amp;");"</f>
        <v>  UNC_define_conversion('Mass flow', 'ton/hr', 0.27777778, 0, );</v>
      </c>
    </row>
    <row r="384" customFormat="false" ht="14.9" hidden="false" customHeight="false" outlineLevel="0" collapsed="false">
      <c r="A384" s="5" t="s">
        <v>440</v>
      </c>
      <c r="B384" s="5" t="s">
        <v>428</v>
      </c>
      <c r="C384" s="5"/>
      <c r="D384" s="5" t="n">
        <v>3.1709792E-005</v>
      </c>
      <c r="E384" s="8"/>
      <c r="G384" s="7" t="s">
        <v>429</v>
      </c>
      <c r="H384" s="6" t="n">
        <f aca="false">AND(A384&lt;&gt;"",F384&lt;&gt;"",G384&lt;&gt;"")</f>
        <v>0</v>
      </c>
      <c r="I384" s="2" t="str">
        <f aca="false">"  UNC_define_conversion('"&amp;TRIM(G384)&amp;"', '"&amp;TRIM(A384)&amp;"', "&amp;D384&amp;", "&amp;IF(E384="",0,E384)&amp;", "&amp;F384&amp;");"</f>
        <v>  UNC_define_conversion('Mass flow', 'ton/year', 0.000031709792, 0, );</v>
      </c>
    </row>
    <row r="385" customFormat="false" ht="14.9" hidden="false" customHeight="false" outlineLevel="0" collapsed="false">
      <c r="A385" s="5" t="s">
        <v>441</v>
      </c>
      <c r="B385" s="5" t="s">
        <v>442</v>
      </c>
      <c r="C385" s="5"/>
      <c r="D385" s="5" t="n">
        <v>2.777778E-007</v>
      </c>
      <c r="E385" s="8"/>
      <c r="H385" s="6" t="n">
        <f aca="false">AND(A385&lt;&gt;"",F385&lt;&gt;"",G385&lt;&gt;"")</f>
        <v>0</v>
      </c>
      <c r="I385" s="2" t="str">
        <f aca="false">"  UNC_define_conversion('"&amp;TRIM(G385)&amp;"', '"&amp;TRIM(A385)&amp;"', "&amp;D385&amp;", "&amp;IF(E385="",0,E385)&amp;", "&amp;F385&amp;");"</f>
        <v>  UNC_define_conversion('', 'kg/kW.hr', 0.0000002777778, 0, );</v>
      </c>
    </row>
    <row r="386" customFormat="false" ht="14.9" hidden="false" customHeight="false" outlineLevel="0" collapsed="false">
      <c r="A386" s="5" t="s">
        <v>443</v>
      </c>
      <c r="B386" s="5" t="s">
        <v>444</v>
      </c>
      <c r="C386" s="5"/>
      <c r="D386" s="5" t="n">
        <v>1.689659E-007</v>
      </c>
      <c r="E386" s="8"/>
      <c r="H386" s="6" t="n">
        <f aca="false">AND(A386&lt;&gt;"",F386&lt;&gt;"",G386&lt;&gt;"")</f>
        <v>0</v>
      </c>
      <c r="I386" s="2" t="str">
        <f aca="false">"  UNC_define_conversion('"&amp;TRIM(G386)&amp;"', '"&amp;TRIM(A386)&amp;"', "&amp;D386&amp;", "&amp;IF(E386="",0,E386)&amp;", "&amp;F386&amp;");"</f>
        <v>  UNC_define_conversion('', 'lb/hp.hr', 0.0000001689659, 0, );</v>
      </c>
    </row>
    <row r="387" customFormat="false" ht="14.9" hidden="false" customHeight="false" outlineLevel="0" collapsed="false">
      <c r="A387" s="5" t="s">
        <v>445</v>
      </c>
      <c r="B387" s="5" t="s">
        <v>445</v>
      </c>
      <c r="C387" s="5"/>
      <c r="D387" s="5" t="n">
        <v>1</v>
      </c>
      <c r="E387" s="5"/>
      <c r="F387" s="7" t="s">
        <v>15</v>
      </c>
      <c r="H387" s="6" t="n">
        <f aca="false">AND(A387&lt;&gt;"",F387&lt;&gt;"",G387&lt;&gt;"")</f>
        <v>0</v>
      </c>
      <c r="I387" s="2" t="str">
        <f aca="false">"  UNC_define_conversion('"&amp;TRIM(G387)&amp;"', '"&amp;TRIM(A387)&amp;"', "&amp;D387&amp;", "&amp;IF(E387="",0,E387)&amp;", "&amp;F387&amp;");"</f>
        <v>  UNC_define_conversion('', 'kg-1.m-1.s-1', 1, 0, UNC_FLAG_METRIC);</v>
      </c>
    </row>
    <row r="388" customFormat="false" ht="14.9" hidden="false" customHeight="false" outlineLevel="0" collapsed="false">
      <c r="A388" s="5" t="s">
        <v>446</v>
      </c>
      <c r="B388" s="5" t="s">
        <v>446</v>
      </c>
      <c r="C388" s="5"/>
      <c r="D388" s="5" t="n">
        <v>1000</v>
      </c>
      <c r="E388" s="5"/>
      <c r="H388" s="6" t="n">
        <f aca="false">AND(A388&lt;&gt;"",F388&lt;&gt;"",G388&lt;&gt;"")</f>
        <v>0</v>
      </c>
      <c r="I388" s="2" t="str">
        <f aca="false">"  UNC_define_conversion('"&amp;TRIM(G388)&amp;"', '"&amp;TRIM(A388)&amp;"', "&amp;D388&amp;", "&amp;IF(E388="",0,E388)&amp;", "&amp;F388&amp;");"</f>
        <v>  UNC_define_conversion('', 'kJ/cycle', 1000, 0, );</v>
      </c>
    </row>
    <row r="389" customFormat="false" ht="14.9" hidden="false" customHeight="false" outlineLevel="0" collapsed="false">
      <c r="A389" s="5" t="s">
        <v>447</v>
      </c>
      <c r="B389" s="5" t="s">
        <v>447</v>
      </c>
      <c r="C389" s="5"/>
      <c r="D389" s="5" t="n">
        <v>1</v>
      </c>
      <c r="E389" s="5"/>
      <c r="F389" s="7" t="s">
        <v>15</v>
      </c>
      <c r="H389" s="6" t="n">
        <f aca="false">AND(A389&lt;&gt;"",F389&lt;&gt;"",G389&lt;&gt;"")</f>
        <v>0</v>
      </c>
      <c r="I389" s="2" t="str">
        <f aca="false">"  UNC_define_conversion('"&amp;TRIM(G389)&amp;"', '"&amp;TRIM(A389)&amp;"', "&amp;D389&amp;", "&amp;IF(E389="",0,E389)&amp;", "&amp;F389&amp;");"</f>
        <v>  UNC_define_conversion('', 'l/Val', 1, 0, UNC_FLAG_METRIC);</v>
      </c>
    </row>
    <row r="390" customFormat="false" ht="14.9" hidden="false" customHeight="false" outlineLevel="0" collapsed="false">
      <c r="A390" s="5" t="s">
        <v>448</v>
      </c>
      <c r="B390" s="5" t="s">
        <v>449</v>
      </c>
      <c r="C390" s="5" t="s">
        <v>450</v>
      </c>
      <c r="D390" s="5" t="n">
        <v>1E-010</v>
      </c>
      <c r="E390" s="8"/>
      <c r="G390" s="7" t="s">
        <v>451</v>
      </c>
      <c r="H390" s="6" t="n">
        <f aca="false">AND(A390&lt;&gt;"",F390&lt;&gt;"",G390&lt;&gt;"")</f>
        <v>0</v>
      </c>
      <c r="I390" s="2" t="str">
        <f aca="false">"  UNC_define_conversion('"&amp;TRIM(G390)&amp;"', '"&amp;TRIM(A390)&amp;"', "&amp;D390&amp;", "&amp;IF(E390="",0,E390)&amp;", "&amp;F390&amp;");"</f>
        <v>  UNC_define_conversion('Length', 'Ang', 0.0000000001, 0, );</v>
      </c>
    </row>
    <row r="391" customFormat="false" ht="14.9" hidden="false" customHeight="false" outlineLevel="0" collapsed="false">
      <c r="A391" s="5" t="s">
        <v>452</v>
      </c>
      <c r="B391" s="5" t="s">
        <v>449</v>
      </c>
      <c r="C391" s="5"/>
      <c r="D391" s="5" t="n">
        <v>0.01</v>
      </c>
      <c r="E391" s="5"/>
      <c r="G391" s="7" t="s">
        <v>451</v>
      </c>
      <c r="H391" s="6" t="n">
        <f aca="false">AND(A391&lt;&gt;"",F391&lt;&gt;"",G391&lt;&gt;"")</f>
        <v>0</v>
      </c>
      <c r="I391" s="2" t="str">
        <f aca="false">"  UNC_define_conversion('"&amp;TRIM(G391)&amp;"', '"&amp;TRIM(A391)&amp;"', "&amp;D391&amp;", "&amp;IF(E391="",0,E391)&amp;", "&amp;F391&amp;");"</f>
        <v>  UNC_define_conversion('Length', 'cm', 0.01, 0, );</v>
      </c>
    </row>
    <row r="392" customFormat="false" ht="14.9" hidden="false" customHeight="false" outlineLevel="0" collapsed="false">
      <c r="A392" s="5" t="s">
        <v>453</v>
      </c>
      <c r="B392" s="5" t="s">
        <v>449</v>
      </c>
      <c r="C392" s="5"/>
      <c r="D392" s="5" t="n">
        <v>0.1</v>
      </c>
      <c r="E392" s="5"/>
      <c r="G392" s="7" t="s">
        <v>451</v>
      </c>
      <c r="H392" s="6" t="n">
        <f aca="false">AND(A392&lt;&gt;"",F392&lt;&gt;"",G392&lt;&gt;"")</f>
        <v>0</v>
      </c>
      <c r="I392" s="2" t="str">
        <f aca="false">"  UNC_define_conversion('"&amp;TRIM(G392)&amp;"', '"&amp;TRIM(A392)&amp;"', "&amp;D392&amp;", "&amp;IF(E392="",0,E392)&amp;", "&amp;F392&amp;");"</f>
        <v>  UNC_define_conversion('Length', 'dm', 0.1, 0, );</v>
      </c>
    </row>
    <row r="393" customFormat="false" ht="14.9" hidden="false" customHeight="false" outlineLevel="0" collapsed="false">
      <c r="A393" s="5" t="s">
        <v>454</v>
      </c>
      <c r="B393" s="5" t="s">
        <v>449</v>
      </c>
      <c r="C393" s="5"/>
      <c r="D393" s="5" t="n">
        <v>0.3048</v>
      </c>
      <c r="E393" s="5"/>
      <c r="G393" s="7" t="s">
        <v>451</v>
      </c>
      <c r="H393" s="6" t="n">
        <f aca="false">AND(A393&lt;&gt;"",F393&lt;&gt;"",G393&lt;&gt;"")</f>
        <v>0</v>
      </c>
      <c r="I393" s="2" t="str">
        <f aca="false">"  UNC_define_conversion('"&amp;TRIM(G393)&amp;"', '"&amp;TRIM(A393)&amp;"', "&amp;D393&amp;", "&amp;IF(E393="",0,E393)&amp;", "&amp;F393&amp;");"</f>
        <v>  UNC_define_conversion('Length', 'ft', 0.3048, 0, );</v>
      </c>
    </row>
    <row r="394" customFormat="false" ht="14.9" hidden="false" customHeight="false" outlineLevel="0" collapsed="false">
      <c r="A394" s="5" t="s">
        <v>455</v>
      </c>
      <c r="B394" s="5" t="s">
        <v>449</v>
      </c>
      <c r="C394" s="5"/>
      <c r="D394" s="5" t="n">
        <v>0.0254</v>
      </c>
      <c r="E394" s="5"/>
      <c r="G394" s="7" t="s">
        <v>451</v>
      </c>
      <c r="H394" s="6" t="n">
        <f aca="false">AND(A394&lt;&gt;"",F394&lt;&gt;"",G394&lt;&gt;"")</f>
        <v>0</v>
      </c>
      <c r="I394" s="2" t="str">
        <f aca="false">"  UNC_define_conversion('"&amp;TRIM(G394)&amp;"', '"&amp;TRIM(A394)&amp;"', "&amp;D394&amp;", "&amp;IF(E394="",0,E394)&amp;", "&amp;F394&amp;");"</f>
        <v>  UNC_define_conversion('Length', 'in', 0.0254, 0, );</v>
      </c>
    </row>
    <row r="395" customFormat="false" ht="14.9" hidden="false" customHeight="false" outlineLevel="0" collapsed="false">
      <c r="A395" s="5" t="s">
        <v>456</v>
      </c>
      <c r="B395" s="5" t="s">
        <v>449</v>
      </c>
      <c r="C395" s="5"/>
      <c r="D395" s="5" t="n">
        <v>1000</v>
      </c>
      <c r="E395" s="5"/>
      <c r="G395" s="7" t="s">
        <v>451</v>
      </c>
      <c r="H395" s="6" t="n">
        <f aca="false">AND(A395&lt;&gt;"",F395&lt;&gt;"",G395&lt;&gt;"")</f>
        <v>0</v>
      </c>
      <c r="I395" s="2" t="str">
        <f aca="false">"  UNC_define_conversion('"&amp;TRIM(G395)&amp;"', '"&amp;TRIM(A395)&amp;"', "&amp;D395&amp;", "&amp;IF(E395="",0,E395)&amp;", "&amp;F395&amp;");"</f>
        <v>  UNC_define_conversion('Length', 'km', 1000, 0, );</v>
      </c>
    </row>
    <row r="396" customFormat="false" ht="14.9" hidden="false" customHeight="false" outlineLevel="0" collapsed="false">
      <c r="A396" s="5" t="s">
        <v>449</v>
      </c>
      <c r="B396" s="5" t="s">
        <v>449</v>
      </c>
      <c r="C396" s="5"/>
      <c r="D396" s="5" t="n">
        <v>1</v>
      </c>
      <c r="E396" s="5"/>
      <c r="F396" s="7" t="s">
        <v>15</v>
      </c>
      <c r="G396" s="7" t="s">
        <v>451</v>
      </c>
      <c r="H396" s="6" t="n">
        <f aca="false">AND(A396&lt;&gt;"",F396&lt;&gt;"",G396&lt;&gt;"")</f>
        <v>1</v>
      </c>
      <c r="I396" s="2" t="str">
        <f aca="false">"  UNC_define_conversion('"&amp;TRIM(G396)&amp;"', '"&amp;TRIM(A396)&amp;"', "&amp;D396&amp;", "&amp;IF(E396="",0,E396)&amp;", "&amp;F396&amp;");"</f>
        <v>  UNC_define_conversion('Length', 'm', 1, 0, UNC_FLAG_METRIC);</v>
      </c>
    </row>
    <row r="397" customFormat="false" ht="14.9" hidden="false" customHeight="false" outlineLevel="0" collapsed="false">
      <c r="A397" s="5" t="s">
        <v>457</v>
      </c>
      <c r="B397" s="5" t="s">
        <v>449</v>
      </c>
      <c r="C397" s="5"/>
      <c r="D397" s="5" t="n">
        <v>1E-006</v>
      </c>
      <c r="E397" s="8"/>
      <c r="G397" s="7" t="s">
        <v>451</v>
      </c>
      <c r="H397" s="6" t="n">
        <f aca="false">AND(A397&lt;&gt;"",F397&lt;&gt;"",G397&lt;&gt;"")</f>
        <v>0</v>
      </c>
      <c r="I397" s="2" t="str">
        <f aca="false">"  UNC_define_conversion('"&amp;TRIM(G397)&amp;"', '"&amp;TRIM(A397)&amp;"', "&amp;D397&amp;", "&amp;IF(E397="",0,E397)&amp;", "&amp;F397&amp;");"</f>
        <v>  UNC_define_conversion('Length', 'micron', 0.000001, 0, );</v>
      </c>
    </row>
    <row r="398" customFormat="false" ht="14.9" hidden="false" customHeight="false" outlineLevel="0" collapsed="false">
      <c r="A398" s="5" t="s">
        <v>458</v>
      </c>
      <c r="B398" s="5" t="s">
        <v>449</v>
      </c>
      <c r="C398" s="5"/>
      <c r="D398" s="5" t="n">
        <v>1609.344</v>
      </c>
      <c r="E398" s="5"/>
      <c r="G398" s="7" t="s">
        <v>451</v>
      </c>
      <c r="H398" s="6" t="n">
        <f aca="false">AND(A398&lt;&gt;"",F398&lt;&gt;"",G398&lt;&gt;"")</f>
        <v>0</v>
      </c>
      <c r="I398" s="2" t="str">
        <f aca="false">"  UNC_define_conversion('"&amp;TRIM(G398)&amp;"', '"&amp;TRIM(A398)&amp;"', "&amp;D398&amp;", "&amp;IF(E398="",0,E398)&amp;", "&amp;F398&amp;");"</f>
        <v>  UNC_define_conversion('Length', 'mile', 1609.344, 0, );</v>
      </c>
    </row>
    <row r="399" customFormat="false" ht="14.9" hidden="false" customHeight="false" outlineLevel="0" collapsed="false">
      <c r="A399" s="5" t="s">
        <v>459</v>
      </c>
      <c r="B399" s="5" t="s">
        <v>449</v>
      </c>
      <c r="C399" s="5"/>
      <c r="D399" s="5" t="n">
        <v>0.001</v>
      </c>
      <c r="E399" s="8"/>
      <c r="G399" s="7" t="s">
        <v>451</v>
      </c>
      <c r="H399" s="6" t="n">
        <f aca="false">AND(A399&lt;&gt;"",F399&lt;&gt;"",G399&lt;&gt;"")</f>
        <v>0</v>
      </c>
      <c r="I399" s="2" t="str">
        <f aca="false">"  UNC_define_conversion('"&amp;TRIM(G399)&amp;"', '"&amp;TRIM(A399)&amp;"', "&amp;D399&amp;", "&amp;IF(E399="",0,E399)&amp;", "&amp;F399&amp;");"</f>
        <v>  UNC_define_conversion('Length', 'mm', 0.001, 0, );</v>
      </c>
    </row>
    <row r="400" customFormat="false" ht="14.9" hidden="false" customHeight="false" outlineLevel="0" collapsed="false">
      <c r="A400" s="5" t="s">
        <v>460</v>
      </c>
      <c r="B400" s="5" t="s">
        <v>449</v>
      </c>
      <c r="C400" s="5"/>
      <c r="D400" s="5" t="n">
        <v>1E-009</v>
      </c>
      <c r="E400" s="8"/>
      <c r="G400" s="7" t="s">
        <v>451</v>
      </c>
      <c r="H400" s="6" t="n">
        <f aca="false">AND(A400&lt;&gt;"",F400&lt;&gt;"",G400&lt;&gt;"")</f>
        <v>0</v>
      </c>
      <c r="I400" s="2" t="str">
        <f aca="false">"  UNC_define_conversion('"&amp;TRIM(G400)&amp;"', '"&amp;TRIM(A400)&amp;"', "&amp;D400&amp;", "&amp;IF(E400="",0,E400)&amp;", "&amp;F400&amp;");"</f>
        <v>  UNC_define_conversion('Length', 'nm', 0.000000001, 0, );</v>
      </c>
    </row>
    <row r="401" customFormat="false" ht="28.35" hidden="false" customHeight="false" outlineLevel="0" collapsed="false">
      <c r="A401" s="5" t="s">
        <v>461</v>
      </c>
      <c r="B401" s="5" t="s">
        <v>449</v>
      </c>
      <c r="C401" s="5" t="s">
        <v>462</v>
      </c>
      <c r="D401" s="5" t="n">
        <v>1E-006</v>
      </c>
      <c r="E401" s="8"/>
      <c r="G401" s="7" t="s">
        <v>451</v>
      </c>
      <c r="H401" s="6" t="n">
        <f aca="false">AND(A401&lt;&gt;"",F401&lt;&gt;"",G401&lt;&gt;"")</f>
        <v>0</v>
      </c>
      <c r="I401" s="2" t="str">
        <f aca="false">"  UNC_define_conversion('"&amp;TRIM(G401)&amp;"', '"&amp;TRIM(A401)&amp;"', "&amp;D401&amp;", "&amp;IF(E401="",0,E401)&amp;", "&amp;F401&amp;");"</f>
        <v>  UNC_define_conversion('Length', 'um', 0.000001, 0, );</v>
      </c>
    </row>
    <row r="402" customFormat="false" ht="14.9" hidden="false" customHeight="false" outlineLevel="0" collapsed="false">
      <c r="A402" s="5" t="s">
        <v>463</v>
      </c>
      <c r="B402" s="5" t="s">
        <v>449</v>
      </c>
      <c r="C402" s="5"/>
      <c r="D402" s="5" t="n">
        <v>0.9144</v>
      </c>
      <c r="E402" s="5"/>
      <c r="G402" s="7" t="s">
        <v>451</v>
      </c>
      <c r="H402" s="6" t="n">
        <f aca="false">AND(A402&lt;&gt;"",F402&lt;&gt;"",G402&lt;&gt;"")</f>
        <v>0</v>
      </c>
      <c r="I402" s="2" t="str">
        <f aca="false">"  UNC_define_conversion('"&amp;TRIM(G402)&amp;"', '"&amp;TRIM(A402)&amp;"', "&amp;D402&amp;", "&amp;IF(E402="",0,E402)&amp;", "&amp;F402&amp;");"</f>
        <v>  UNC_define_conversion('Length', 'yd', 0.9144, 0, );</v>
      </c>
    </row>
    <row r="403" customFormat="false" ht="14.9" hidden="false" customHeight="false" outlineLevel="0" collapsed="false">
      <c r="A403" s="5" t="s">
        <v>464</v>
      </c>
      <c r="B403" s="5" t="s">
        <v>464</v>
      </c>
      <c r="C403" s="5"/>
      <c r="D403" s="5" t="n">
        <v>1</v>
      </c>
      <c r="E403" s="5"/>
      <c r="F403" s="7" t="s">
        <v>15</v>
      </c>
      <c r="H403" s="6" t="n">
        <f aca="false">AND(A403&lt;&gt;"",F403&lt;&gt;"",G403&lt;&gt;"")</f>
        <v>0</v>
      </c>
      <c r="I403" s="2" t="str">
        <f aca="false">"  UNC_define_conversion('"&amp;TRIM(G403)&amp;"', '"&amp;TRIM(A403)&amp;"', "&amp;D403&amp;", "&amp;IF(E403="",0,E403)&amp;", "&amp;F403&amp;");"</f>
        <v>  UNC_define_conversion('', 'm/K', 1, 0, UNC_FLAG_METRIC);</v>
      </c>
    </row>
    <row r="404" customFormat="false" ht="14.9" hidden="false" customHeight="false" outlineLevel="0" collapsed="false">
      <c r="A404" s="5" t="s">
        <v>465</v>
      </c>
      <c r="B404" s="5" t="s">
        <v>466</v>
      </c>
      <c r="C404" s="5"/>
      <c r="D404" s="5" t="n">
        <v>0.671969</v>
      </c>
      <c r="E404" s="8"/>
      <c r="H404" s="6" t="n">
        <f aca="false">AND(A404&lt;&gt;"",F404&lt;&gt;"",G404&lt;&gt;"")</f>
        <v>0</v>
      </c>
      <c r="I404" s="2" t="str">
        <f aca="false">"  UNC_define_conversion('"&amp;TRIM(G404)&amp;"', '"&amp;TRIM(A404)&amp;"', "&amp;D404&amp;", "&amp;IF(E404="",0,E404)&amp;", "&amp;F404&amp;");"</f>
        <v>  UNC_define_conversion('', 'ft/lb', 0.671969, 0, );</v>
      </c>
    </row>
    <row r="405" customFormat="false" ht="14.9" hidden="false" customHeight="false" outlineLevel="0" collapsed="false">
      <c r="A405" s="5" t="s">
        <v>466</v>
      </c>
      <c r="B405" s="5" t="s">
        <v>466</v>
      </c>
      <c r="C405" s="5"/>
      <c r="D405" s="5" t="n">
        <v>1</v>
      </c>
      <c r="E405" s="5"/>
      <c r="F405" s="7" t="s">
        <v>15</v>
      </c>
      <c r="H405" s="6" t="n">
        <f aca="false">AND(A405&lt;&gt;"",F405&lt;&gt;"",G405&lt;&gt;"")</f>
        <v>0</v>
      </c>
      <c r="I405" s="2" t="str">
        <f aca="false">"  UNC_define_conversion('"&amp;TRIM(G405)&amp;"', '"&amp;TRIM(A405)&amp;"', "&amp;D405&amp;", "&amp;IF(E405="",0,E405)&amp;", "&amp;F405&amp;");"</f>
        <v>  UNC_define_conversion('', 'm/kg', 1, 0, UNC_FLAG_METRIC);</v>
      </c>
    </row>
    <row r="406" customFormat="false" ht="41.75" hidden="false" customHeight="false" outlineLevel="0" collapsed="false">
      <c r="A406" s="5" t="s">
        <v>467</v>
      </c>
      <c r="B406" s="5" t="s">
        <v>468</v>
      </c>
      <c r="C406" s="5" t="s">
        <v>469</v>
      </c>
      <c r="D406" s="5" t="n">
        <v>0.00047535474</v>
      </c>
      <c r="E406" s="8"/>
      <c r="G406" s="7" t="s">
        <v>470</v>
      </c>
      <c r="H406" s="6" t="n">
        <f aca="false">AND(A406&lt;&gt;"",F406&lt;&gt;"",G406&lt;&gt;"")</f>
        <v>0</v>
      </c>
      <c r="I406" s="2" t="str">
        <f aca="false">"  UNC_define_conversion('"&amp;TRIM(G406)&amp;"', '"&amp;TRIM(A406)&amp;"', "&amp;D406&amp;", "&amp;IF(E406="",0,E406)&amp;", "&amp;F406&amp;");"</f>
        <v>  UNC_define_conversion('Velocity', 'bbl/ft2.hr', 0.00047535474, 0, );</v>
      </c>
    </row>
    <row r="407" customFormat="false" ht="14.9" hidden="false" customHeight="false" outlineLevel="0" collapsed="false">
      <c r="A407" s="5" t="s">
        <v>471</v>
      </c>
      <c r="B407" s="5" t="s">
        <v>468</v>
      </c>
      <c r="C407" s="5"/>
      <c r="D407" s="5" t="n">
        <v>2.7777778E-006</v>
      </c>
      <c r="E407" s="8"/>
      <c r="G407" s="7" t="s">
        <v>470</v>
      </c>
      <c r="H407" s="6" t="n">
        <f aca="false">AND(A407&lt;&gt;"",F407&lt;&gt;"",G407&lt;&gt;"")</f>
        <v>0</v>
      </c>
      <c r="I407" s="2" t="str">
        <f aca="false">"  UNC_define_conversion('"&amp;TRIM(G407)&amp;"', '"&amp;TRIM(A407)&amp;"', "&amp;D407&amp;", "&amp;IF(E407="",0,E407)&amp;", "&amp;F407&amp;");"</f>
        <v>  UNC_define_conversion('Velocity', 'cm/hr', 0.0000027777778, 0, );</v>
      </c>
    </row>
    <row r="408" customFormat="false" ht="14.9" hidden="false" customHeight="false" outlineLevel="0" collapsed="false">
      <c r="A408" s="5" t="s">
        <v>472</v>
      </c>
      <c r="B408" s="5" t="s">
        <v>468</v>
      </c>
      <c r="C408" s="5"/>
      <c r="D408" s="5" t="n">
        <v>0.01</v>
      </c>
      <c r="E408" s="5"/>
      <c r="G408" s="7" t="s">
        <v>470</v>
      </c>
      <c r="H408" s="6" t="n">
        <f aca="false">AND(A408&lt;&gt;"",F408&lt;&gt;"",G408&lt;&gt;"")</f>
        <v>0</v>
      </c>
      <c r="I408" s="2" t="str">
        <f aca="false">"  UNC_define_conversion('"&amp;TRIM(G408)&amp;"', '"&amp;TRIM(A408)&amp;"', "&amp;D408&amp;", "&amp;IF(E408="",0,E408)&amp;", "&amp;F408&amp;");"</f>
        <v>  UNC_define_conversion('Velocity', 'cm/s', 0.01, 0, );</v>
      </c>
    </row>
    <row r="409" customFormat="false" ht="14.9" hidden="false" customHeight="false" outlineLevel="0" collapsed="false">
      <c r="A409" s="5" t="s">
        <v>473</v>
      </c>
      <c r="B409" s="5" t="s">
        <v>468</v>
      </c>
      <c r="C409" s="5"/>
      <c r="D409" s="5" t="n">
        <v>0.01</v>
      </c>
      <c r="E409" s="5"/>
      <c r="G409" s="7" t="s">
        <v>470</v>
      </c>
      <c r="H409" s="6" t="n">
        <f aca="false">AND(A409&lt;&gt;"",F409&lt;&gt;"",G409&lt;&gt;"")</f>
        <v>0</v>
      </c>
      <c r="I409" s="2" t="str">
        <f aca="false">"  UNC_define_conversion('"&amp;TRIM(G409)&amp;"', '"&amp;TRIM(A409)&amp;"', "&amp;D409&amp;", "&amp;IF(E409="",0,E409)&amp;", "&amp;F409&amp;");"</f>
        <v>  UNC_define_conversion('Velocity', 'cm2/cm.s', 0.01, 0, );</v>
      </c>
    </row>
    <row r="410" customFormat="false" ht="14.9" hidden="false" customHeight="false" outlineLevel="0" collapsed="false">
      <c r="A410" s="5" t="s">
        <v>474</v>
      </c>
      <c r="B410" s="5" t="s">
        <v>468</v>
      </c>
      <c r="C410" s="5"/>
      <c r="D410" s="5" t="n">
        <v>8.46666667E-005</v>
      </c>
      <c r="E410" s="8"/>
      <c r="G410" s="7" t="s">
        <v>470</v>
      </c>
      <c r="H410" s="6" t="n">
        <f aca="false">AND(A410&lt;&gt;"",F410&lt;&gt;"",G410&lt;&gt;"")</f>
        <v>0</v>
      </c>
      <c r="I410" s="2" t="str">
        <f aca="false">"  UNC_define_conversion('"&amp;TRIM(G410)&amp;"', '"&amp;TRIM(A410)&amp;"', "&amp;D410&amp;", "&amp;IF(E410="",0,E410)&amp;", "&amp;F410&amp;");"</f>
        <v>  UNC_define_conversion('Velocity', 'ft/hr', 0.0000846666667, 0, );</v>
      </c>
    </row>
    <row r="411" customFormat="false" ht="14.9" hidden="false" customHeight="false" outlineLevel="0" collapsed="false">
      <c r="A411" s="5" t="s">
        <v>475</v>
      </c>
      <c r="B411" s="5" t="s">
        <v>468</v>
      </c>
      <c r="C411" s="5"/>
      <c r="D411" s="5" t="n">
        <v>0.00508</v>
      </c>
      <c r="E411" s="8"/>
      <c r="G411" s="7" t="s">
        <v>470</v>
      </c>
      <c r="H411" s="6" t="n">
        <f aca="false">AND(A411&lt;&gt;"",F411&lt;&gt;"",G411&lt;&gt;"")</f>
        <v>0</v>
      </c>
      <c r="I411" s="2" t="str">
        <f aca="false">"  UNC_define_conversion('"&amp;TRIM(G411)&amp;"', '"&amp;TRIM(A411)&amp;"', "&amp;D411&amp;", "&amp;IF(E411="",0,E411)&amp;", "&amp;F411&amp;");"</f>
        <v>  UNC_define_conversion('Velocity', 'ft/min', 0.00508, 0, );</v>
      </c>
    </row>
    <row r="412" customFormat="false" ht="14.9" hidden="false" customHeight="false" outlineLevel="0" collapsed="false">
      <c r="A412" s="5" t="s">
        <v>476</v>
      </c>
      <c r="B412" s="5" t="s">
        <v>468</v>
      </c>
      <c r="C412" s="5"/>
      <c r="D412" s="5" t="n">
        <v>0.3048</v>
      </c>
      <c r="E412" s="5"/>
      <c r="G412" s="7" t="s">
        <v>470</v>
      </c>
      <c r="H412" s="6" t="n">
        <f aca="false">AND(A412&lt;&gt;"",F412&lt;&gt;"",G412&lt;&gt;"")</f>
        <v>0</v>
      </c>
      <c r="I412" s="2" t="str">
        <f aca="false">"  UNC_define_conversion('"&amp;TRIM(G412)&amp;"', '"&amp;TRIM(A412)&amp;"', "&amp;D412&amp;", "&amp;IF(E412="",0,E412)&amp;", "&amp;F412&amp;");"</f>
        <v>  UNC_define_conversion('Velocity', 'ft/s', 0.3048, 0, );</v>
      </c>
    </row>
    <row r="413" customFormat="false" ht="14.9" hidden="false" customHeight="false" outlineLevel="0" collapsed="false">
      <c r="A413" s="5" t="s">
        <v>477</v>
      </c>
      <c r="B413" s="5" t="s">
        <v>468</v>
      </c>
      <c r="C413" s="5"/>
      <c r="D413" s="5" t="n">
        <v>8.4666667E-005</v>
      </c>
      <c r="E413" s="8"/>
      <c r="G413" s="7" t="s">
        <v>470</v>
      </c>
      <c r="H413" s="6" t="n">
        <f aca="false">AND(A413&lt;&gt;"",F413&lt;&gt;"",G413&lt;&gt;"")</f>
        <v>0</v>
      </c>
      <c r="I413" s="2" t="str">
        <f aca="false">"  UNC_define_conversion('"&amp;TRIM(G413)&amp;"', '"&amp;TRIM(A413)&amp;"', "&amp;D413&amp;", "&amp;IF(E413="",0,E413)&amp;", "&amp;F413&amp;");"</f>
        <v>  UNC_define_conversion('Velocity', 'ft2/ft.hr', 0.000084666667, 0, );</v>
      </c>
    </row>
    <row r="414" customFormat="false" ht="14.9" hidden="false" customHeight="false" outlineLevel="0" collapsed="false">
      <c r="A414" s="5" t="s">
        <v>478</v>
      </c>
      <c r="B414" s="5" t="s">
        <v>468</v>
      </c>
      <c r="C414" s="5"/>
      <c r="D414" s="5" t="n">
        <v>0.3048</v>
      </c>
      <c r="E414" s="5"/>
      <c r="G414" s="7" t="s">
        <v>470</v>
      </c>
      <c r="H414" s="6" t="n">
        <f aca="false">AND(A414&lt;&gt;"",F414&lt;&gt;"",G414&lt;&gt;"")</f>
        <v>0</v>
      </c>
      <c r="I414" s="2" t="str">
        <f aca="false">"  UNC_define_conversion('"&amp;TRIM(G414)&amp;"', '"&amp;TRIM(A414)&amp;"', "&amp;D414&amp;", "&amp;IF(E414="",0,E414)&amp;", "&amp;F414&amp;");"</f>
        <v>  UNC_define_conversion('Velocity', 'ft2/ft.s', 0.3048, 0, );</v>
      </c>
    </row>
    <row r="415" customFormat="false" ht="14.9" hidden="false" customHeight="false" outlineLevel="0" collapsed="false">
      <c r="A415" s="5" t="s">
        <v>479</v>
      </c>
      <c r="B415" s="5" t="s">
        <v>468</v>
      </c>
      <c r="C415" s="5"/>
      <c r="D415" s="5" t="n">
        <v>0.3048</v>
      </c>
      <c r="E415" s="5"/>
      <c r="G415" s="7" t="s">
        <v>470</v>
      </c>
      <c r="H415" s="6" t="n">
        <f aca="false">AND(A415&lt;&gt;"",F415&lt;&gt;"",G415&lt;&gt;"")</f>
        <v>0</v>
      </c>
      <c r="I415" s="2" t="str">
        <f aca="false">"  UNC_define_conversion('"&amp;TRIM(G415)&amp;"', '"&amp;TRIM(A415)&amp;"', "&amp;D415&amp;", "&amp;IF(E415="",0,E415)&amp;", "&amp;F415&amp;");"</f>
        <v>  UNC_define_conversion('Velocity', 'ft3/ft2.s', 0.3048, 0, );</v>
      </c>
    </row>
    <row r="416" customFormat="false" ht="14.9" hidden="false" customHeight="false" outlineLevel="0" collapsed="false">
      <c r="A416" s="5" t="s">
        <v>480</v>
      </c>
      <c r="B416" s="5" t="s">
        <v>468</v>
      </c>
      <c r="C416" s="5"/>
      <c r="D416" s="5" t="n">
        <v>8.46666667E-005</v>
      </c>
      <c r="E416" s="8"/>
      <c r="G416" s="7" t="s">
        <v>470</v>
      </c>
      <c r="H416" s="6" t="n">
        <f aca="false">AND(A416&lt;&gt;"",F416&lt;&gt;"",G416&lt;&gt;"")</f>
        <v>0</v>
      </c>
      <c r="I416" s="2" t="str">
        <f aca="false">"  UNC_define_conversion('"&amp;TRIM(G416)&amp;"', '"&amp;TRIM(A416)&amp;"', "&amp;D416&amp;", "&amp;IF(E416="",0,E416)&amp;", "&amp;F416&amp;");"</f>
        <v>  UNC_define_conversion('Velocity', 'ft3/ft2.hr', 0.0000846666667, 0, );</v>
      </c>
    </row>
    <row r="417" customFormat="false" ht="14.9" hidden="false" customHeight="false" outlineLevel="0" collapsed="false">
      <c r="A417" s="5" t="s">
        <v>481</v>
      </c>
      <c r="B417" s="5" t="s">
        <v>468</v>
      </c>
      <c r="C417" s="5"/>
      <c r="D417" s="5" t="n">
        <v>0.000679097</v>
      </c>
      <c r="E417" s="8"/>
      <c r="G417" s="7" t="s">
        <v>470</v>
      </c>
      <c r="H417" s="6" t="n">
        <f aca="false">AND(A417&lt;&gt;"",F417&lt;&gt;"",G417&lt;&gt;"")</f>
        <v>0</v>
      </c>
      <c r="I417" s="2" t="str">
        <f aca="false">"  UNC_define_conversion('"&amp;TRIM(G417)&amp;"', '"&amp;TRIM(A417)&amp;"', "&amp;D417&amp;", "&amp;IF(E417="",0,E417)&amp;", "&amp;F417&amp;");"</f>
        <v>  UNC_define_conversion('Velocity', 'gal/ft2.min', 0.000679097, 0, );</v>
      </c>
    </row>
    <row r="418" customFormat="false" ht="14.9" hidden="false" customHeight="false" outlineLevel="0" collapsed="false">
      <c r="A418" s="5" t="s">
        <v>482</v>
      </c>
      <c r="B418" s="5" t="s">
        <v>468</v>
      </c>
      <c r="C418" s="5"/>
      <c r="D418" s="5" t="n">
        <v>0.27777778</v>
      </c>
      <c r="E418" s="5"/>
      <c r="G418" s="7" t="s">
        <v>470</v>
      </c>
      <c r="H418" s="6" t="n">
        <f aca="false">AND(A418&lt;&gt;"",F418&lt;&gt;"",G418&lt;&gt;"")</f>
        <v>0</v>
      </c>
      <c r="I418" s="2" t="str">
        <f aca="false">"  UNC_define_conversion('"&amp;TRIM(G418)&amp;"', '"&amp;TRIM(A418)&amp;"', "&amp;D418&amp;", "&amp;IF(E418="",0,E418)&amp;", "&amp;F418&amp;");"</f>
        <v>  UNC_define_conversion('Velocity', 'km/hr', 0.27777778, 0, );</v>
      </c>
    </row>
    <row r="419" customFormat="false" ht="14.9" hidden="false" customHeight="false" outlineLevel="0" collapsed="false">
      <c r="A419" s="5" t="s">
        <v>483</v>
      </c>
      <c r="B419" s="5" t="s">
        <v>468</v>
      </c>
      <c r="C419" s="5"/>
      <c r="D419" s="5" t="n">
        <v>1000</v>
      </c>
      <c r="E419" s="5"/>
      <c r="G419" s="7" t="s">
        <v>470</v>
      </c>
      <c r="H419" s="6" t="n">
        <f aca="false">AND(A419&lt;&gt;"",F419&lt;&gt;"",G419&lt;&gt;"")</f>
        <v>0</v>
      </c>
      <c r="I419" s="2" t="str">
        <f aca="false">"  UNC_define_conversion('"&amp;TRIM(G419)&amp;"', '"&amp;TRIM(A419)&amp;"', "&amp;D419&amp;", "&amp;IF(E419="",0,E419)&amp;", "&amp;F419&amp;");"</f>
        <v>  UNC_define_conversion('Velocity', 'km/s', 1000, 0, );</v>
      </c>
    </row>
    <row r="420" customFormat="false" ht="14.9" hidden="false" customHeight="false" outlineLevel="0" collapsed="false">
      <c r="A420" s="5" t="s">
        <v>484</v>
      </c>
      <c r="B420" s="5" t="s">
        <v>468</v>
      </c>
      <c r="C420" s="5"/>
      <c r="D420" s="5" t="n">
        <v>2.7778E-007</v>
      </c>
      <c r="E420" s="8"/>
      <c r="G420" s="7" t="s">
        <v>470</v>
      </c>
      <c r="H420" s="6" t="n">
        <f aca="false">AND(A420&lt;&gt;"",F420&lt;&gt;"",G420&lt;&gt;"")</f>
        <v>0</v>
      </c>
      <c r="I420" s="2" t="str">
        <f aca="false">"  UNC_define_conversion('"&amp;TRIM(G420)&amp;"', '"&amp;TRIM(A420)&amp;"', "&amp;D420&amp;", "&amp;IF(E420="",0,E420)&amp;", "&amp;F420&amp;");"</f>
        <v>  UNC_define_conversion('Velocity', 'l/m2.hr', 0.00000027778, 0, );</v>
      </c>
    </row>
    <row r="421" customFormat="false" ht="14.9" hidden="false" customHeight="false" outlineLevel="0" collapsed="false">
      <c r="A421" s="5" t="s">
        <v>485</v>
      </c>
      <c r="B421" s="5" t="s">
        <v>468</v>
      </c>
      <c r="C421" s="5"/>
      <c r="D421" s="5" t="n">
        <v>0.001</v>
      </c>
      <c r="E421" s="8"/>
      <c r="G421" s="7" t="s">
        <v>470</v>
      </c>
      <c r="H421" s="6" t="n">
        <f aca="false">AND(A421&lt;&gt;"",F421&lt;&gt;"",G421&lt;&gt;"")</f>
        <v>0</v>
      </c>
      <c r="I421" s="2" t="str">
        <f aca="false">"  UNC_define_conversion('"&amp;TRIM(G421)&amp;"', '"&amp;TRIM(A421)&amp;"', "&amp;D421&amp;", "&amp;IF(E421="",0,E421)&amp;", "&amp;F421&amp;");"</f>
        <v>  UNC_define_conversion('Velocity', 'l/m2.s', 0.001, 0, );</v>
      </c>
    </row>
    <row r="422" customFormat="false" ht="14.9" hidden="false" customHeight="false" outlineLevel="0" collapsed="false">
      <c r="A422" s="5" t="s">
        <v>486</v>
      </c>
      <c r="B422" s="5" t="s">
        <v>468</v>
      </c>
      <c r="C422" s="5"/>
      <c r="D422" s="5" t="n">
        <v>0.000277777778</v>
      </c>
      <c r="E422" s="8"/>
      <c r="G422" s="7" t="s">
        <v>470</v>
      </c>
      <c r="H422" s="6" t="n">
        <f aca="false">AND(A422&lt;&gt;"",F422&lt;&gt;"",G422&lt;&gt;"")</f>
        <v>0</v>
      </c>
      <c r="I422" s="2" t="str">
        <f aca="false">"  UNC_define_conversion('"&amp;TRIM(G422)&amp;"', '"&amp;TRIM(A422)&amp;"', "&amp;D422&amp;", "&amp;IF(E422="",0,E422)&amp;", "&amp;F422&amp;");"</f>
        <v>  UNC_define_conversion('Velocity', 'm/hr', 0.000277777778, 0, );</v>
      </c>
    </row>
    <row r="423" customFormat="false" ht="14.9" hidden="false" customHeight="false" outlineLevel="0" collapsed="false">
      <c r="A423" s="5" t="s">
        <v>487</v>
      </c>
      <c r="B423" s="5" t="s">
        <v>468</v>
      </c>
      <c r="C423" s="5"/>
      <c r="D423" s="5" t="n">
        <v>0.0166666667</v>
      </c>
      <c r="E423" s="5"/>
      <c r="G423" s="7" t="s">
        <v>470</v>
      </c>
      <c r="H423" s="6" t="n">
        <f aca="false">AND(A423&lt;&gt;"",F423&lt;&gt;"",G423&lt;&gt;"")</f>
        <v>0</v>
      </c>
      <c r="I423" s="2" t="str">
        <f aca="false">"  UNC_define_conversion('"&amp;TRIM(G423)&amp;"', '"&amp;TRIM(A423)&amp;"', "&amp;D423&amp;", "&amp;IF(E423="",0,E423)&amp;", "&amp;F423&amp;");"</f>
        <v>  UNC_define_conversion('Velocity', 'm/min', 0.0166666667, 0, );</v>
      </c>
    </row>
    <row r="424" customFormat="false" ht="14.9" hidden="false" customHeight="false" outlineLevel="0" collapsed="false">
      <c r="A424" s="5" t="s">
        <v>468</v>
      </c>
      <c r="B424" s="5" t="s">
        <v>468</v>
      </c>
      <c r="C424" s="5"/>
      <c r="D424" s="5" t="n">
        <v>1</v>
      </c>
      <c r="E424" s="5"/>
      <c r="F424" s="7" t="s">
        <v>15</v>
      </c>
      <c r="G424" s="7" t="s">
        <v>470</v>
      </c>
      <c r="H424" s="6" t="n">
        <f aca="false">AND(A424&lt;&gt;"",F424&lt;&gt;"",G424&lt;&gt;"")</f>
        <v>1</v>
      </c>
      <c r="I424" s="2" t="str">
        <f aca="false">"  UNC_define_conversion('"&amp;TRIM(G424)&amp;"', '"&amp;TRIM(A424)&amp;"', "&amp;D424&amp;", "&amp;IF(E424="",0,E424)&amp;", "&amp;F424&amp;");"</f>
        <v>  UNC_define_conversion('Velocity', 'm/s', 1, 0, UNC_FLAG_METRIC);</v>
      </c>
    </row>
    <row r="425" customFormat="false" ht="14.9" hidden="false" customHeight="false" outlineLevel="0" collapsed="false">
      <c r="A425" s="5" t="s">
        <v>468</v>
      </c>
      <c r="B425" s="5" t="s">
        <v>468</v>
      </c>
      <c r="C425" s="5"/>
      <c r="D425" s="5" t="n">
        <v>1</v>
      </c>
      <c r="E425" s="5"/>
      <c r="F425" s="7" t="s">
        <v>15</v>
      </c>
      <c r="G425" s="7" t="s">
        <v>470</v>
      </c>
      <c r="H425" s="6" t="n">
        <f aca="false">AND(A425&lt;&gt;"",F425&lt;&gt;"",G425&lt;&gt;"")</f>
        <v>1</v>
      </c>
      <c r="I425" s="2" t="str">
        <f aca="false">"  UNC_define_conversion('"&amp;TRIM(G425)&amp;"', '"&amp;TRIM(A425)&amp;"', "&amp;D425&amp;", "&amp;IF(E425="",0,E425)&amp;", "&amp;F425&amp;");"</f>
        <v>  UNC_define_conversion('Velocity', 'm/s', 1, 0, UNC_FLAG_METRIC);</v>
      </c>
    </row>
    <row r="426" customFormat="false" ht="14.9" hidden="false" customHeight="false" outlineLevel="0" collapsed="false">
      <c r="A426" s="5" t="s">
        <v>488</v>
      </c>
      <c r="B426" s="5" t="s">
        <v>468</v>
      </c>
      <c r="C426" s="5"/>
      <c r="D426" s="5" t="n">
        <v>0.00027777778</v>
      </c>
      <c r="E426" s="8"/>
      <c r="G426" s="7" t="s">
        <v>470</v>
      </c>
      <c r="H426" s="6" t="n">
        <f aca="false">AND(A426&lt;&gt;"",F426&lt;&gt;"",G426&lt;&gt;"")</f>
        <v>0</v>
      </c>
      <c r="I426" s="2" t="str">
        <f aca="false">"  UNC_define_conversion('"&amp;TRIM(G426)&amp;"', '"&amp;TRIM(A426)&amp;"', "&amp;D426&amp;", "&amp;IF(E426="",0,E426)&amp;", "&amp;F426&amp;");"</f>
        <v>  UNC_define_conversion('Velocity', 'm2/m.hr', 0.00027777778, 0, );</v>
      </c>
    </row>
    <row r="427" customFormat="false" ht="14.9" hidden="false" customHeight="false" outlineLevel="0" collapsed="false">
      <c r="A427" s="5" t="s">
        <v>489</v>
      </c>
      <c r="B427" s="5" t="s">
        <v>468</v>
      </c>
      <c r="C427" s="5"/>
      <c r="D427" s="5" t="n">
        <v>1</v>
      </c>
      <c r="E427" s="5"/>
      <c r="F427" s="7" t="s">
        <v>15</v>
      </c>
      <c r="G427" s="7" t="s">
        <v>470</v>
      </c>
      <c r="H427" s="6" t="n">
        <f aca="false">AND(A427&lt;&gt;"",F427&lt;&gt;"",G427&lt;&gt;"")</f>
        <v>1</v>
      </c>
      <c r="I427" s="2" t="str">
        <f aca="false">"  UNC_define_conversion('"&amp;TRIM(G427)&amp;"', '"&amp;TRIM(A427)&amp;"', "&amp;D427&amp;", "&amp;IF(E427="",0,E427)&amp;", "&amp;F427&amp;");"</f>
        <v>  UNC_define_conversion('Velocity', 'm2/m.s', 1, 0, UNC_FLAG_METRIC);</v>
      </c>
    </row>
    <row r="428" customFormat="false" ht="14.9" hidden="false" customHeight="false" outlineLevel="0" collapsed="false">
      <c r="A428" s="5" t="s">
        <v>490</v>
      </c>
      <c r="B428" s="5" t="s">
        <v>468</v>
      </c>
      <c r="C428" s="5"/>
      <c r="D428" s="5" t="n">
        <v>1</v>
      </c>
      <c r="E428" s="5"/>
      <c r="F428" s="7" t="s">
        <v>15</v>
      </c>
      <c r="G428" s="7" t="s">
        <v>470</v>
      </c>
      <c r="H428" s="6" t="n">
        <f aca="false">AND(A428&lt;&gt;"",F428&lt;&gt;"",G428&lt;&gt;"")</f>
        <v>1</v>
      </c>
      <c r="I428" s="2" t="str">
        <f aca="false">"  UNC_define_conversion('"&amp;TRIM(G428)&amp;"', '"&amp;TRIM(A428)&amp;"', "&amp;D428&amp;", "&amp;IF(E428="",0,E428)&amp;", "&amp;F428&amp;");"</f>
        <v>  UNC_define_conversion('Velocity', 'm3/m2.s', 1, 0, UNC_FLAG_METRIC);</v>
      </c>
    </row>
    <row r="429" customFormat="false" ht="14.9" hidden="false" customHeight="false" outlineLevel="0" collapsed="false">
      <c r="A429" s="5" t="s">
        <v>491</v>
      </c>
      <c r="B429" s="5" t="s">
        <v>468</v>
      </c>
      <c r="C429" s="5"/>
      <c r="D429" s="5" t="n">
        <v>0.016666667</v>
      </c>
      <c r="E429" s="8"/>
      <c r="G429" s="7" t="s">
        <v>470</v>
      </c>
      <c r="H429" s="6" t="n">
        <f aca="false">AND(A429&lt;&gt;"",F429&lt;&gt;"",G429&lt;&gt;"")</f>
        <v>0</v>
      </c>
      <c r="I429" s="2" t="str">
        <f aca="false">"  UNC_define_conversion('"&amp;TRIM(G429)&amp;"', '"&amp;TRIM(A429)&amp;"', "&amp;D429&amp;", "&amp;IF(E429="",0,E429)&amp;", "&amp;F429&amp;");"</f>
        <v>  UNC_define_conversion('Velocity', 'm3/m2.min', 0.016666667, 0, );</v>
      </c>
    </row>
    <row r="430" customFormat="false" ht="14.9" hidden="false" customHeight="false" outlineLevel="0" collapsed="false">
      <c r="A430" s="5" t="s">
        <v>492</v>
      </c>
      <c r="B430" s="5" t="s">
        <v>468</v>
      </c>
      <c r="C430" s="5"/>
      <c r="D430" s="5" t="n">
        <v>0.44704</v>
      </c>
      <c r="E430" s="5"/>
      <c r="G430" s="7" t="s">
        <v>470</v>
      </c>
      <c r="H430" s="6" t="n">
        <f aca="false">AND(A430&lt;&gt;"",F430&lt;&gt;"",G430&lt;&gt;"")</f>
        <v>0</v>
      </c>
      <c r="I430" s="2" t="str">
        <f aca="false">"  UNC_define_conversion('"&amp;TRIM(G430)&amp;"', '"&amp;TRIM(A430)&amp;"', "&amp;D430&amp;", "&amp;IF(E430="",0,E430)&amp;", "&amp;F430&amp;");"</f>
        <v>  UNC_define_conversion('Velocity', 'mile/hr', 0.44704, 0, );</v>
      </c>
    </row>
    <row r="431" customFormat="false" ht="14.9" hidden="false" customHeight="false" outlineLevel="0" collapsed="false">
      <c r="A431" s="5" t="s">
        <v>493</v>
      </c>
      <c r="B431" s="5" t="s">
        <v>494</v>
      </c>
      <c r="C431" s="5"/>
      <c r="D431" s="5" t="n">
        <v>2.7777778E-007</v>
      </c>
      <c r="E431" s="8"/>
      <c r="H431" s="6" t="n">
        <f aca="false">AND(A431&lt;&gt;"",F431&lt;&gt;"",G431&lt;&gt;"")</f>
        <v>0</v>
      </c>
      <c r="I431" s="2" t="str">
        <f aca="false">"  UNC_define_conversion('"&amp;TRIM(G431)&amp;"', '"&amp;TRIM(A431)&amp;"', "&amp;D431&amp;", "&amp;IF(E431="",0,E431)&amp;", "&amp;F431&amp;");"</f>
        <v>  UNC_define_conversion('', 'l/hr.rpm', 0.00000027777778, 0, );</v>
      </c>
    </row>
    <row r="432" customFormat="false" ht="28.35" hidden="false" customHeight="false" outlineLevel="0" collapsed="false">
      <c r="A432" s="5" t="s">
        <v>495</v>
      </c>
      <c r="B432" s="5" t="s">
        <v>494</v>
      </c>
      <c r="C432" s="5"/>
      <c r="D432" s="5" t="n">
        <v>0.016666667</v>
      </c>
      <c r="E432" s="8"/>
      <c r="H432" s="6" t="n">
        <f aca="false">AND(A432&lt;&gt;"",F432&lt;&gt;"",G432&lt;&gt;"")</f>
        <v>0</v>
      </c>
      <c r="I432" s="2" t="str">
        <f aca="false">"  UNC_define_conversion('"&amp;TRIM(G432)&amp;"', '"&amp;TRIM(A432)&amp;"', "&amp;D432&amp;", "&amp;IF(E432="",0,E432)&amp;", "&amp;F432&amp;");"</f>
        <v>  UNC_define_conversion('', 'm3/min.rpm', 0.016666667, 0, );</v>
      </c>
    </row>
    <row r="433" customFormat="false" ht="14.9" hidden="false" customHeight="false" outlineLevel="0" collapsed="false">
      <c r="A433" s="5" t="s">
        <v>496</v>
      </c>
      <c r="B433" s="5" t="s">
        <v>497</v>
      </c>
      <c r="C433" s="5"/>
      <c r="D433" s="5" t="n">
        <v>100</v>
      </c>
      <c r="E433" s="5"/>
      <c r="H433" s="6" t="n">
        <f aca="false">AND(A433&lt;&gt;"",F433&lt;&gt;"",G433&lt;&gt;"")</f>
        <v>0</v>
      </c>
      <c r="I433" s="2" t="str">
        <f aca="false">"  UNC_define_conversion('"&amp;TRIM(G433)&amp;"', '"&amp;TRIM(A433)&amp;"', "&amp;D433&amp;", "&amp;IF(E433="",0,E433)&amp;", "&amp;F433&amp;");"</f>
        <v>  UNC_define_conversion('', 'cm-1', 100, 0, );</v>
      </c>
    </row>
    <row r="434" customFormat="false" ht="14.9" hidden="false" customHeight="false" outlineLevel="0" collapsed="false">
      <c r="A434" s="5" t="s">
        <v>498</v>
      </c>
      <c r="B434" s="5" t="s">
        <v>497</v>
      </c>
      <c r="C434" s="5"/>
      <c r="D434" s="5" t="n">
        <v>100</v>
      </c>
      <c r="E434" s="5"/>
      <c r="H434" s="6" t="n">
        <f aca="false">AND(A434&lt;&gt;"",F434&lt;&gt;"",G434&lt;&gt;"")</f>
        <v>0</v>
      </c>
      <c r="I434" s="2" t="str">
        <f aca="false">"  UNC_define_conversion('"&amp;TRIM(G434)&amp;"', '"&amp;TRIM(A434)&amp;"', "&amp;D434&amp;", "&amp;IF(E434="",0,E434)&amp;", "&amp;F434&amp;");"</f>
        <v>  UNC_define_conversion('', 'cm2/cm3', 100, 0, );</v>
      </c>
    </row>
    <row r="435" customFormat="false" ht="14.9" hidden="false" customHeight="false" outlineLevel="0" collapsed="false">
      <c r="A435" s="5" t="s">
        <v>499</v>
      </c>
      <c r="B435" s="5" t="s">
        <v>497</v>
      </c>
      <c r="C435" s="5"/>
      <c r="D435" s="5" t="n">
        <v>3.28084</v>
      </c>
      <c r="E435" s="5"/>
      <c r="H435" s="6" t="n">
        <f aca="false">AND(A435&lt;&gt;"",F435&lt;&gt;"",G435&lt;&gt;"")</f>
        <v>0</v>
      </c>
      <c r="I435" s="2" t="str">
        <f aca="false">"  UNC_define_conversion('"&amp;TRIM(G435)&amp;"', '"&amp;TRIM(A435)&amp;"', "&amp;D435&amp;", "&amp;IF(E435="",0,E435)&amp;", "&amp;F435&amp;");"</f>
        <v>  UNC_define_conversion('', 'ft-1', 3.28084, 0, );</v>
      </c>
    </row>
    <row r="436" customFormat="false" ht="14.9" hidden="false" customHeight="false" outlineLevel="0" collapsed="false">
      <c r="A436" s="5" t="s">
        <v>500</v>
      </c>
      <c r="B436" s="5" t="s">
        <v>497</v>
      </c>
      <c r="C436" s="5"/>
      <c r="D436" s="5" t="n">
        <v>3.2808</v>
      </c>
      <c r="E436" s="5"/>
      <c r="H436" s="6" t="n">
        <f aca="false">AND(A436&lt;&gt;"",F436&lt;&gt;"",G436&lt;&gt;"")</f>
        <v>0</v>
      </c>
      <c r="I436" s="2" t="str">
        <f aca="false">"  UNC_define_conversion('"&amp;TRIM(G436)&amp;"', '"&amp;TRIM(A436)&amp;"', "&amp;D436&amp;", "&amp;IF(E436="",0,E436)&amp;", "&amp;F436&amp;");"</f>
        <v>  UNC_define_conversion('', 'ft2/ft3', 3.2808, 0, );</v>
      </c>
    </row>
    <row r="437" customFormat="false" ht="14.9" hidden="false" customHeight="false" outlineLevel="0" collapsed="false">
      <c r="A437" s="5" t="s">
        <v>501</v>
      </c>
      <c r="B437" s="5" t="s">
        <v>497</v>
      </c>
      <c r="C437" s="5"/>
      <c r="D437" s="5" t="n">
        <v>39.370079</v>
      </c>
      <c r="E437" s="5"/>
      <c r="H437" s="6" t="n">
        <f aca="false">AND(A437&lt;&gt;"",F437&lt;&gt;"",G437&lt;&gt;"")</f>
        <v>0</v>
      </c>
      <c r="I437" s="2" t="str">
        <f aca="false">"  UNC_define_conversion('"&amp;TRIM(G437)&amp;"', '"&amp;TRIM(A437)&amp;"', "&amp;D437&amp;", "&amp;IF(E437="",0,E437)&amp;", "&amp;F437&amp;");"</f>
        <v>  UNC_define_conversion('', 'in-1', 39.370079, 0, );</v>
      </c>
    </row>
    <row r="438" customFormat="false" ht="14.9" hidden="false" customHeight="false" outlineLevel="0" collapsed="false">
      <c r="A438" s="5" t="s">
        <v>502</v>
      </c>
      <c r="B438" s="5" t="s">
        <v>497</v>
      </c>
      <c r="C438" s="5"/>
      <c r="D438" s="5" t="n">
        <v>0.39370079</v>
      </c>
      <c r="E438" s="5"/>
      <c r="H438" s="6" t="n">
        <f aca="false">AND(A438&lt;&gt;"",F438&lt;&gt;"",G438&lt;&gt;"")</f>
        <v>0</v>
      </c>
      <c r="I438" s="2" t="str">
        <f aca="false">"  UNC_define_conversion('"&amp;TRIM(G438)&amp;"', '"&amp;TRIM(A438)&amp;"', "&amp;D438&amp;", "&amp;IF(E438="",0,E438)&amp;", "&amp;F438&amp;");"</f>
        <v>  UNC_define_conversion('', 'in2/in3', 0.39370079, 0, );</v>
      </c>
    </row>
    <row r="439" customFormat="false" ht="14.9" hidden="false" customHeight="false" outlineLevel="0" collapsed="false">
      <c r="A439" s="5" t="s">
        <v>497</v>
      </c>
      <c r="B439" s="5" t="s">
        <v>497</v>
      </c>
      <c r="C439" s="5"/>
      <c r="D439" s="5" t="n">
        <v>1</v>
      </c>
      <c r="E439" s="5"/>
      <c r="F439" s="7" t="s">
        <v>15</v>
      </c>
      <c r="H439" s="6" t="n">
        <f aca="false">AND(A439&lt;&gt;"",F439&lt;&gt;"",G439&lt;&gt;"")</f>
        <v>0</v>
      </c>
      <c r="I439" s="2" t="str">
        <f aca="false">"  UNC_define_conversion('"&amp;TRIM(G439)&amp;"', '"&amp;TRIM(A439)&amp;"', "&amp;D439&amp;", "&amp;IF(E439="",0,E439)&amp;", "&amp;F439&amp;");"</f>
        <v>  UNC_define_conversion('', 'm-1', 1, 0, UNC_FLAG_METRIC);</v>
      </c>
    </row>
    <row r="440" customFormat="false" ht="14.9" hidden="false" customHeight="false" outlineLevel="0" collapsed="false">
      <c r="A440" s="5" t="s">
        <v>503</v>
      </c>
      <c r="B440" s="5" t="s">
        <v>497</v>
      </c>
      <c r="C440" s="5"/>
      <c r="D440" s="5" t="n">
        <v>1</v>
      </c>
      <c r="E440" s="5"/>
      <c r="F440" s="7" t="s">
        <v>15</v>
      </c>
      <c r="H440" s="6" t="n">
        <f aca="false">AND(A440&lt;&gt;"",F440&lt;&gt;"",G440&lt;&gt;"")</f>
        <v>0</v>
      </c>
      <c r="I440" s="2" t="str">
        <f aca="false">"  UNC_define_conversion('"&amp;TRIM(G440)&amp;"', '"&amp;TRIM(A440)&amp;"', "&amp;D440&amp;", "&amp;IF(E440="",0,E440)&amp;", "&amp;F440&amp;");"</f>
        <v>  UNC_define_conversion('', 'm2/m3', 1, 0, UNC_FLAG_METRIC);</v>
      </c>
    </row>
    <row r="441" customFormat="false" ht="14.9" hidden="false" customHeight="false" outlineLevel="0" collapsed="false">
      <c r="A441" s="5" t="s">
        <v>504</v>
      </c>
      <c r="B441" s="5" t="s">
        <v>497</v>
      </c>
      <c r="C441" s="5"/>
      <c r="D441" s="5" t="n">
        <v>1000</v>
      </c>
      <c r="E441" s="5"/>
      <c r="H441" s="6" t="n">
        <f aca="false">AND(A441&lt;&gt;"",F441&lt;&gt;"",G441&lt;&gt;"")</f>
        <v>0</v>
      </c>
      <c r="I441" s="2" t="str">
        <f aca="false">"  UNC_define_conversion('"&amp;TRIM(G441)&amp;"', '"&amp;TRIM(A441)&amp;"', "&amp;D441&amp;", "&amp;IF(E441="",0,E441)&amp;", "&amp;F441&amp;");"</f>
        <v>  UNC_define_conversion('', 'mm-1', 1000, 0, );</v>
      </c>
    </row>
    <row r="442" customFormat="false" ht="14.9" hidden="false" customHeight="false" outlineLevel="0" collapsed="false">
      <c r="A442" s="5" t="s">
        <v>505</v>
      </c>
      <c r="B442" s="5" t="s">
        <v>497</v>
      </c>
      <c r="C442" s="5"/>
      <c r="D442" s="5" t="n">
        <v>1000</v>
      </c>
      <c r="E442" s="5"/>
      <c r="H442" s="6" t="n">
        <f aca="false">AND(A442&lt;&gt;"",F442&lt;&gt;"",G442&lt;&gt;"")</f>
        <v>0</v>
      </c>
      <c r="I442" s="2" t="str">
        <f aca="false">"  UNC_define_conversion('"&amp;TRIM(G442)&amp;"', '"&amp;TRIM(A442)&amp;"', "&amp;D442&amp;", "&amp;IF(E442="",0,E442)&amp;", "&amp;F442&amp;");"</f>
        <v>  UNC_define_conversion('', 'mm2/mm3', 1000, 0, );</v>
      </c>
    </row>
    <row r="443" customFormat="false" ht="14.9" hidden="false" customHeight="false" outlineLevel="0" collapsed="false">
      <c r="A443" s="5" t="s">
        <v>506</v>
      </c>
      <c r="B443" s="5" t="s">
        <v>506</v>
      </c>
      <c r="C443" s="5"/>
      <c r="D443" s="5" t="n">
        <v>1</v>
      </c>
      <c r="E443" s="5"/>
      <c r="F443" s="7" t="s">
        <v>15</v>
      </c>
      <c r="H443" s="6" t="n">
        <f aca="false">AND(A443&lt;&gt;"",F443&lt;&gt;"",G443&lt;&gt;"")</f>
        <v>0</v>
      </c>
      <c r="I443" s="2" t="str">
        <f aca="false">"  UNC_define_conversion('"&amp;TRIM(G443)&amp;"', '"&amp;TRIM(A443)&amp;"', "&amp;D443&amp;", "&amp;IF(E443="",0,E443)&amp;", "&amp;F443&amp;");"</f>
        <v>  UNC_define_conversion('', 'm-1.s-2', 1, 0, UNC_FLAG_METRIC);</v>
      </c>
    </row>
    <row r="444" customFormat="false" ht="14.9" hidden="false" customHeight="false" outlineLevel="0" collapsed="false">
      <c r="A444" s="5" t="s">
        <v>507</v>
      </c>
      <c r="B444" s="5" t="s">
        <v>508</v>
      </c>
      <c r="C444" s="5"/>
      <c r="D444" s="5" t="n">
        <v>1E-024</v>
      </c>
      <c r="E444" s="8"/>
      <c r="H444" s="6" t="n">
        <f aca="false">AND(A444&lt;&gt;"",F444&lt;&gt;"",G444&lt;&gt;"")</f>
        <v>0</v>
      </c>
      <c r="I444" s="2" t="str">
        <f aca="false">"  UNC_define_conversion('"&amp;TRIM(G444)&amp;"', '"&amp;TRIM(A444)&amp;"', "&amp;D444&amp;", "&amp;IF(E444="",0,E444)&amp;", "&amp;F444&amp;");"</f>
        <v>  UNC_define_conversion('', 'cm12/mol4', 1E-024, 0, );</v>
      </c>
    </row>
    <row r="445" customFormat="false" ht="14.9" hidden="false" customHeight="false" outlineLevel="0" collapsed="false">
      <c r="A445" s="5" t="s">
        <v>509</v>
      </c>
      <c r="B445" s="5" t="s">
        <v>508</v>
      </c>
      <c r="C445" s="5"/>
      <c r="D445" s="5" t="n">
        <v>1E-012</v>
      </c>
      <c r="E445" s="8"/>
      <c r="H445" s="6" t="n">
        <f aca="false">AND(A445&lt;&gt;"",F445&lt;&gt;"",G445&lt;&gt;"")</f>
        <v>0</v>
      </c>
      <c r="I445" s="2" t="str">
        <f aca="false">"  UNC_define_conversion('"&amp;TRIM(G445)&amp;"', '"&amp;TRIM(A445)&amp;"', "&amp;D445&amp;", "&amp;IF(E445="",0,E445)&amp;", "&amp;F445&amp;");"</f>
        <v>  UNC_define_conversion('', 'l4/mol4', 0.000000000001, 0, );</v>
      </c>
    </row>
    <row r="446" customFormat="false" ht="14.9" hidden="false" customHeight="false" outlineLevel="0" collapsed="false">
      <c r="A446" s="5" t="s">
        <v>508</v>
      </c>
      <c r="B446" s="5" t="s">
        <v>508</v>
      </c>
      <c r="C446" s="5"/>
      <c r="D446" s="5" t="n">
        <v>1</v>
      </c>
      <c r="E446" s="5"/>
      <c r="F446" s="7" t="s">
        <v>15</v>
      </c>
      <c r="H446" s="6" t="n">
        <f aca="false">AND(A446&lt;&gt;"",F446&lt;&gt;"",G446&lt;&gt;"")</f>
        <v>0</v>
      </c>
      <c r="I446" s="2" t="str">
        <f aca="false">"  UNC_define_conversion('"&amp;TRIM(G446)&amp;"', '"&amp;TRIM(A446)&amp;"', "&amp;D446&amp;", "&amp;IF(E446="",0,E446)&amp;", "&amp;F446&amp;");"</f>
        <v>  UNC_define_conversion('', 'm12/mol4', 1, 0, UNC_FLAG_METRIC);</v>
      </c>
    </row>
    <row r="447" customFormat="false" ht="14.9" hidden="false" customHeight="false" outlineLevel="0" collapsed="false">
      <c r="A447" s="5" t="s">
        <v>510</v>
      </c>
      <c r="B447" s="5" t="s">
        <v>511</v>
      </c>
      <c r="C447" s="5"/>
      <c r="D447" s="5" t="n">
        <v>1E-030</v>
      </c>
      <c r="E447" s="8"/>
      <c r="H447" s="6" t="n">
        <f aca="false">AND(A447&lt;&gt;"",F447&lt;&gt;"",G447&lt;&gt;"")</f>
        <v>0</v>
      </c>
      <c r="I447" s="2" t="str">
        <f aca="false">"  UNC_define_conversion('"&amp;TRIM(G447)&amp;"', '"&amp;TRIM(A447)&amp;"', "&amp;D447&amp;", "&amp;IF(E447="",0,E447)&amp;", "&amp;F447&amp;");"</f>
        <v>  UNC_define_conversion('', 'cm15/mol5', 1E-030, 0, );</v>
      </c>
    </row>
    <row r="448" customFormat="false" ht="14.9" hidden="false" customHeight="false" outlineLevel="0" collapsed="false">
      <c r="A448" s="5" t="s">
        <v>511</v>
      </c>
      <c r="B448" s="5" t="s">
        <v>511</v>
      </c>
      <c r="C448" s="5"/>
      <c r="D448" s="5" t="n">
        <v>1</v>
      </c>
      <c r="E448" s="5"/>
      <c r="F448" s="7" t="s">
        <v>15</v>
      </c>
      <c r="H448" s="6" t="n">
        <f aca="false">AND(A448&lt;&gt;"",F448&lt;&gt;"",G448&lt;&gt;"")</f>
        <v>0</v>
      </c>
      <c r="I448" s="2" t="str">
        <f aca="false">"  UNC_define_conversion('"&amp;TRIM(G448)&amp;"', '"&amp;TRIM(A448)&amp;"', "&amp;D448&amp;", "&amp;IF(E448="",0,E448)&amp;", "&amp;F448&amp;");"</f>
        <v>  UNC_define_conversion('', 'm15/mol5', 1, 0, UNC_FLAG_METRIC);</v>
      </c>
    </row>
    <row r="449" customFormat="false" ht="14.9" hidden="false" customHeight="false" outlineLevel="0" collapsed="false">
      <c r="A449" s="5" t="s">
        <v>512</v>
      </c>
      <c r="B449" s="5" t="s">
        <v>513</v>
      </c>
      <c r="C449" s="5"/>
      <c r="D449" s="5" t="n">
        <v>10.76364864</v>
      </c>
      <c r="E449" s="5"/>
      <c r="H449" s="6" t="n">
        <f aca="false">AND(A449&lt;&gt;"",F449&lt;&gt;"",G449&lt;&gt;"")</f>
        <v>0</v>
      </c>
      <c r="I449" s="2" t="str">
        <f aca="false">"  UNC_define_conversion('"&amp;TRIM(G449)&amp;"', '"&amp;TRIM(A449)&amp;"', "&amp;D449&amp;", "&amp;IF(E449="",0,E449)&amp;", "&amp;F449&amp;");"</f>
        <v>  UNC_define_conversion('', 'ft-2', 10.76364864, 0, );</v>
      </c>
    </row>
    <row r="450" customFormat="false" ht="14.9" hidden="false" customHeight="false" outlineLevel="0" collapsed="false">
      <c r="A450" s="5" t="s">
        <v>514</v>
      </c>
      <c r="B450" s="5" t="s">
        <v>515</v>
      </c>
      <c r="C450" s="5"/>
      <c r="D450" s="5" t="n">
        <v>0.0001</v>
      </c>
      <c r="E450" s="8"/>
      <c r="F450" s="7" t="s">
        <v>15</v>
      </c>
      <c r="G450" s="7" t="s">
        <v>516</v>
      </c>
      <c r="H450" s="6" t="n">
        <f aca="false">AND(A450&lt;&gt;"",F450&lt;&gt;"",G450&lt;&gt;"")</f>
        <v>1</v>
      </c>
      <c r="I450" s="2" t="str">
        <f aca="false">"  UNC_define_conversion('"&amp;TRIM(G450)&amp;"', '"&amp;TRIM(A450)&amp;"', "&amp;D450&amp;", "&amp;IF(E450="",0,E450)&amp;", "&amp;F450&amp;");"</f>
        <v>  UNC_define_conversion('Area', 'cm2', 0.0001, 0, UNC_FLAG_METRIC);</v>
      </c>
    </row>
    <row r="451" customFormat="false" ht="14.9" hidden="false" customHeight="false" outlineLevel="0" collapsed="false">
      <c r="A451" s="5" t="s">
        <v>517</v>
      </c>
      <c r="B451" s="5" t="s">
        <v>515</v>
      </c>
      <c r="C451" s="5"/>
      <c r="D451" s="5" t="n">
        <v>0.01</v>
      </c>
      <c r="E451" s="5"/>
      <c r="F451" s="7" t="s">
        <v>15</v>
      </c>
      <c r="G451" s="7" t="s">
        <v>516</v>
      </c>
      <c r="H451" s="6" t="n">
        <f aca="false">AND(A451&lt;&gt;"",F451&lt;&gt;"",G451&lt;&gt;"")</f>
        <v>1</v>
      </c>
      <c r="I451" s="2" t="str">
        <f aca="false">"  UNC_define_conversion('"&amp;TRIM(G451)&amp;"', '"&amp;TRIM(A451)&amp;"', "&amp;D451&amp;", "&amp;IF(E451="",0,E451)&amp;", "&amp;F451&amp;");"</f>
        <v>  UNC_define_conversion('Area', 'dm2', 0.01, 0, UNC_FLAG_METRIC);</v>
      </c>
    </row>
    <row r="452" customFormat="false" ht="14.9" hidden="false" customHeight="false" outlineLevel="0" collapsed="false">
      <c r="A452" s="5" t="s">
        <v>518</v>
      </c>
      <c r="B452" s="5" t="s">
        <v>515</v>
      </c>
      <c r="C452" s="5"/>
      <c r="D452" s="5" t="n">
        <v>0.09290304</v>
      </c>
      <c r="E452" s="5"/>
      <c r="F452" s="2" t="s">
        <v>301</v>
      </c>
      <c r="G452" s="7" t="s">
        <v>516</v>
      </c>
      <c r="H452" s="6" t="n">
        <f aca="false">AND(A452&lt;&gt;"",F452&lt;&gt;"",G452&lt;&gt;"")</f>
        <v>1</v>
      </c>
      <c r="I452" s="2" t="str">
        <f aca="false">"  UNC_define_conversion('"&amp;TRIM(G452)&amp;"', '"&amp;TRIM(A452)&amp;"', "&amp;D452&amp;", "&amp;IF(E452="",0,E452)&amp;", "&amp;F452&amp;");"</f>
        <v>  UNC_define_conversion('Area', 'ft2', 0.09290304, 0, UNC_FLAG_IMPERIAL or UNC_FLAG_US_CUSTOMARY);</v>
      </c>
    </row>
    <row r="453" customFormat="false" ht="14.9" hidden="false" customHeight="false" outlineLevel="0" collapsed="false">
      <c r="A453" s="5" t="s">
        <v>519</v>
      </c>
      <c r="B453" s="5" t="s">
        <v>515</v>
      </c>
      <c r="C453" s="5"/>
      <c r="D453" s="5" t="n">
        <v>0.00064516</v>
      </c>
      <c r="E453" s="5"/>
      <c r="F453" s="2" t="s">
        <v>301</v>
      </c>
      <c r="G453" s="7" t="s">
        <v>516</v>
      </c>
      <c r="H453" s="6" t="n">
        <f aca="false">AND(A453&lt;&gt;"",F453&lt;&gt;"",G453&lt;&gt;"")</f>
        <v>1</v>
      </c>
      <c r="I453" s="2" t="str">
        <f aca="false">"  UNC_define_conversion('"&amp;TRIM(G453)&amp;"', '"&amp;TRIM(A453)&amp;"', "&amp;D453&amp;", "&amp;IF(E453="",0,E453)&amp;", "&amp;F453&amp;");"</f>
        <v>  UNC_define_conversion('Area', 'in2', 0.00064516, 0, UNC_FLAG_IMPERIAL or UNC_FLAG_US_CUSTOMARY);</v>
      </c>
    </row>
    <row r="454" customFormat="false" ht="14.9" hidden="false" customHeight="false" outlineLevel="0" collapsed="false">
      <c r="A454" s="5" t="s">
        <v>515</v>
      </c>
      <c r="B454" s="5" t="s">
        <v>515</v>
      </c>
      <c r="C454" s="5"/>
      <c r="D454" s="5" t="n">
        <v>1</v>
      </c>
      <c r="E454" s="5"/>
      <c r="F454" s="7" t="s">
        <v>15</v>
      </c>
      <c r="G454" s="7" t="s">
        <v>516</v>
      </c>
      <c r="H454" s="6" t="n">
        <f aca="false">AND(A454&lt;&gt;"",F454&lt;&gt;"",G454&lt;&gt;"")</f>
        <v>1</v>
      </c>
      <c r="I454" s="2" t="str">
        <f aca="false">"  UNC_define_conversion('"&amp;TRIM(G454)&amp;"', '"&amp;TRIM(A454)&amp;"', "&amp;D454&amp;", "&amp;IF(E454="",0,E454)&amp;", "&amp;F454&amp;");"</f>
        <v>  UNC_define_conversion('Area', 'm2', 1, 0, UNC_FLAG_METRIC);</v>
      </c>
    </row>
    <row r="455" customFormat="false" ht="14.9" hidden="false" customHeight="false" outlineLevel="0" collapsed="false">
      <c r="A455" s="5" t="s">
        <v>520</v>
      </c>
      <c r="B455" s="5" t="s">
        <v>515</v>
      </c>
      <c r="C455" s="5"/>
      <c r="D455" s="5" t="n">
        <v>1E-006</v>
      </c>
      <c r="E455" s="8"/>
      <c r="F455" s="2" t="s">
        <v>15</v>
      </c>
      <c r="G455" s="7" t="s">
        <v>516</v>
      </c>
      <c r="H455" s="6" t="n">
        <f aca="false">AND(A455&lt;&gt;"",F455&lt;&gt;"",G455&lt;&gt;"")</f>
        <v>1</v>
      </c>
      <c r="I455" s="2" t="str">
        <f aca="false">"  UNC_define_conversion('"&amp;TRIM(G455)&amp;"', '"&amp;TRIM(A455)&amp;"', "&amp;D455&amp;", "&amp;IF(E455="",0,E455)&amp;", "&amp;F455&amp;");"</f>
        <v>  UNC_define_conversion('Area', 'mm2', 0.000001, 0, UNC_FLAG_METRIC);</v>
      </c>
    </row>
    <row r="456" customFormat="false" ht="14.9" hidden="false" customHeight="false" outlineLevel="0" collapsed="false">
      <c r="A456" s="5" t="s">
        <v>521</v>
      </c>
      <c r="B456" s="5" t="s">
        <v>515</v>
      </c>
      <c r="C456" s="5"/>
      <c r="D456" s="5" t="n">
        <v>1E-018</v>
      </c>
      <c r="E456" s="8"/>
      <c r="F456" s="2" t="s">
        <v>15</v>
      </c>
      <c r="G456" s="7" t="s">
        <v>516</v>
      </c>
      <c r="H456" s="6" t="n">
        <f aca="false">AND(A456&lt;&gt;"",F456&lt;&gt;"",G456&lt;&gt;"")</f>
        <v>1</v>
      </c>
      <c r="I456" s="2" t="str">
        <f aca="false">"  UNC_define_conversion('"&amp;TRIM(G456)&amp;"', '"&amp;TRIM(A456)&amp;"', "&amp;D456&amp;", "&amp;IF(E456="",0,E456)&amp;", "&amp;F456&amp;");"</f>
        <v>  UNC_define_conversion('Area', 'nm2', 1E-018, 0, UNC_FLAG_METRIC);</v>
      </c>
    </row>
    <row r="457" customFormat="false" ht="14.9" hidden="false" customHeight="false" outlineLevel="0" collapsed="false">
      <c r="A457" s="5" t="s">
        <v>522</v>
      </c>
      <c r="B457" s="5" t="s">
        <v>523</v>
      </c>
      <c r="C457" s="5"/>
      <c r="D457" s="5" t="n">
        <v>0.001</v>
      </c>
      <c r="E457" s="8"/>
      <c r="F457" s="2" t="s">
        <v>15</v>
      </c>
      <c r="H457" s="6" t="n">
        <f aca="false">AND(A457&lt;&gt;"",F457&lt;&gt;"",G457&lt;&gt;"")</f>
        <v>0</v>
      </c>
      <c r="I457" s="2" t="str">
        <f aca="false">"  UNC_define_conversion('"&amp;TRIM(G457)&amp;"', '"&amp;TRIM(A457)&amp;"', "&amp;D457&amp;", "&amp;IF(E457="",0,E457)&amp;", "&amp;F457&amp;");"</f>
        <v>  UNC_define_conversion('', 'm2.K/kW', 0.001, 0, UNC_FLAG_METRIC);</v>
      </c>
    </row>
    <row r="458" customFormat="false" ht="14.9" hidden="false" customHeight="false" outlineLevel="0" collapsed="false">
      <c r="A458" s="5" t="s">
        <v>523</v>
      </c>
      <c r="B458" s="5" t="s">
        <v>523</v>
      </c>
      <c r="C458" s="5"/>
      <c r="D458" s="5" t="n">
        <v>1</v>
      </c>
      <c r="E458" s="5"/>
      <c r="F458" s="7" t="s">
        <v>15</v>
      </c>
      <c r="H458" s="6" t="n">
        <f aca="false">AND(A458&lt;&gt;"",F458&lt;&gt;"",G458&lt;&gt;"")</f>
        <v>0</v>
      </c>
      <c r="I458" s="2" t="str">
        <f aca="false">"  UNC_define_conversion('"&amp;TRIM(G458)&amp;"', '"&amp;TRIM(A458)&amp;"', "&amp;D458&amp;", "&amp;IF(E458="",0,E458)&amp;", "&amp;F458&amp;");"</f>
        <v>  UNC_define_conversion('', 'm2.K/W', 1, 0, UNC_FLAG_METRIC);</v>
      </c>
    </row>
    <row r="459" customFormat="false" ht="14.9" hidden="false" customHeight="false" outlineLevel="0" collapsed="false">
      <c r="A459" s="5" t="s">
        <v>524</v>
      </c>
      <c r="B459" s="5" t="s">
        <v>525</v>
      </c>
      <c r="C459" s="5"/>
      <c r="D459" s="5" t="n">
        <v>0.001</v>
      </c>
      <c r="E459" s="5"/>
      <c r="H459" s="6" t="n">
        <f aca="false">AND(A459&lt;&gt;"",F459&lt;&gt;"",G459&lt;&gt;"")</f>
        <v>0</v>
      </c>
      <c r="I459" s="2" t="str">
        <f aca="false">"  UNC_define_conversion('"&amp;TRIM(G459)&amp;"', '"&amp;TRIM(A459)&amp;"', "&amp;D459&amp;", "&amp;IF(E459="",0,E459)&amp;", "&amp;F459&amp;");"</f>
        <v>  UNC_define_conversion('', 'm2/g', 0.001, 0, );</v>
      </c>
    </row>
    <row r="460" customFormat="false" ht="14.9" hidden="false" customHeight="false" outlineLevel="0" collapsed="false">
      <c r="A460" s="5" t="s">
        <v>525</v>
      </c>
      <c r="B460" s="5" t="s">
        <v>525</v>
      </c>
      <c r="C460" s="5"/>
      <c r="D460" s="5" t="n">
        <v>1</v>
      </c>
      <c r="E460" s="5"/>
      <c r="F460" s="7" t="s">
        <v>15</v>
      </c>
      <c r="H460" s="6" t="n">
        <f aca="false">AND(A460&lt;&gt;"",F460&lt;&gt;"",G460&lt;&gt;"")</f>
        <v>0</v>
      </c>
      <c r="I460" s="2" t="str">
        <f aca="false">"  UNC_define_conversion('"&amp;TRIM(G460)&amp;"', '"&amp;TRIM(A460)&amp;"', "&amp;D460&amp;", "&amp;IF(E460="",0,E460)&amp;", "&amp;F460&amp;");"</f>
        <v>  UNC_define_conversion('', 'm2/kg', 1, 0, UNC_FLAG_METRIC);</v>
      </c>
    </row>
    <row r="461" customFormat="false" ht="14.9" hidden="false" customHeight="false" outlineLevel="0" collapsed="false">
      <c r="A461" s="5" t="s">
        <v>526</v>
      </c>
      <c r="B461" s="5" t="s">
        <v>527</v>
      </c>
      <c r="C461" s="5"/>
      <c r="D461" s="5" t="n">
        <v>0.020885434</v>
      </c>
      <c r="E461" s="8"/>
      <c r="H461" s="6" t="n">
        <f aca="false">AND(A461&lt;&gt;"",F461&lt;&gt;"",G461&lt;&gt;"")</f>
        <v>0</v>
      </c>
      <c r="I461" s="2" t="str">
        <f aca="false">"  UNC_define_conversion('"&amp;TRIM(G461)&amp;"', '"&amp;TRIM(A461)&amp;"', "&amp;D461&amp;", "&amp;IF(E461="",0,E461)&amp;", "&amp;F461&amp;");"</f>
        <v>  UNC_define_conversion('', 'ft2/lb(force)', 0.020885434, 0, );</v>
      </c>
    </row>
    <row r="462" customFormat="false" ht="14.9" hidden="false" customHeight="false" outlineLevel="0" collapsed="false">
      <c r="A462" s="5" t="s">
        <v>528</v>
      </c>
      <c r="B462" s="5" t="s">
        <v>528</v>
      </c>
      <c r="C462" s="5"/>
      <c r="D462" s="5" t="n">
        <v>1</v>
      </c>
      <c r="E462" s="5"/>
      <c r="F462" s="7" t="s">
        <v>15</v>
      </c>
      <c r="H462" s="6" t="n">
        <f aca="false">AND(A462&lt;&gt;"",F462&lt;&gt;"",G462&lt;&gt;"")</f>
        <v>0</v>
      </c>
      <c r="I462" s="2" t="str">
        <f aca="false">"  UNC_define_conversion('"&amp;TRIM(G462)&amp;"', '"&amp;TRIM(A462)&amp;"', "&amp;D462&amp;", "&amp;IF(E462="",0,E462)&amp;", "&amp;F462&amp;");"</f>
        <v>  UNC_define_conversion('', 'm2/Ohm', 1, 0, UNC_FLAG_METRIC);</v>
      </c>
    </row>
    <row r="463" customFormat="false" ht="28.35" hidden="false" customHeight="false" outlineLevel="0" collapsed="false">
      <c r="A463" s="5" t="s">
        <v>529</v>
      </c>
      <c r="B463" s="5" t="s">
        <v>530</v>
      </c>
      <c r="C463" s="5"/>
      <c r="D463" s="5" t="n">
        <v>0.0001</v>
      </c>
      <c r="E463" s="8"/>
      <c r="H463" s="6" t="n">
        <f aca="false">AND(A463&lt;&gt;"",F463&lt;&gt;"",G463&lt;&gt;"")</f>
        <v>0</v>
      </c>
      <c r="I463" s="2" t="str">
        <f aca="false">"  UNC_define_conversion('"&amp;TRIM(G463)&amp;"', '"&amp;TRIM(A463)&amp;"', "&amp;D463&amp;", "&amp;IF(E463="",0,E463)&amp;", "&amp;F463&amp;");"</f>
        <v>  UNC_define_conversion('', 'cm2/Ohm.mol', 0.0001, 0, );</v>
      </c>
    </row>
    <row r="464" customFormat="false" ht="28.35" hidden="false" customHeight="false" outlineLevel="0" collapsed="false">
      <c r="A464" s="5" t="s">
        <v>530</v>
      </c>
      <c r="B464" s="5" t="s">
        <v>530</v>
      </c>
      <c r="C464" s="5"/>
      <c r="D464" s="5" t="n">
        <v>1</v>
      </c>
      <c r="E464" s="5"/>
      <c r="F464" s="7" t="s">
        <v>15</v>
      </c>
      <c r="H464" s="6" t="n">
        <f aca="false">AND(A464&lt;&gt;"",F464&lt;&gt;"",G464&lt;&gt;"")</f>
        <v>0</v>
      </c>
      <c r="I464" s="2" t="str">
        <f aca="false">"  UNC_define_conversion('"&amp;TRIM(G464)&amp;"', '"&amp;TRIM(A464)&amp;"', "&amp;D464&amp;", "&amp;IF(E464="",0,E464)&amp;", "&amp;F464&amp;");"</f>
        <v>  UNC_define_conversion('', 'm2/Ohm.mol', 1, 0, UNC_FLAG_METRIC);</v>
      </c>
    </row>
    <row r="465" customFormat="false" ht="28.35" hidden="false" customHeight="false" outlineLevel="0" collapsed="false">
      <c r="A465" s="5" t="s">
        <v>531</v>
      </c>
      <c r="B465" s="5" t="s">
        <v>530</v>
      </c>
      <c r="C465" s="5"/>
      <c r="D465" s="5" t="n">
        <v>0.01</v>
      </c>
      <c r="E465" s="5"/>
      <c r="H465" s="6" t="n">
        <f aca="false">AND(A465&lt;&gt;"",F465&lt;&gt;"",G465&lt;&gt;"")</f>
        <v>0</v>
      </c>
      <c r="I465" s="2" t="str">
        <f aca="false">"  UNC_define_conversion('"&amp;TRIM(G465)&amp;"', '"&amp;TRIM(A465)&amp;"', "&amp;D465&amp;", "&amp;IF(E465="",0,E465)&amp;", "&amp;F465&amp;");"</f>
        <v>  UNC_define_conversion('', 'Sie.cm2/mol', 0.01, 0, );</v>
      </c>
    </row>
    <row r="466" customFormat="false" ht="28.35" hidden="false" customHeight="false" outlineLevel="0" collapsed="false">
      <c r="A466" s="5" t="s">
        <v>532</v>
      </c>
      <c r="B466" s="5" t="s">
        <v>533</v>
      </c>
      <c r="C466" s="5"/>
      <c r="D466" s="5" t="n">
        <v>0.0001</v>
      </c>
      <c r="E466" s="8"/>
      <c r="H466" s="6" t="n">
        <f aca="false">AND(A466&lt;&gt;"",F466&lt;&gt;"",G466&lt;&gt;"")</f>
        <v>0</v>
      </c>
      <c r="I466" s="2" t="str">
        <f aca="false">"  UNC_define_conversion('"&amp;TRIM(G466)&amp;"', '"&amp;TRIM(A466)&amp;"', "&amp;D466&amp;", "&amp;IF(E466="",0,E466)&amp;", "&amp;F466&amp;");"</f>
        <v>  UNC_define_conversion('', 'cm2/Ohm.val', 0.0001, 0, );</v>
      </c>
    </row>
    <row r="467" customFormat="false" ht="14.9" hidden="false" customHeight="false" outlineLevel="0" collapsed="false">
      <c r="A467" s="5" t="s">
        <v>533</v>
      </c>
      <c r="B467" s="5" t="s">
        <v>533</v>
      </c>
      <c r="C467" s="5"/>
      <c r="D467" s="5" t="n">
        <v>1</v>
      </c>
      <c r="E467" s="5"/>
      <c r="F467" s="7" t="s">
        <v>15</v>
      </c>
      <c r="H467" s="6" t="n">
        <f aca="false">AND(A467&lt;&gt;"",F467&lt;&gt;"",G467&lt;&gt;"")</f>
        <v>0</v>
      </c>
      <c r="I467" s="2" t="str">
        <f aca="false">"  UNC_define_conversion('"&amp;TRIM(G467)&amp;"', '"&amp;TRIM(A467)&amp;"', "&amp;D467&amp;", "&amp;IF(E467="",0,E467)&amp;", "&amp;F467&amp;");"</f>
        <v>  UNC_define_conversion('', 'm2/Ohm.val', 1, 0, UNC_FLAG_METRIC);</v>
      </c>
    </row>
    <row r="468" customFormat="false" ht="28.35" hidden="false" customHeight="false" outlineLevel="0" collapsed="false">
      <c r="A468" s="5" t="s">
        <v>534</v>
      </c>
      <c r="B468" s="5" t="s">
        <v>535</v>
      </c>
      <c r="C468" s="5" t="s">
        <v>536</v>
      </c>
      <c r="D468" s="5" t="n">
        <v>0.00091134442</v>
      </c>
      <c r="E468" s="8"/>
      <c r="G468" s="7" t="s">
        <v>537</v>
      </c>
      <c r="H468" s="6" t="n">
        <f aca="false">AND(A468&lt;&gt;"",F468&lt;&gt;"",G468&lt;&gt;"")</f>
        <v>0</v>
      </c>
      <c r="I468" s="2" t="str">
        <f aca="false">"  UNC_define_conversion('"&amp;TRIM(G468)&amp;"', '"&amp;TRIM(A468)&amp;"', "&amp;D468&amp;", "&amp;IF(E468="",0,E468)&amp;", "&amp;F468&amp;");"</f>
        <v>  UNC_define_conversion('Diffusivity', 'bbl/ft.hr', 0.00091134442, 0, );</v>
      </c>
    </row>
    <row r="469" customFormat="false" ht="14.9" hidden="false" customHeight="false" outlineLevel="0" collapsed="false">
      <c r="A469" s="5" t="s">
        <v>538</v>
      </c>
      <c r="B469" s="5" t="s">
        <v>535</v>
      </c>
      <c r="C469" s="5"/>
      <c r="D469" s="5" t="n">
        <v>0.0001</v>
      </c>
      <c r="E469" s="8"/>
      <c r="G469" s="7" t="s">
        <v>537</v>
      </c>
      <c r="H469" s="6" t="n">
        <f aca="false">AND(A469&lt;&gt;"",F469&lt;&gt;"",G469&lt;&gt;"")</f>
        <v>0</v>
      </c>
      <c r="I469" s="2" t="str">
        <f aca="false">"  UNC_define_conversion('"&amp;TRIM(G469)&amp;"', '"&amp;TRIM(A469)&amp;"', "&amp;D469&amp;", "&amp;IF(E469="",0,E469)&amp;", "&amp;F469&amp;");"</f>
        <v>  UNC_define_conversion('Diffusivity', 'cm2/s', 0.0001, 0, );</v>
      </c>
    </row>
    <row r="470" customFormat="false" ht="14.9" hidden="false" customHeight="false" outlineLevel="0" collapsed="false">
      <c r="A470" s="5" t="s">
        <v>539</v>
      </c>
      <c r="B470" s="5" t="s">
        <v>535</v>
      </c>
      <c r="C470" s="5" t="s">
        <v>540</v>
      </c>
      <c r="D470" s="5" t="n">
        <v>1E-006</v>
      </c>
      <c r="E470" s="8"/>
      <c r="G470" s="7" t="s">
        <v>537</v>
      </c>
      <c r="H470" s="6" t="n">
        <f aca="false">AND(A470&lt;&gt;"",F470&lt;&gt;"",G470&lt;&gt;"")</f>
        <v>0</v>
      </c>
      <c r="I470" s="2" t="str">
        <f aca="false">"  UNC_define_conversion('"&amp;TRIM(G470)&amp;"', '"&amp;TRIM(A470)&amp;"', "&amp;D470&amp;", "&amp;IF(E470="",0,E470)&amp;", "&amp;F470&amp;");"</f>
        <v>  UNC_define_conversion('Diffusivity', 'cSt', 0.000001, 0, );</v>
      </c>
    </row>
    <row r="471" customFormat="false" ht="14.9" hidden="false" customHeight="false" outlineLevel="0" collapsed="false">
      <c r="A471" s="5" t="s">
        <v>541</v>
      </c>
      <c r="B471" s="5" t="s">
        <v>535</v>
      </c>
      <c r="C471" s="5"/>
      <c r="D471" s="5" t="n">
        <v>2.58064E-005</v>
      </c>
      <c r="E471" s="8"/>
      <c r="G471" s="7" t="s">
        <v>537</v>
      </c>
      <c r="H471" s="6" t="n">
        <f aca="false">AND(A471&lt;&gt;"",F471&lt;&gt;"",G471&lt;&gt;"")</f>
        <v>0</v>
      </c>
      <c r="I471" s="2" t="str">
        <f aca="false">"  UNC_define_conversion('"&amp;TRIM(G471)&amp;"', '"&amp;TRIM(A471)&amp;"', "&amp;D471&amp;", "&amp;IF(E471="",0,E471)&amp;", "&amp;F471&amp;");"</f>
        <v>  UNC_define_conversion('Diffusivity', 'ft2/hr', 0.0000258064, 0, );</v>
      </c>
    </row>
    <row r="472" customFormat="false" ht="14.9" hidden="false" customHeight="false" outlineLevel="0" collapsed="false">
      <c r="A472" s="5" t="s">
        <v>542</v>
      </c>
      <c r="B472" s="5" t="s">
        <v>535</v>
      </c>
      <c r="C472" s="5"/>
      <c r="D472" s="5" t="n">
        <v>0.001548385</v>
      </c>
      <c r="E472" s="8"/>
      <c r="G472" s="7" t="s">
        <v>537</v>
      </c>
      <c r="H472" s="6" t="n">
        <f aca="false">AND(A472&lt;&gt;"",F472&lt;&gt;"",G472&lt;&gt;"")</f>
        <v>0</v>
      </c>
      <c r="I472" s="2" t="str">
        <f aca="false">"  UNC_define_conversion('"&amp;TRIM(G472)&amp;"', '"&amp;TRIM(A472)&amp;"', "&amp;D472&amp;", "&amp;IF(E472="",0,E472)&amp;", "&amp;F472&amp;");"</f>
        <v>  UNC_define_conversion('Diffusivity', 'ft2/min', 0.001548385, 0, );</v>
      </c>
    </row>
    <row r="473" customFormat="false" ht="14.9" hidden="false" customHeight="false" outlineLevel="0" collapsed="false">
      <c r="A473" s="5" t="s">
        <v>543</v>
      </c>
      <c r="B473" s="5" t="s">
        <v>535</v>
      </c>
      <c r="C473" s="5"/>
      <c r="D473" s="5" t="n">
        <v>2.58064E-005</v>
      </c>
      <c r="E473" s="8"/>
      <c r="G473" s="7" t="s">
        <v>537</v>
      </c>
      <c r="H473" s="6" t="n">
        <f aca="false">AND(A473&lt;&gt;"",F473&lt;&gt;"",G473&lt;&gt;"")</f>
        <v>0</v>
      </c>
      <c r="I473" s="2" t="str">
        <f aca="false">"  UNC_define_conversion('"&amp;TRIM(G473)&amp;"', '"&amp;TRIM(A473)&amp;"', "&amp;D473&amp;", "&amp;IF(E473="",0,E473)&amp;", "&amp;F473&amp;");"</f>
        <v>  UNC_define_conversion('Diffusivity', 'ft3/ft.hr', 0.0000258064, 0, );</v>
      </c>
    </row>
    <row r="474" customFormat="false" ht="14.9" hidden="false" customHeight="false" outlineLevel="0" collapsed="false">
      <c r="A474" s="5" t="s">
        <v>544</v>
      </c>
      <c r="B474" s="5" t="s">
        <v>535</v>
      </c>
      <c r="C474" s="5"/>
      <c r="D474" s="5" t="n">
        <v>2.7777778E-007</v>
      </c>
      <c r="E474" s="8"/>
      <c r="G474" s="7" t="s">
        <v>537</v>
      </c>
      <c r="H474" s="6" t="n">
        <f aca="false">AND(A474&lt;&gt;"",F474&lt;&gt;"",G474&lt;&gt;"")</f>
        <v>0</v>
      </c>
      <c r="I474" s="2" t="str">
        <f aca="false">"  UNC_define_conversion('"&amp;TRIM(G474)&amp;"', '"&amp;TRIM(A474)&amp;"', "&amp;D474&amp;", "&amp;IF(E474="",0,E474)&amp;", "&amp;F474&amp;");"</f>
        <v>  UNC_define_conversion('Diffusivity', 'l/hr.m', 0.00000027777778, 0, );</v>
      </c>
    </row>
    <row r="475" customFormat="false" ht="14.9" hidden="false" customHeight="false" outlineLevel="0" collapsed="false">
      <c r="A475" s="5" t="s">
        <v>545</v>
      </c>
      <c r="B475" s="5" t="s">
        <v>535</v>
      </c>
      <c r="C475" s="5"/>
      <c r="D475" s="5" t="n">
        <v>1.1574074E-005</v>
      </c>
      <c r="E475" s="8"/>
      <c r="G475" s="7" t="s">
        <v>537</v>
      </c>
      <c r="H475" s="6" t="n">
        <f aca="false">AND(A475&lt;&gt;"",F475&lt;&gt;"",G475&lt;&gt;"")</f>
        <v>0</v>
      </c>
      <c r="I475" s="2" t="str">
        <f aca="false">"  UNC_define_conversion('"&amp;TRIM(G475)&amp;"', '"&amp;TRIM(A475)&amp;"', "&amp;D475&amp;", "&amp;IF(E475="",0,E475)&amp;", "&amp;F475&amp;");"</f>
        <v>  UNC_define_conversion('Diffusivity', 'm2/day', 0.000011574074, 0, );</v>
      </c>
    </row>
    <row r="476" customFormat="false" ht="14.9" hidden="false" customHeight="false" outlineLevel="0" collapsed="false">
      <c r="A476" s="5" t="s">
        <v>546</v>
      </c>
      <c r="B476" s="5" t="s">
        <v>535</v>
      </c>
      <c r="C476" s="5"/>
      <c r="D476" s="5" t="n">
        <v>0.00027777778</v>
      </c>
      <c r="E476" s="8"/>
      <c r="G476" s="7" t="s">
        <v>537</v>
      </c>
      <c r="H476" s="6" t="n">
        <f aca="false">AND(A476&lt;&gt;"",F476&lt;&gt;"",G476&lt;&gt;"")</f>
        <v>0</v>
      </c>
      <c r="I476" s="2" t="str">
        <f aca="false">"  UNC_define_conversion('"&amp;TRIM(G476)&amp;"', '"&amp;TRIM(A476)&amp;"', "&amp;D476&amp;", "&amp;IF(E476="",0,E476)&amp;", "&amp;F476&amp;");"</f>
        <v>  UNC_define_conversion('Diffusivity', 'm2/hr', 0.00027777778, 0, );</v>
      </c>
    </row>
    <row r="477" customFormat="false" ht="14.9" hidden="false" customHeight="false" outlineLevel="0" collapsed="false">
      <c r="A477" s="5" t="s">
        <v>535</v>
      </c>
      <c r="B477" s="5" t="s">
        <v>535</v>
      </c>
      <c r="C477" s="5"/>
      <c r="D477" s="5" t="n">
        <v>1</v>
      </c>
      <c r="E477" s="5"/>
      <c r="F477" s="7" t="s">
        <v>15</v>
      </c>
      <c r="G477" s="7" t="s">
        <v>537</v>
      </c>
      <c r="H477" s="6" t="n">
        <f aca="false">AND(A477&lt;&gt;"",F477&lt;&gt;"",G477&lt;&gt;"")</f>
        <v>1</v>
      </c>
      <c r="I477" s="2" t="str">
        <f aca="false">"  UNC_define_conversion('"&amp;TRIM(G477)&amp;"', '"&amp;TRIM(A477)&amp;"', "&amp;D477&amp;", "&amp;IF(E477="",0,E477)&amp;", "&amp;F477&amp;");"</f>
        <v>  UNC_define_conversion('Diffusivity', 'm2/s', 1, 0, UNC_FLAG_METRIC);</v>
      </c>
    </row>
    <row r="478" customFormat="false" ht="14.9" hidden="false" customHeight="false" outlineLevel="0" collapsed="false">
      <c r="A478" s="5" t="s">
        <v>547</v>
      </c>
      <c r="B478" s="5" t="s">
        <v>535</v>
      </c>
      <c r="C478" s="5"/>
      <c r="D478" s="5" t="n">
        <v>3.1688087E-008</v>
      </c>
      <c r="E478" s="8"/>
      <c r="G478" s="7" t="s">
        <v>537</v>
      </c>
      <c r="H478" s="6" t="n">
        <f aca="false">AND(A478&lt;&gt;"",F478&lt;&gt;"",G478&lt;&gt;"")</f>
        <v>0</v>
      </c>
      <c r="I478" s="2" t="str">
        <f aca="false">"  UNC_define_conversion('"&amp;TRIM(G478)&amp;"', '"&amp;TRIM(A478)&amp;"', "&amp;D478&amp;", "&amp;IF(E478="",0,E478)&amp;", "&amp;F478&amp;");"</f>
        <v>  UNC_define_conversion('Diffusivity', 'm2/year', 0.000000031688087, 0, );</v>
      </c>
    </row>
    <row r="479" customFormat="false" ht="14.9" hidden="false" customHeight="false" outlineLevel="0" collapsed="false">
      <c r="A479" s="5" t="s">
        <v>548</v>
      </c>
      <c r="B479" s="5" t="s">
        <v>535</v>
      </c>
      <c r="C479" s="5"/>
      <c r="D479" s="5" t="n">
        <v>0.016666667</v>
      </c>
      <c r="E479" s="8"/>
      <c r="G479" s="7" t="s">
        <v>537</v>
      </c>
      <c r="H479" s="6" t="n">
        <f aca="false">AND(A479&lt;&gt;"",F479&lt;&gt;"",G479&lt;&gt;"")</f>
        <v>0</v>
      </c>
      <c r="I479" s="2" t="str">
        <f aca="false">"  UNC_define_conversion('"&amp;TRIM(G479)&amp;"', '"&amp;TRIM(A479)&amp;"', "&amp;D479&amp;", "&amp;IF(E479="",0,E479)&amp;", "&amp;F479&amp;");"</f>
        <v>  UNC_define_conversion('Diffusivity', 'm3/m.min', 0.016666667, 0, );</v>
      </c>
    </row>
    <row r="480" customFormat="false" ht="14.9" hidden="false" customHeight="false" outlineLevel="0" collapsed="false">
      <c r="A480" s="5" t="s">
        <v>549</v>
      </c>
      <c r="B480" s="5" t="s">
        <v>535</v>
      </c>
      <c r="C480" s="5"/>
      <c r="D480" s="5" t="n">
        <v>1</v>
      </c>
      <c r="E480" s="5"/>
      <c r="F480" s="7" t="s">
        <v>15</v>
      </c>
      <c r="G480" s="7" t="s">
        <v>537</v>
      </c>
      <c r="H480" s="6" t="n">
        <f aca="false">AND(A480&lt;&gt;"",F480&lt;&gt;"",G480&lt;&gt;"")</f>
        <v>1</v>
      </c>
      <c r="I480" s="2" t="str">
        <f aca="false">"  UNC_define_conversion('"&amp;TRIM(G480)&amp;"', '"&amp;TRIM(A480)&amp;"', "&amp;D480&amp;", "&amp;IF(E480="",0,E480)&amp;", "&amp;F480&amp;");"</f>
        <v>  UNC_define_conversion('Diffusivity', 'm3/m.s', 1, 0, UNC_FLAG_METRIC);</v>
      </c>
    </row>
    <row r="481" customFormat="false" ht="14.9" hidden="false" customHeight="false" outlineLevel="0" collapsed="false">
      <c r="A481" s="5" t="s">
        <v>550</v>
      </c>
      <c r="B481" s="5" t="s">
        <v>535</v>
      </c>
      <c r="C481" s="5"/>
      <c r="D481" s="5" t="n">
        <v>1E-006</v>
      </c>
      <c r="E481" s="8"/>
      <c r="G481" s="7" t="s">
        <v>537</v>
      </c>
      <c r="H481" s="6" t="n">
        <f aca="false">AND(A481&lt;&gt;"",F481&lt;&gt;"",G481&lt;&gt;"")</f>
        <v>0</v>
      </c>
      <c r="I481" s="2" t="str">
        <f aca="false">"  UNC_define_conversion('"&amp;TRIM(G481)&amp;"', '"&amp;TRIM(A481)&amp;"', "&amp;D481&amp;", "&amp;IF(E481="",0,E481)&amp;", "&amp;F481&amp;");"</f>
        <v>  UNC_define_conversion('Diffusivity', 'mm2/s', 0.000001, 0, );</v>
      </c>
    </row>
    <row r="482" customFormat="false" ht="14.9" hidden="false" customHeight="false" outlineLevel="0" collapsed="false">
      <c r="A482" s="5" t="s">
        <v>551</v>
      </c>
      <c r="B482" s="5" t="s">
        <v>535</v>
      </c>
      <c r="C482" s="5"/>
      <c r="D482" s="5" t="n">
        <v>1E-007</v>
      </c>
      <c r="E482" s="8"/>
      <c r="G482" s="7" t="s">
        <v>537</v>
      </c>
      <c r="H482" s="6" t="n">
        <f aca="false">AND(A482&lt;&gt;"",F482&lt;&gt;"",G482&lt;&gt;"")</f>
        <v>0</v>
      </c>
      <c r="I482" s="2" t="str">
        <f aca="false">"  UNC_define_conversion('"&amp;TRIM(G482)&amp;"', '"&amp;TRIM(A482)&amp;"', "&amp;D482&amp;", "&amp;IF(E482="",0,E482)&amp;", "&amp;F482&amp;");"</f>
        <v>  UNC_define_conversion('Diffusivity', 'mSt', 0.0000001, 0, );</v>
      </c>
    </row>
    <row r="483" customFormat="false" ht="14.9" hidden="false" customHeight="false" outlineLevel="0" collapsed="false">
      <c r="A483" s="5" t="s">
        <v>552</v>
      </c>
      <c r="B483" s="5" t="s">
        <v>535</v>
      </c>
      <c r="C483" s="5"/>
      <c r="D483" s="5" t="n">
        <v>0.0001</v>
      </c>
      <c r="E483" s="8"/>
      <c r="G483" s="7" t="s">
        <v>537</v>
      </c>
      <c r="H483" s="6" t="n">
        <f aca="false">AND(A483&lt;&gt;"",F483&lt;&gt;"",G483&lt;&gt;"")</f>
        <v>0</v>
      </c>
      <c r="I483" s="2" t="str">
        <f aca="false">"  UNC_define_conversion('"&amp;TRIM(G483)&amp;"', '"&amp;TRIM(A483)&amp;"', "&amp;D483&amp;", "&amp;IF(E483="",0,E483)&amp;", "&amp;F483&amp;");"</f>
        <v>  UNC_define_conversion('Diffusivity', 'St', 0.0001, 0, );</v>
      </c>
    </row>
    <row r="484" customFormat="false" ht="28.35" hidden="false" customHeight="false" outlineLevel="0" collapsed="false">
      <c r="A484" s="5" t="s">
        <v>553</v>
      </c>
      <c r="B484" s="5" t="s">
        <v>554</v>
      </c>
      <c r="C484" s="5"/>
      <c r="D484" s="5" t="n">
        <v>1</v>
      </c>
      <c r="E484" s="5"/>
      <c r="F484" s="7" t="s">
        <v>15</v>
      </c>
      <c r="H484" s="6" t="n">
        <f aca="false">AND(A484&lt;&gt;"",F484&lt;&gt;"",G484&lt;&gt;"")</f>
        <v>0</v>
      </c>
      <c r="I484" s="2" t="str">
        <f aca="false">"  UNC_define_conversion('"&amp;TRIM(G484)&amp;"', '"&amp;TRIM(A484)&amp;"', "&amp;D484&amp;", "&amp;IF(E484="",0,E484)&amp;", "&amp;F484&amp;");"</f>
        <v>  UNC_define_conversion('', 'cm2/s.mol fraction', 1, 0, UNC_FLAG_METRIC);</v>
      </c>
    </row>
    <row r="485" customFormat="false" ht="28.35" hidden="false" customHeight="false" outlineLevel="0" collapsed="false">
      <c r="A485" s="5" t="s">
        <v>554</v>
      </c>
      <c r="B485" s="5" t="s">
        <v>554</v>
      </c>
      <c r="C485" s="5"/>
      <c r="D485" s="5" t="n">
        <v>1</v>
      </c>
      <c r="E485" s="5"/>
      <c r="F485" s="7" t="s">
        <v>15</v>
      </c>
      <c r="H485" s="6" t="n">
        <f aca="false">AND(A485&lt;&gt;"",F485&lt;&gt;"",G485&lt;&gt;"")</f>
        <v>0</v>
      </c>
      <c r="I485" s="2" t="str">
        <f aca="false">"  UNC_define_conversion('"&amp;TRIM(G485)&amp;"', '"&amp;TRIM(A485)&amp;"', "&amp;D485&amp;", "&amp;IF(E485="",0,E485)&amp;", "&amp;F485&amp;");"</f>
        <v>  UNC_define_conversion('', 'm2/s.mol fraction', 1, 0, UNC_FLAG_METRIC);</v>
      </c>
    </row>
    <row r="486" customFormat="false" ht="14.9" hidden="false" customHeight="false" outlineLevel="0" collapsed="false">
      <c r="A486" s="5" t="s">
        <v>555</v>
      </c>
      <c r="B486" s="5" t="s">
        <v>555</v>
      </c>
      <c r="C486" s="5"/>
      <c r="D486" s="5" t="n">
        <v>1</v>
      </c>
      <c r="E486" s="5"/>
      <c r="F486" s="7" t="s">
        <v>15</v>
      </c>
      <c r="H486" s="6" t="n">
        <f aca="false">AND(A486&lt;&gt;"",F486&lt;&gt;"",G486&lt;&gt;"")</f>
        <v>0</v>
      </c>
      <c r="I486" s="2" t="str">
        <f aca="false">"  UNC_define_conversion('"&amp;TRIM(G486)&amp;"', '"&amp;TRIM(A486)&amp;"', "&amp;D486&amp;", "&amp;IF(E486="",0,E486)&amp;", "&amp;F486&amp;");"</f>
        <v>  UNC_define_conversion('', 'm2/s2', 1, 0, UNC_FLAG_METRIC);</v>
      </c>
    </row>
    <row r="487" customFormat="false" ht="14.9" hidden="false" customHeight="false" outlineLevel="0" collapsed="false">
      <c r="A487" s="5" t="s">
        <v>556</v>
      </c>
      <c r="B487" s="5" t="s">
        <v>557</v>
      </c>
      <c r="C487" s="5"/>
      <c r="D487" s="5" t="n">
        <v>0.0001</v>
      </c>
      <c r="E487" s="8"/>
      <c r="H487" s="6" t="n">
        <f aca="false">AND(A487&lt;&gt;"",F487&lt;&gt;"",G487&lt;&gt;"")</f>
        <v>0</v>
      </c>
      <c r="I487" s="2" t="str">
        <f aca="false">"  UNC_define_conversion('"&amp;TRIM(G487)&amp;"', '"&amp;TRIM(A487)&amp;"', "&amp;D487&amp;", "&amp;IF(E487="",0,E487)&amp;", "&amp;F487&amp;");"</f>
        <v>  UNC_define_conversion('', 'cm2/V.s', 0.0001, 0, );</v>
      </c>
    </row>
    <row r="488" customFormat="false" ht="14.9" hidden="false" customHeight="false" outlineLevel="0" collapsed="false">
      <c r="A488" s="5" t="s">
        <v>557</v>
      </c>
      <c r="B488" s="5" t="s">
        <v>557</v>
      </c>
      <c r="C488" s="5"/>
      <c r="D488" s="5" t="n">
        <v>1</v>
      </c>
      <c r="E488" s="5"/>
      <c r="F488" s="7" t="s">
        <v>15</v>
      </c>
      <c r="H488" s="6" t="n">
        <f aca="false">AND(A488&lt;&gt;"",F488&lt;&gt;"",G488&lt;&gt;"")</f>
        <v>0</v>
      </c>
      <c r="I488" s="2" t="str">
        <f aca="false">"  UNC_define_conversion('"&amp;TRIM(G488)&amp;"', '"&amp;TRIM(A488)&amp;"', "&amp;D488&amp;", "&amp;IF(E488="",0,E488)&amp;", "&amp;F488&amp;");"</f>
        <v>  UNC_define_conversion('', 'm2/V.s', 1, 0, UNC_FLAG_METRIC);</v>
      </c>
    </row>
    <row r="489" customFormat="false" ht="14.9" hidden="false" customHeight="false" outlineLevel="0" collapsed="false">
      <c r="A489" s="5" t="s">
        <v>558</v>
      </c>
      <c r="B489" s="5" t="s">
        <v>559</v>
      </c>
      <c r="C489" s="5" t="s">
        <v>560</v>
      </c>
      <c r="D489" s="5" t="n">
        <v>0.15898729</v>
      </c>
      <c r="E489" s="5"/>
      <c r="G489" s="7" t="s">
        <v>561</v>
      </c>
      <c r="H489" s="6" t="n">
        <f aca="false">AND(A489&lt;&gt;"",F489&lt;&gt;"",G489&lt;&gt;"")</f>
        <v>0</v>
      </c>
      <c r="I489" s="2" t="str">
        <f aca="false">"  UNC_define_conversion('"&amp;TRIM(G489)&amp;"', '"&amp;TRIM(A489)&amp;"', "&amp;D489&amp;", "&amp;IF(E489="",0,E489)&amp;", "&amp;F489&amp;");"</f>
        <v>  UNC_define_conversion('Volume', 'bbl', 0.15898729, 0, );</v>
      </c>
    </row>
    <row r="490" customFormat="false" ht="14.9" hidden="false" customHeight="false" outlineLevel="0" collapsed="false">
      <c r="A490" s="5" t="s">
        <v>562</v>
      </c>
      <c r="B490" s="5" t="s">
        <v>559</v>
      </c>
      <c r="C490" s="5"/>
      <c r="D490" s="5" t="n">
        <v>1E-006</v>
      </c>
      <c r="E490" s="8"/>
      <c r="G490" s="7" t="s">
        <v>561</v>
      </c>
      <c r="H490" s="6" t="n">
        <f aca="false">AND(A490&lt;&gt;"",F490&lt;&gt;"",G490&lt;&gt;"")</f>
        <v>0</v>
      </c>
      <c r="I490" s="2" t="str">
        <f aca="false">"  UNC_define_conversion('"&amp;TRIM(G490)&amp;"', '"&amp;TRIM(A490)&amp;"', "&amp;D490&amp;", "&amp;IF(E490="",0,E490)&amp;", "&amp;F490&amp;");"</f>
        <v>  UNC_define_conversion('Volume', 'cm3', 0.000001, 0, );</v>
      </c>
    </row>
    <row r="491" customFormat="false" ht="14.9" hidden="false" customHeight="false" outlineLevel="0" collapsed="false">
      <c r="A491" s="5" t="s">
        <v>563</v>
      </c>
      <c r="B491" s="5" t="s">
        <v>559</v>
      </c>
      <c r="C491" s="5"/>
      <c r="D491" s="5" t="n">
        <v>0.001</v>
      </c>
      <c r="E491" s="8"/>
      <c r="G491" s="7" t="s">
        <v>561</v>
      </c>
      <c r="H491" s="6" t="n">
        <f aca="false">AND(A491&lt;&gt;"",F491&lt;&gt;"",G491&lt;&gt;"")</f>
        <v>0</v>
      </c>
      <c r="I491" s="2" t="str">
        <f aca="false">"  UNC_define_conversion('"&amp;TRIM(G491)&amp;"', '"&amp;TRIM(A491)&amp;"', "&amp;D491&amp;", "&amp;IF(E491="",0,E491)&amp;", "&amp;F491&amp;");"</f>
        <v>  UNC_define_conversion('Volume', 'dm3', 0.001, 0, );</v>
      </c>
    </row>
    <row r="492" customFormat="false" ht="14.9" hidden="false" customHeight="false" outlineLevel="0" collapsed="false">
      <c r="A492" s="5" t="s">
        <v>564</v>
      </c>
      <c r="B492" s="5" t="s">
        <v>559</v>
      </c>
      <c r="C492" s="5"/>
      <c r="D492" s="5" t="n">
        <v>0.028316847</v>
      </c>
      <c r="E492" s="8"/>
      <c r="F492" s="7" t="s">
        <v>13</v>
      </c>
      <c r="G492" s="7" t="s">
        <v>561</v>
      </c>
      <c r="H492" s="6" t="n">
        <f aca="false">AND(A492&lt;&gt;"",F492&lt;&gt;"",G492&lt;&gt;"")</f>
        <v>1</v>
      </c>
      <c r="I492" s="2" t="str">
        <f aca="false">"  UNC_define_conversion('"&amp;TRIM(G492)&amp;"', '"&amp;TRIM(A492)&amp;"', "&amp;D492&amp;", "&amp;IF(E492="",0,E492)&amp;", "&amp;F492&amp;");"</f>
        <v>  UNC_define_conversion('Volume', 'ft3', 0.028316847, 0, UNC_FLAG_IMPERIAL);</v>
      </c>
    </row>
    <row r="493" customFormat="false" ht="14.9" hidden="false" customHeight="false" outlineLevel="0" collapsed="false">
      <c r="A493" s="5" t="s">
        <v>565</v>
      </c>
      <c r="B493" s="5" t="s">
        <v>559</v>
      </c>
      <c r="C493" s="5"/>
      <c r="D493" s="5" t="n">
        <v>0.0037854118</v>
      </c>
      <c r="E493" s="8"/>
      <c r="F493" s="7" t="s">
        <v>331</v>
      </c>
      <c r="G493" s="7" t="s">
        <v>561</v>
      </c>
      <c r="H493" s="6" t="n">
        <f aca="false">AND(A493&lt;&gt;"",F493&lt;&gt;"",G493&lt;&gt;"")</f>
        <v>1</v>
      </c>
      <c r="I493" s="2" t="str">
        <f aca="false">"  UNC_define_conversion('"&amp;TRIM(G493)&amp;"', '"&amp;TRIM(A493)&amp;"', "&amp;D493&amp;", "&amp;IF(E493="",0,E493)&amp;", "&amp;F493&amp;");"</f>
        <v>  UNC_define_conversion('Volume', 'gal', 0.0037854118, 0, UNC_FLAG_US_CUSTOMARY);</v>
      </c>
    </row>
    <row r="494" customFormat="false" ht="14.9" hidden="false" customHeight="false" outlineLevel="0" collapsed="false">
      <c r="A494" s="5" t="s">
        <v>566</v>
      </c>
      <c r="B494" s="5" t="s">
        <v>559</v>
      </c>
      <c r="C494" s="5"/>
      <c r="D494" s="5" t="n">
        <v>1.6387064E-005</v>
      </c>
      <c r="E494" s="8"/>
      <c r="G494" s="7" t="s">
        <v>561</v>
      </c>
      <c r="H494" s="6" t="n">
        <f aca="false">AND(A494&lt;&gt;"",F494&lt;&gt;"",G494&lt;&gt;"")</f>
        <v>0</v>
      </c>
      <c r="I494" s="2" t="str">
        <f aca="false">"  UNC_define_conversion('"&amp;TRIM(G494)&amp;"', '"&amp;TRIM(A494)&amp;"', "&amp;D494&amp;", "&amp;IF(E494="",0,E494)&amp;", "&amp;F494&amp;");"</f>
        <v>  UNC_define_conversion('Volume', 'in3', 0.000016387064, 0, );</v>
      </c>
    </row>
    <row r="495" customFormat="false" ht="14.9" hidden="false" customHeight="false" outlineLevel="0" collapsed="false">
      <c r="A495" s="5" t="s">
        <v>567</v>
      </c>
      <c r="B495" s="5" t="s">
        <v>559</v>
      </c>
      <c r="C495" s="5" t="s">
        <v>568</v>
      </c>
      <c r="D495" s="5" t="n">
        <v>0.001</v>
      </c>
      <c r="E495" s="8"/>
      <c r="G495" s="7" t="s">
        <v>561</v>
      </c>
      <c r="H495" s="6" t="n">
        <f aca="false">AND(A495&lt;&gt;"",F495&lt;&gt;"",G495&lt;&gt;"")</f>
        <v>0</v>
      </c>
      <c r="I495" s="2" t="str">
        <f aca="false">"  UNC_define_conversion('"&amp;TRIM(G495)&amp;"', '"&amp;TRIM(A495)&amp;"', "&amp;D495&amp;", "&amp;IF(E495="",0,E495)&amp;", "&amp;F495&amp;");"</f>
        <v>  UNC_define_conversion('Volume', 'l', 0.001, 0, );</v>
      </c>
    </row>
    <row r="496" customFormat="false" ht="14.9" hidden="false" customHeight="false" outlineLevel="0" collapsed="false">
      <c r="A496" s="5" t="s">
        <v>559</v>
      </c>
      <c r="B496" s="5" t="s">
        <v>559</v>
      </c>
      <c r="C496" s="5"/>
      <c r="D496" s="5" t="n">
        <v>1</v>
      </c>
      <c r="E496" s="5"/>
      <c r="F496" s="7" t="s">
        <v>15</v>
      </c>
      <c r="G496" s="7" t="s">
        <v>561</v>
      </c>
      <c r="H496" s="6" t="n">
        <f aca="false">AND(A496&lt;&gt;"",F496&lt;&gt;"",G496&lt;&gt;"")</f>
        <v>1</v>
      </c>
      <c r="I496" s="2" t="str">
        <f aca="false">"  UNC_define_conversion('"&amp;TRIM(G496)&amp;"', '"&amp;TRIM(A496)&amp;"', "&amp;D496&amp;", "&amp;IF(E496="",0,E496)&amp;", "&amp;F496&amp;");"</f>
        <v>  UNC_define_conversion('Volume', 'm3', 1, 0, UNC_FLAG_METRIC);</v>
      </c>
    </row>
    <row r="497" customFormat="false" ht="14.9" hidden="false" customHeight="false" outlineLevel="0" collapsed="false">
      <c r="A497" s="5" t="s">
        <v>569</v>
      </c>
      <c r="B497" s="5" t="s">
        <v>559</v>
      </c>
      <c r="C497" s="5"/>
      <c r="D497" s="5" t="n">
        <v>1E-006</v>
      </c>
      <c r="E497" s="8"/>
      <c r="G497" s="7" t="s">
        <v>561</v>
      </c>
      <c r="H497" s="6" t="n">
        <f aca="false">AND(A497&lt;&gt;"",F497&lt;&gt;"",G497&lt;&gt;"")</f>
        <v>0</v>
      </c>
      <c r="I497" s="2" t="str">
        <f aca="false">"  UNC_define_conversion('"&amp;TRIM(G497)&amp;"', '"&amp;TRIM(A497)&amp;"', "&amp;D497&amp;", "&amp;IF(E497="",0,E497)&amp;", "&amp;F497&amp;");"</f>
        <v>  UNC_define_conversion('Volume', 'ml', 0.000001, 0, );</v>
      </c>
    </row>
    <row r="498" customFormat="false" ht="14.9" hidden="false" customHeight="false" outlineLevel="0" collapsed="false">
      <c r="A498" s="5" t="s">
        <v>570</v>
      </c>
      <c r="B498" s="5" t="s">
        <v>571</v>
      </c>
      <c r="C498" s="5"/>
      <c r="D498" s="5" t="n">
        <v>1E-006</v>
      </c>
      <c r="E498" s="8"/>
      <c r="H498" s="6" t="n">
        <f aca="false">AND(A498&lt;&gt;"",F498&lt;&gt;"",G498&lt;&gt;"")</f>
        <v>0</v>
      </c>
      <c r="I498" s="2" t="str">
        <f aca="false">"  UNC_define_conversion('"&amp;TRIM(G498)&amp;"', '"&amp;TRIM(A498)&amp;"', "&amp;D498&amp;", "&amp;IF(E498="",0,E498)&amp;", "&amp;F498&amp;");"</f>
        <v>  UNC_define_conversion('', 'cm3.K/mol', 0.000001, 0, );</v>
      </c>
    </row>
    <row r="499" customFormat="false" ht="28.35" hidden="false" customHeight="false" outlineLevel="0" collapsed="false">
      <c r="A499" s="5" t="s">
        <v>572</v>
      </c>
      <c r="B499" s="5" t="s">
        <v>571</v>
      </c>
      <c r="C499" s="5"/>
      <c r="D499" s="5" t="n">
        <v>3.468220043E-005</v>
      </c>
      <c r="E499" s="8"/>
      <c r="H499" s="6" t="n">
        <f aca="false">AND(A499&lt;&gt;"",F499&lt;&gt;"",G499&lt;&gt;"")</f>
        <v>0</v>
      </c>
      <c r="I499" s="2" t="str">
        <f aca="false">"  UNC_define_conversion('"&amp;TRIM(G499)&amp;"', '"&amp;TRIM(A499)&amp;"', "&amp;D499&amp;", "&amp;IF(E499="",0,E499)&amp;", "&amp;F499&amp;");"</f>
        <v>  UNC_define_conversion('', 'ft3.Rnk/lbmol', 0.00003468220043, 0, );</v>
      </c>
    </row>
    <row r="500" customFormat="false" ht="14.9" hidden="false" customHeight="false" outlineLevel="0" collapsed="false">
      <c r="A500" s="5" t="s">
        <v>573</v>
      </c>
      <c r="B500" s="5" t="s">
        <v>571</v>
      </c>
      <c r="C500" s="5"/>
      <c r="D500" s="5" t="n">
        <v>0.001</v>
      </c>
      <c r="E500" s="8"/>
      <c r="H500" s="6" t="n">
        <f aca="false">AND(A500&lt;&gt;"",F500&lt;&gt;"",G500&lt;&gt;"")</f>
        <v>0</v>
      </c>
      <c r="I500" s="2" t="str">
        <f aca="false">"  UNC_define_conversion('"&amp;TRIM(G500)&amp;"', '"&amp;TRIM(A500)&amp;"', "&amp;D500&amp;", "&amp;IF(E500="",0,E500)&amp;", "&amp;F500&amp;");"</f>
        <v>  UNC_define_conversion('', 'm3.K/kmol', 0.001, 0, );</v>
      </c>
    </row>
    <row r="501" customFormat="false" ht="14.9" hidden="false" customHeight="false" outlineLevel="0" collapsed="false">
      <c r="A501" s="5" t="s">
        <v>574</v>
      </c>
      <c r="B501" s="5" t="s">
        <v>575</v>
      </c>
      <c r="C501" s="5" t="s">
        <v>576</v>
      </c>
      <c r="D501" s="5" t="n">
        <v>0.15898729</v>
      </c>
      <c r="E501" s="5"/>
      <c r="H501" s="6" t="n">
        <f aca="false">AND(A501&lt;&gt;"",F501&lt;&gt;"",G501&lt;&gt;"")</f>
        <v>0</v>
      </c>
      <c r="I501" s="2" t="str">
        <f aca="false">"  UNC_define_conversion('"&amp;TRIM(G501)&amp;"', '"&amp;TRIM(A501)&amp;"', "&amp;D501&amp;", "&amp;IF(E501="",0,E501)&amp;", "&amp;F501&amp;");"</f>
        <v>  UNC_define_conversion('', 'bbl/cyle', 0.15898729, 0, );</v>
      </c>
    </row>
    <row r="502" customFormat="false" ht="14.9" hidden="false" customHeight="false" outlineLevel="0" collapsed="false">
      <c r="A502" s="5" t="s">
        <v>577</v>
      </c>
      <c r="B502" s="5" t="s">
        <v>575</v>
      </c>
      <c r="C502" s="5"/>
      <c r="D502" s="5" t="n">
        <v>0.028316847</v>
      </c>
      <c r="E502" s="8"/>
      <c r="H502" s="6" t="n">
        <f aca="false">AND(A502&lt;&gt;"",F502&lt;&gt;"",G502&lt;&gt;"")</f>
        <v>0</v>
      </c>
      <c r="I502" s="2" t="str">
        <f aca="false">"  UNC_define_conversion('"&amp;TRIM(G502)&amp;"', '"&amp;TRIM(A502)&amp;"', "&amp;D502&amp;", "&amp;IF(E502="",0,E502)&amp;", "&amp;F502&amp;");"</f>
        <v>  UNC_define_conversion('', 'ft3/cycle', 0.028316847, 0, );</v>
      </c>
    </row>
    <row r="503" customFormat="false" ht="14.9" hidden="false" customHeight="false" outlineLevel="0" collapsed="false">
      <c r="A503" s="5" t="s">
        <v>578</v>
      </c>
      <c r="B503" s="5" t="s">
        <v>575</v>
      </c>
      <c r="C503" s="5"/>
      <c r="D503" s="5" t="n">
        <v>0.0037854118</v>
      </c>
      <c r="E503" s="8"/>
      <c r="H503" s="6" t="n">
        <f aca="false">AND(A503&lt;&gt;"",F503&lt;&gt;"",G503&lt;&gt;"")</f>
        <v>0</v>
      </c>
      <c r="I503" s="2" t="str">
        <f aca="false">"  UNC_define_conversion('"&amp;TRIM(G503)&amp;"', '"&amp;TRIM(A503)&amp;"', "&amp;D503&amp;", "&amp;IF(E503="",0,E503)&amp;", "&amp;F503&amp;");"</f>
        <v>  UNC_define_conversion('', 'gal/cycle', 0.0037854118, 0, );</v>
      </c>
    </row>
    <row r="504" customFormat="false" ht="28.35" hidden="false" customHeight="false" outlineLevel="0" collapsed="false">
      <c r="A504" s="5" t="s">
        <v>579</v>
      </c>
      <c r="B504" s="5" t="s">
        <v>575</v>
      </c>
      <c r="C504" s="5" t="s">
        <v>580</v>
      </c>
      <c r="D504" s="5" t="n">
        <v>0.15898729</v>
      </c>
      <c r="E504" s="5"/>
      <c r="H504" s="6" t="n">
        <f aca="false">AND(A504&lt;&gt;"",F504&lt;&gt;"",G504&lt;&gt;"")</f>
        <v>0</v>
      </c>
      <c r="I504" s="2" t="str">
        <f aca="false">"  UNC_define_conversion('"&amp;TRIM(G504)&amp;"', '"&amp;TRIM(A504)&amp;"', "&amp;D504&amp;", "&amp;IF(E504="",0,E504)&amp;", "&amp;F504&amp;");"</f>
        <v>  UNC_define_conversion('', 'kbbl/cycle', 0.15898729, 0, );</v>
      </c>
    </row>
    <row r="505" customFormat="false" ht="14.9" hidden="false" customHeight="false" outlineLevel="0" collapsed="false">
      <c r="A505" s="5" t="s">
        <v>581</v>
      </c>
      <c r="B505" s="5" t="s">
        <v>575</v>
      </c>
      <c r="C505" s="5"/>
      <c r="D505" s="5" t="n">
        <v>0.001</v>
      </c>
      <c r="E505" s="5"/>
      <c r="H505" s="6" t="n">
        <f aca="false">AND(A505&lt;&gt;"",F505&lt;&gt;"",G505&lt;&gt;"")</f>
        <v>0</v>
      </c>
      <c r="I505" s="2" t="str">
        <f aca="false">"  UNC_define_conversion('"&amp;TRIM(G505)&amp;"', '"&amp;TRIM(A505)&amp;"', "&amp;D505&amp;", "&amp;IF(E505="",0,E505)&amp;", "&amp;F505&amp;");"</f>
        <v>  UNC_define_conversion('', 'l/cycle', 0.001, 0, );</v>
      </c>
    </row>
    <row r="506" customFormat="false" ht="14.9" hidden="false" customHeight="false" outlineLevel="0" collapsed="false">
      <c r="A506" s="5" t="s">
        <v>575</v>
      </c>
      <c r="B506" s="5" t="s">
        <v>575</v>
      </c>
      <c r="C506" s="5"/>
      <c r="D506" s="5" t="n">
        <v>1</v>
      </c>
      <c r="E506" s="5"/>
      <c r="F506" s="7" t="s">
        <v>15</v>
      </c>
      <c r="H506" s="6" t="n">
        <f aca="false">AND(A506&lt;&gt;"",F506&lt;&gt;"",G506&lt;&gt;"")</f>
        <v>0</v>
      </c>
      <c r="I506" s="2" t="str">
        <f aca="false">"  UNC_define_conversion('"&amp;TRIM(G506)&amp;"', '"&amp;TRIM(A506)&amp;"', "&amp;D506&amp;", "&amp;IF(E506="",0,E506)&amp;", "&amp;F506&amp;");"</f>
        <v>  UNC_define_conversion('', 'm3/cycle', 1, 0, UNC_FLAG_METRIC);</v>
      </c>
    </row>
    <row r="507" customFormat="false" ht="41.75" hidden="false" customHeight="false" outlineLevel="0" collapsed="false">
      <c r="A507" s="5" t="s">
        <v>582</v>
      </c>
      <c r="B507" s="5" t="s">
        <v>575</v>
      </c>
      <c r="C507" s="5" t="s">
        <v>583</v>
      </c>
      <c r="D507" s="5" t="n">
        <v>28316.847</v>
      </c>
      <c r="E507" s="8"/>
      <c r="H507" s="6" t="n">
        <f aca="false">AND(A507&lt;&gt;"",F507&lt;&gt;"",G507&lt;&gt;"")</f>
        <v>0</v>
      </c>
      <c r="I507" s="2" t="str">
        <f aca="false">"  UNC_define_conversion('"&amp;TRIM(G507)&amp;"', '"&amp;TRIM(A507)&amp;"', "&amp;D507&amp;", "&amp;IF(E507="",0,E507)&amp;", "&amp;F507&amp;");"</f>
        <v>  UNC_define_conversion('', 'MMft3/cycle', 28316.847, 0, );</v>
      </c>
    </row>
    <row r="508" customFormat="false" ht="14.9" hidden="false" customHeight="false" outlineLevel="0" collapsed="false">
      <c r="A508" s="5" t="s">
        <v>584</v>
      </c>
      <c r="B508" s="5" t="s">
        <v>585</v>
      </c>
      <c r="C508" s="5"/>
      <c r="D508" s="5" t="n">
        <v>1.840131E-006</v>
      </c>
      <c r="E508" s="8"/>
      <c r="H508" s="6" t="n">
        <f aca="false">AND(A508&lt;&gt;"",F508&lt;&gt;"",G508&lt;&gt;"")</f>
        <v>0</v>
      </c>
      <c r="I508" s="2" t="str">
        <f aca="false">"  UNC_define_conversion('"&amp;TRIM(G508)&amp;"', '"&amp;TRIM(A508)&amp;"', "&amp;D508&amp;", "&amp;IF(E508="",0,E508)&amp;", "&amp;F508&amp;");"</f>
        <v>  UNC_define_conversion('', 'kbbl/day', 0.000001840131, 0, );</v>
      </c>
    </row>
    <row r="509" customFormat="false" ht="14.9" hidden="false" customHeight="false" outlineLevel="0" collapsed="false">
      <c r="A509" s="5" t="s">
        <v>586</v>
      </c>
      <c r="B509" s="5" t="s">
        <v>587</v>
      </c>
      <c r="C509" s="5"/>
      <c r="D509" s="5" t="n">
        <v>0.001</v>
      </c>
      <c r="E509" s="8"/>
      <c r="H509" s="6" t="n">
        <f aca="false">AND(A509&lt;&gt;"",F509&lt;&gt;"",G509&lt;&gt;"")</f>
        <v>0</v>
      </c>
      <c r="I509" s="2" t="str">
        <f aca="false">"  UNC_define_conversion('"&amp;TRIM(G509)&amp;"', '"&amp;TRIM(A509)&amp;"', "&amp;D509&amp;", "&amp;IF(E509="",0,E509)&amp;", "&amp;F509&amp;");"</f>
        <v>  UNC_define_conversion('', 'cm3/kg', 0.001, 0, );</v>
      </c>
    </row>
    <row r="510" customFormat="false" ht="14.9" hidden="false" customHeight="false" outlineLevel="0" collapsed="false">
      <c r="A510" s="5" t="s">
        <v>588</v>
      </c>
      <c r="B510" s="5" t="s">
        <v>588</v>
      </c>
      <c r="C510" s="5"/>
      <c r="D510" s="5" t="n">
        <v>1</v>
      </c>
      <c r="E510" s="5"/>
      <c r="F510" s="7" t="s">
        <v>15</v>
      </c>
      <c r="H510" s="6" t="n">
        <f aca="false">AND(A510&lt;&gt;"",F510&lt;&gt;"",G510&lt;&gt;"")</f>
        <v>0</v>
      </c>
      <c r="I510" s="2" t="str">
        <f aca="false">"  UNC_define_conversion('"&amp;TRIM(G510)&amp;"', '"&amp;TRIM(A510)&amp;"', "&amp;D510&amp;", "&amp;IF(E510="",0,E510)&amp;", "&amp;F510&amp;");"</f>
        <v>  UNC_define_conversion('', 'm3/K', 1, 0, UNC_FLAG_METRIC);</v>
      </c>
    </row>
    <row r="511" customFormat="false" ht="14.9" hidden="false" customHeight="false" outlineLevel="0" collapsed="false">
      <c r="A511" s="5" t="s">
        <v>589</v>
      </c>
      <c r="B511" s="5" t="s">
        <v>590</v>
      </c>
      <c r="C511" s="5"/>
      <c r="D511" s="5" t="n">
        <v>1E-005</v>
      </c>
      <c r="E511" s="8"/>
      <c r="G511" s="7" t="s">
        <v>591</v>
      </c>
      <c r="H511" s="6" t="n">
        <f aca="false">AND(A511&lt;&gt;"",F511&lt;&gt;"",G511&lt;&gt;"")</f>
        <v>0</v>
      </c>
      <c r="I511" s="2" t="str">
        <f aca="false">"  UNC_define_conversion('"&amp;TRIM(G511)&amp;"', '"&amp;TRIM(A511)&amp;"', "&amp;D511&amp;", "&amp;IF(E511="",0,E511)&amp;", "&amp;F511&amp;");"</f>
        <v>  UNC_define_conversion('Specific volume mass based', 'cm3/100g', 0.00001, 0, );</v>
      </c>
    </row>
    <row r="512" customFormat="false" ht="14.9" hidden="false" customHeight="false" outlineLevel="0" collapsed="false">
      <c r="A512" s="5" t="s">
        <v>592</v>
      </c>
      <c r="B512" s="5" t="s">
        <v>590</v>
      </c>
      <c r="C512" s="5"/>
      <c r="D512" s="5" t="n">
        <v>0.001</v>
      </c>
      <c r="E512" s="8"/>
      <c r="G512" s="7" t="s">
        <v>591</v>
      </c>
      <c r="H512" s="6" t="n">
        <f aca="false">AND(A512&lt;&gt;"",F512&lt;&gt;"",G512&lt;&gt;"")</f>
        <v>0</v>
      </c>
      <c r="I512" s="2" t="str">
        <f aca="false">"  UNC_define_conversion('"&amp;TRIM(G512)&amp;"', '"&amp;TRIM(A512)&amp;"', "&amp;D512&amp;", "&amp;IF(E512="",0,E512)&amp;", "&amp;F512&amp;");"</f>
        <v>  UNC_define_conversion('Specific volume mass based', 'cm3/g', 0.001, 0, );</v>
      </c>
    </row>
    <row r="513" customFormat="false" ht="14.9" hidden="false" customHeight="false" outlineLevel="0" collapsed="false">
      <c r="A513" s="5" t="s">
        <v>593</v>
      </c>
      <c r="B513" s="5" t="s">
        <v>590</v>
      </c>
      <c r="C513" s="5"/>
      <c r="D513" s="5" t="n">
        <v>1</v>
      </c>
      <c r="E513" s="5"/>
      <c r="F513" s="7" t="s">
        <v>15</v>
      </c>
      <c r="G513" s="7" t="s">
        <v>591</v>
      </c>
      <c r="H513" s="6" t="n">
        <f aca="false">AND(A513&lt;&gt;"",F513&lt;&gt;"",G513&lt;&gt;"")</f>
        <v>1</v>
      </c>
      <c r="I513" s="2" t="str">
        <f aca="false">"  UNC_define_conversion('"&amp;TRIM(G513)&amp;"', '"&amp;TRIM(A513)&amp;"', "&amp;D513&amp;", "&amp;IF(E513="",0,E513)&amp;", "&amp;F513&amp;");"</f>
        <v>  UNC_define_conversion('Specific volume mass based', 'dm3/g', 1, 0, UNC_FLAG_METRIC);</v>
      </c>
    </row>
    <row r="514" customFormat="false" ht="14.9" hidden="false" customHeight="false" outlineLevel="0" collapsed="false">
      <c r="A514" s="5" t="s">
        <v>594</v>
      </c>
      <c r="B514" s="5" t="s">
        <v>590</v>
      </c>
      <c r="C514" s="5"/>
      <c r="D514" s="5" t="n">
        <v>0.001</v>
      </c>
      <c r="E514" s="8"/>
      <c r="G514" s="7" t="s">
        <v>591</v>
      </c>
      <c r="H514" s="6" t="n">
        <f aca="false">AND(A514&lt;&gt;"",F514&lt;&gt;"",G514&lt;&gt;"")</f>
        <v>0</v>
      </c>
      <c r="I514" s="2" t="str">
        <f aca="false">"  UNC_define_conversion('"&amp;TRIM(G514)&amp;"', '"&amp;TRIM(A514)&amp;"', "&amp;D514&amp;", "&amp;IF(E514="",0,E514)&amp;", "&amp;F514&amp;");"</f>
        <v>  UNC_define_conversion('Specific volume mass based', 'dm3/kg', 0.001, 0, );</v>
      </c>
    </row>
    <row r="515" customFormat="false" ht="14.9" hidden="false" customHeight="false" outlineLevel="0" collapsed="false">
      <c r="A515" s="5" t="s">
        <v>595</v>
      </c>
      <c r="B515" s="5" t="s">
        <v>590</v>
      </c>
      <c r="C515" s="5"/>
      <c r="D515" s="5" t="n">
        <v>0.062427962</v>
      </c>
      <c r="E515" s="5"/>
      <c r="G515" s="7" t="s">
        <v>591</v>
      </c>
      <c r="H515" s="6" t="n">
        <f aca="false">AND(A515&lt;&gt;"",F515&lt;&gt;"",G515&lt;&gt;"")</f>
        <v>0</v>
      </c>
      <c r="I515" s="2" t="str">
        <f aca="false">"  UNC_define_conversion('"&amp;TRIM(G515)&amp;"', '"&amp;TRIM(A515)&amp;"', "&amp;D515&amp;", "&amp;IF(E515="",0,E515)&amp;", "&amp;F515&amp;");"</f>
        <v>  UNC_define_conversion('Specific volume mass based', 'ft3/lb', 0.062427962, 0, );</v>
      </c>
    </row>
    <row r="516" customFormat="false" ht="14.9" hidden="false" customHeight="false" outlineLevel="0" collapsed="false">
      <c r="A516" s="5" t="s">
        <v>596</v>
      </c>
      <c r="B516" s="5" t="s">
        <v>590</v>
      </c>
      <c r="C516" s="5"/>
      <c r="D516" s="5" t="n">
        <v>1</v>
      </c>
      <c r="E516" s="5"/>
      <c r="F516" s="7" t="s">
        <v>15</v>
      </c>
      <c r="G516" s="7" t="s">
        <v>591</v>
      </c>
      <c r="H516" s="6" t="n">
        <f aca="false">AND(A516&lt;&gt;"",F516&lt;&gt;"",G516&lt;&gt;"")</f>
        <v>1</v>
      </c>
      <c r="I516" s="2" t="str">
        <f aca="false">"  UNC_define_conversion('"&amp;TRIM(G516)&amp;"', '"&amp;TRIM(A516)&amp;"', "&amp;D516&amp;", "&amp;IF(E516="",0,E516)&amp;", "&amp;F516&amp;");"</f>
        <v>  UNC_define_conversion('Specific volume mass based', 'l/g', 1, 0, UNC_FLAG_METRIC);</v>
      </c>
    </row>
    <row r="517" customFormat="false" ht="14.9" hidden="false" customHeight="false" outlineLevel="0" collapsed="false">
      <c r="A517" s="5" t="s">
        <v>597</v>
      </c>
      <c r="B517" s="5" t="s">
        <v>590</v>
      </c>
      <c r="C517" s="5"/>
      <c r="D517" s="5" t="n">
        <v>0.001</v>
      </c>
      <c r="E517" s="8"/>
      <c r="G517" s="7" t="s">
        <v>591</v>
      </c>
      <c r="H517" s="6" t="n">
        <f aca="false">AND(A517&lt;&gt;"",F517&lt;&gt;"",G517&lt;&gt;"")</f>
        <v>0</v>
      </c>
      <c r="I517" s="2" t="str">
        <f aca="false">"  UNC_define_conversion('"&amp;TRIM(G517)&amp;"', '"&amp;TRIM(A517)&amp;"', "&amp;D517&amp;", "&amp;IF(E517="",0,E517)&amp;", "&amp;F517&amp;");"</f>
        <v>  UNC_define_conversion('Specific volume mass based', 'l/kg', 0.001, 0, );</v>
      </c>
    </row>
    <row r="518" customFormat="false" ht="14.9" hidden="false" customHeight="false" outlineLevel="0" collapsed="false">
      <c r="A518" s="5" t="s">
        <v>590</v>
      </c>
      <c r="B518" s="5" t="s">
        <v>590</v>
      </c>
      <c r="C518" s="5"/>
      <c r="D518" s="5" t="n">
        <v>1</v>
      </c>
      <c r="E518" s="5"/>
      <c r="F518" s="7" t="s">
        <v>15</v>
      </c>
      <c r="G518" s="7" t="s">
        <v>591</v>
      </c>
      <c r="H518" s="6" t="n">
        <f aca="false">AND(A518&lt;&gt;"",F518&lt;&gt;"",G518&lt;&gt;"")</f>
        <v>1</v>
      </c>
      <c r="I518" s="2" t="str">
        <f aca="false">"  UNC_define_conversion('"&amp;TRIM(G518)&amp;"', '"&amp;TRIM(A518)&amp;"', "&amp;D518&amp;", "&amp;IF(E518="",0,E518)&amp;", "&amp;F518&amp;");"</f>
        <v>  UNC_define_conversion('Specific volume mass based', 'm3/kg', 1, 0, UNC_FLAG_METRIC);</v>
      </c>
    </row>
    <row r="519" customFormat="false" ht="14.9" hidden="false" customHeight="false" outlineLevel="0" collapsed="false">
      <c r="A519" s="5" t="s">
        <v>598</v>
      </c>
      <c r="B519" s="5" t="s">
        <v>590</v>
      </c>
      <c r="C519" s="5"/>
      <c r="D519" s="5" t="n">
        <v>0.001</v>
      </c>
      <c r="E519" s="8"/>
      <c r="G519" s="7" t="s">
        <v>591</v>
      </c>
      <c r="H519" s="6" t="n">
        <f aca="false">AND(A519&lt;&gt;"",F519&lt;&gt;"",G519&lt;&gt;"")</f>
        <v>0</v>
      </c>
      <c r="I519" s="2" t="str">
        <f aca="false">"  UNC_define_conversion('"&amp;TRIM(G519)&amp;"', '"&amp;TRIM(A519)&amp;"', "&amp;D519&amp;", "&amp;IF(E519="",0,E519)&amp;", "&amp;F519&amp;");"</f>
        <v>  UNC_define_conversion('Specific volume mass based', 'ml/g', 0.001, 0, );</v>
      </c>
    </row>
    <row r="520" customFormat="false" ht="28.35" hidden="false" customHeight="false" outlineLevel="0" collapsed="false">
      <c r="A520" s="5" t="s">
        <v>599</v>
      </c>
      <c r="B520" s="5" t="s">
        <v>600</v>
      </c>
      <c r="C520" s="5"/>
      <c r="D520" s="5" t="n">
        <v>0.001</v>
      </c>
      <c r="E520" s="8"/>
      <c r="H520" s="6" t="n">
        <f aca="false">AND(A520&lt;&gt;"",F520&lt;&gt;"",G520&lt;&gt;"")</f>
        <v>0</v>
      </c>
      <c r="I520" s="2" t="str">
        <f aca="false">"  UNC_define_conversion('"&amp;TRIM(G520)&amp;"', '"&amp;TRIM(A520)&amp;"', "&amp;D520&amp;", "&amp;IF(E520="",0,E520)&amp;", "&amp;F520&amp;");"</f>
        <v>  UNC_define_conversion('', 'cm3/g solvent', 0.001, 0, );</v>
      </c>
    </row>
    <row r="521" customFormat="false" ht="28.35" hidden="false" customHeight="false" outlineLevel="0" collapsed="false">
      <c r="A521" s="5" t="s">
        <v>600</v>
      </c>
      <c r="B521" s="5" t="s">
        <v>600</v>
      </c>
      <c r="C521" s="5"/>
      <c r="D521" s="5" t="n">
        <v>1</v>
      </c>
      <c r="E521" s="5"/>
      <c r="F521" s="7" t="s">
        <v>15</v>
      </c>
      <c r="H521" s="6" t="n">
        <f aca="false">AND(A521&lt;&gt;"",F521&lt;&gt;"",G521&lt;&gt;"")</f>
        <v>0</v>
      </c>
      <c r="I521" s="2" t="str">
        <f aca="false">"  UNC_define_conversion('"&amp;TRIM(G521)&amp;"', '"&amp;TRIM(A521)&amp;"', "&amp;D521&amp;", "&amp;IF(E521="",0,E521)&amp;", "&amp;F521&amp;");"</f>
        <v>  UNC_define_conversion('', 'm3/kg solvent', 1, 0, UNC_FLAG_METRIC);</v>
      </c>
    </row>
    <row r="522" customFormat="false" ht="14.9" hidden="false" customHeight="false" outlineLevel="0" collapsed="false">
      <c r="A522" s="5" t="s">
        <v>601</v>
      </c>
      <c r="B522" s="5" t="s">
        <v>601</v>
      </c>
      <c r="C522" s="5"/>
      <c r="D522" s="5" t="n">
        <v>1</v>
      </c>
      <c r="E522" s="5"/>
      <c r="F522" s="7" t="s">
        <v>15</v>
      </c>
      <c r="H522" s="6" t="n">
        <f aca="false">AND(A522&lt;&gt;"",F522&lt;&gt;"",G522&lt;&gt;"")</f>
        <v>0</v>
      </c>
      <c r="I522" s="2" t="str">
        <f aca="false">"  UNC_define_conversion('"&amp;TRIM(G522)&amp;"', '"&amp;TRIM(A522)&amp;"', "&amp;D522&amp;", "&amp;IF(E522="",0,E522)&amp;", "&amp;F522&amp;");"</f>
        <v>  UNC_define_conversion('', 'm3/kg.s', 1, 0, UNC_FLAG_METRIC);</v>
      </c>
    </row>
    <row r="523" customFormat="false" ht="14.9" hidden="false" customHeight="false" outlineLevel="0" collapsed="false">
      <c r="A523" s="5" t="s">
        <v>602</v>
      </c>
      <c r="B523" s="5" t="s">
        <v>602</v>
      </c>
      <c r="C523" s="5"/>
      <c r="D523" s="5" t="n">
        <v>1</v>
      </c>
      <c r="E523" s="5"/>
      <c r="F523" s="7" t="s">
        <v>15</v>
      </c>
      <c r="H523" s="6" t="n">
        <f aca="false">AND(A523&lt;&gt;"",F523&lt;&gt;"",G523&lt;&gt;"")</f>
        <v>0</v>
      </c>
      <c r="I523" s="2" t="str">
        <f aca="false">"  UNC_define_conversion('"&amp;TRIM(G523)&amp;"', '"&amp;TRIM(A523)&amp;"', "&amp;D523&amp;", "&amp;IF(E523="",0,E523)&amp;", "&amp;F523&amp;");"</f>
        <v>  UNC_define_conversion('', 'm3/kg.s2', 1, 0, UNC_FLAG_METRIC);</v>
      </c>
    </row>
    <row r="524" customFormat="false" ht="28.35" hidden="false" customHeight="false" outlineLevel="0" collapsed="false">
      <c r="A524" s="5" t="s">
        <v>603</v>
      </c>
      <c r="B524" s="5" t="s">
        <v>604</v>
      </c>
      <c r="C524" s="5"/>
      <c r="D524" s="5" t="n">
        <v>1</v>
      </c>
      <c r="E524" s="5"/>
      <c r="F524" s="7" t="s">
        <v>15</v>
      </c>
      <c r="H524" s="6" t="n">
        <f aca="false">AND(A524&lt;&gt;"",F524&lt;&gt;"",G524&lt;&gt;"")</f>
        <v>0</v>
      </c>
      <c r="I524" s="2" t="str">
        <f aca="false">"  UNC_define_conversion('"&amp;TRIM(G524)&amp;"', '"&amp;TRIM(A524)&amp;"', "&amp;D524&amp;", "&amp;IF(E524="",0,E524)&amp;", "&amp;F524&amp;");"</f>
        <v>  UNC_define_conversion('', 'cm3/cm3 solvent', 1, 0, UNC_FLAG_METRIC);</v>
      </c>
    </row>
    <row r="525" customFormat="false" ht="28.35" hidden="false" customHeight="false" outlineLevel="0" collapsed="false">
      <c r="A525" s="5" t="s">
        <v>605</v>
      </c>
      <c r="B525" s="5" t="s">
        <v>604</v>
      </c>
      <c r="C525" s="5"/>
      <c r="D525" s="5" t="n">
        <v>0.001</v>
      </c>
      <c r="E525" s="8"/>
      <c r="H525" s="6" t="n">
        <f aca="false">AND(A525&lt;&gt;"",F525&lt;&gt;"",G525&lt;&gt;"")</f>
        <v>0</v>
      </c>
      <c r="I525" s="2" t="str">
        <f aca="false">"  UNC_define_conversion('"&amp;TRIM(G525)&amp;"', '"&amp;TRIM(A525)&amp;"', "&amp;D525&amp;", "&amp;IF(E525="",0,E525)&amp;", "&amp;F525&amp;");"</f>
        <v>  UNC_define_conversion('', 'cm3/l solvent', 0.001, 0, );</v>
      </c>
    </row>
    <row r="526" customFormat="false" ht="28.35" hidden="false" customHeight="false" outlineLevel="0" collapsed="false">
      <c r="A526" s="5" t="s">
        <v>606</v>
      </c>
      <c r="B526" s="5" t="s">
        <v>604</v>
      </c>
      <c r="C526" s="5"/>
      <c r="D526" s="5" t="n">
        <v>1</v>
      </c>
      <c r="E526" s="5"/>
      <c r="F526" s="7" t="s">
        <v>15</v>
      </c>
      <c r="H526" s="6" t="n">
        <f aca="false">AND(A526&lt;&gt;"",F526&lt;&gt;"",G526&lt;&gt;"")</f>
        <v>0</v>
      </c>
      <c r="I526" s="2" t="str">
        <f aca="false">"  UNC_define_conversion('"&amp;TRIM(G526)&amp;"', '"&amp;TRIM(A526)&amp;"', "&amp;D526&amp;", "&amp;IF(E526="",0,E526)&amp;", "&amp;F526&amp;");"</f>
        <v>  UNC_define_conversion('', 'l/l solvent', 1, 0, UNC_FLAG_METRIC);</v>
      </c>
    </row>
    <row r="527" customFormat="false" ht="28.35" hidden="false" customHeight="false" outlineLevel="0" collapsed="false">
      <c r="A527" s="5" t="s">
        <v>604</v>
      </c>
      <c r="B527" s="5" t="s">
        <v>604</v>
      </c>
      <c r="C527" s="5"/>
      <c r="D527" s="5" t="n">
        <v>1</v>
      </c>
      <c r="E527" s="5"/>
      <c r="F527" s="7" t="s">
        <v>15</v>
      </c>
      <c r="H527" s="6" t="n">
        <f aca="false">AND(A527&lt;&gt;"",F527&lt;&gt;"",G527&lt;&gt;"")</f>
        <v>0</v>
      </c>
      <c r="I527" s="2" t="str">
        <f aca="false">"  UNC_define_conversion('"&amp;TRIM(G527)&amp;"', '"&amp;TRIM(A527)&amp;"', "&amp;D527&amp;", "&amp;IF(E527="",0,E527)&amp;", "&amp;F527&amp;");"</f>
        <v>  UNC_define_conversion('', 'm3/m3 solvent', 1, 0, UNC_FLAG_METRIC);</v>
      </c>
    </row>
    <row r="528" customFormat="false" ht="28.35" hidden="false" customHeight="false" outlineLevel="0" collapsed="false">
      <c r="A528" s="5" t="s">
        <v>607</v>
      </c>
      <c r="B528" s="5" t="s">
        <v>604</v>
      </c>
      <c r="C528" s="5"/>
      <c r="D528" s="5" t="n">
        <v>1</v>
      </c>
      <c r="E528" s="5"/>
      <c r="F528" s="7" t="s">
        <v>15</v>
      </c>
      <c r="H528" s="6" t="n">
        <f aca="false">AND(A528&lt;&gt;"",F528&lt;&gt;"",G528&lt;&gt;"")</f>
        <v>0</v>
      </c>
      <c r="I528" s="2" t="str">
        <f aca="false">"  UNC_define_conversion('"&amp;TRIM(G528)&amp;"', '"&amp;TRIM(A528)&amp;"', "&amp;D528&amp;", "&amp;IF(E528="",0,E528)&amp;", "&amp;F528&amp;");"</f>
        <v>  UNC_define_conversion('', 'ml/ml solvent', 1, 0, UNC_FLAG_METRIC);</v>
      </c>
    </row>
    <row r="529" customFormat="false" ht="28.35" hidden="false" customHeight="false" outlineLevel="0" collapsed="false">
      <c r="A529" s="5" t="s">
        <v>608</v>
      </c>
      <c r="B529" s="5" t="s">
        <v>609</v>
      </c>
      <c r="C529" s="5"/>
      <c r="D529" s="5" t="n">
        <v>1</v>
      </c>
      <c r="E529" s="5"/>
      <c r="F529" s="7" t="s">
        <v>15</v>
      </c>
      <c r="H529" s="6" t="n">
        <f aca="false">AND(A529&lt;&gt;"",F529&lt;&gt;"",G529&lt;&gt;"")</f>
        <v>0</v>
      </c>
      <c r="I529" s="2" t="str">
        <f aca="false">"  UNC_define_conversion('"&amp;TRIM(G529)&amp;"', '"&amp;TRIM(A529)&amp;"', "&amp;D529&amp;", "&amp;IF(E529="",0,E529)&amp;", "&amp;F529&amp;");"</f>
        <v>  UNC_define_conversion('', 'cm3/cm3(sat.solut.)', 1, 0, UNC_FLAG_METRIC);</v>
      </c>
    </row>
    <row r="530" customFormat="false" ht="14.9" hidden="false" customHeight="false" outlineLevel="0" collapsed="false">
      <c r="A530" s="5" t="s">
        <v>610</v>
      </c>
      <c r="B530" s="5" t="s">
        <v>611</v>
      </c>
      <c r="C530" s="5"/>
      <c r="D530" s="5" t="n">
        <v>9.8692327E-009</v>
      </c>
      <c r="E530" s="8"/>
      <c r="H530" s="6" t="n">
        <f aca="false">AND(A530&lt;&gt;"",F530&lt;&gt;"",G530&lt;&gt;"")</f>
        <v>0</v>
      </c>
      <c r="I530" s="2" t="str">
        <f aca="false">"  UNC_define_conversion('"&amp;TRIM(G530)&amp;"', '"&amp;TRIM(A530)&amp;"', "&amp;D530&amp;", "&amp;IF(E530="",0,E530)&amp;", "&amp;F530&amp;");"</f>
        <v>  UNC_define_conversion('', 'cm3/l.atm', 0.0000000098692327, 0, );</v>
      </c>
    </row>
    <row r="531" customFormat="false" ht="14.9" hidden="false" customHeight="false" outlineLevel="0" collapsed="false">
      <c r="A531" s="5" t="s">
        <v>611</v>
      </c>
      <c r="B531" s="5" t="s">
        <v>611</v>
      </c>
      <c r="C531" s="5"/>
      <c r="D531" s="5" t="n">
        <v>1</v>
      </c>
      <c r="E531" s="5"/>
      <c r="F531" s="7" t="s">
        <v>15</v>
      </c>
      <c r="H531" s="6" t="n">
        <f aca="false">AND(A531&lt;&gt;"",F531&lt;&gt;"",G531&lt;&gt;"")</f>
        <v>0</v>
      </c>
      <c r="I531" s="2" t="str">
        <f aca="false">"  UNC_define_conversion('"&amp;TRIM(G531)&amp;"', '"&amp;TRIM(A531)&amp;"', "&amp;D531&amp;", "&amp;IF(E531="",0,E531)&amp;", "&amp;F531&amp;");"</f>
        <v>  UNC_define_conversion('', 'm3/m3.Pa', 1, 0, UNC_FLAG_METRIC);</v>
      </c>
    </row>
    <row r="532" customFormat="false" ht="14.9" hidden="false" customHeight="false" outlineLevel="0" collapsed="false">
      <c r="A532" s="5" t="s">
        <v>612</v>
      </c>
      <c r="B532" s="5" t="s">
        <v>613</v>
      </c>
      <c r="C532" s="5"/>
      <c r="D532" s="5" t="n">
        <v>0.001</v>
      </c>
      <c r="E532" s="8"/>
      <c r="G532" s="7" t="s">
        <v>614</v>
      </c>
      <c r="H532" s="6" t="n">
        <f aca="false">AND(A532&lt;&gt;"",F532&lt;&gt;"",G532&lt;&gt;"")</f>
        <v>0</v>
      </c>
      <c r="I532" s="2" t="str">
        <f aca="false">"  UNC_define_conversion('"&amp;TRIM(G532)&amp;"', '"&amp;TRIM(A532)&amp;"', "&amp;D532&amp;", "&amp;IF(E532="",0,E532)&amp;", "&amp;F532&amp;");"</f>
        <v>  UNC_define_conversion('Specific volume mole based', 'dm3/mol', 0.001, 0, );</v>
      </c>
    </row>
    <row r="533" customFormat="false" ht="14.9" hidden="false" customHeight="false" outlineLevel="0" collapsed="false">
      <c r="A533" s="5" t="s">
        <v>615</v>
      </c>
      <c r="B533" s="5" t="s">
        <v>613</v>
      </c>
      <c r="C533" s="5"/>
      <c r="D533" s="5" t="n">
        <v>6.242796029E-005</v>
      </c>
      <c r="E533" s="8"/>
      <c r="G533" s="7" t="s">
        <v>614</v>
      </c>
      <c r="H533" s="6" t="n">
        <f aca="false">AND(A533&lt;&gt;"",F533&lt;&gt;"",G533&lt;&gt;"")</f>
        <v>0</v>
      </c>
      <c r="I533" s="2" t="str">
        <f aca="false">"  UNC_define_conversion('"&amp;TRIM(G533)&amp;"', '"&amp;TRIM(A533)&amp;"', "&amp;D533&amp;", "&amp;IF(E533="",0,E533)&amp;", "&amp;F533&amp;");"</f>
        <v>  UNC_define_conversion('Specific volume mole based', 'ft3/lbmol', 0.00006242796029, 0, );</v>
      </c>
    </row>
    <row r="534" customFormat="false" ht="14.9" hidden="false" customHeight="false" outlineLevel="0" collapsed="false">
      <c r="A534" s="5" t="s">
        <v>616</v>
      </c>
      <c r="B534" s="5" t="s">
        <v>613</v>
      </c>
      <c r="C534" s="5"/>
      <c r="D534" s="5" t="n">
        <v>0.001</v>
      </c>
      <c r="E534" s="8"/>
      <c r="G534" s="7" t="s">
        <v>614</v>
      </c>
      <c r="H534" s="6" t="n">
        <f aca="false">AND(A534&lt;&gt;"",F534&lt;&gt;"",G534&lt;&gt;"")</f>
        <v>0</v>
      </c>
      <c r="I534" s="2" t="str">
        <f aca="false">"  UNC_define_conversion('"&amp;TRIM(G534)&amp;"', '"&amp;TRIM(A534)&amp;"', "&amp;D534&amp;", "&amp;IF(E534="",0,E534)&amp;", "&amp;F534&amp;");"</f>
        <v>  UNC_define_conversion('Specific volume mole based', 'l/mol', 0.001, 0, );</v>
      </c>
    </row>
    <row r="535" customFormat="false" ht="14.9" hidden="false" customHeight="false" outlineLevel="0" collapsed="false">
      <c r="A535" s="5" t="s">
        <v>617</v>
      </c>
      <c r="B535" s="5" t="s">
        <v>613</v>
      </c>
      <c r="C535" s="5"/>
      <c r="D535" s="5" t="n">
        <v>0.001</v>
      </c>
      <c r="E535" s="5"/>
      <c r="G535" s="7" t="s">
        <v>614</v>
      </c>
      <c r="H535" s="6" t="n">
        <f aca="false">AND(A535&lt;&gt;"",F535&lt;&gt;"",G535&lt;&gt;"")</f>
        <v>0</v>
      </c>
      <c r="I535" s="2" t="str">
        <f aca="false">"  UNC_define_conversion('"&amp;TRIM(G535)&amp;"', '"&amp;TRIM(A535)&amp;"', "&amp;D535&amp;", "&amp;IF(E535="",0,E535)&amp;", "&amp;F535&amp;");"</f>
        <v>  UNC_define_conversion('Specific volume mole based', 'm3/kmol', 0.001, 0, );</v>
      </c>
    </row>
    <row r="536" customFormat="false" ht="14.9" hidden="false" customHeight="false" outlineLevel="0" collapsed="false">
      <c r="A536" s="5" t="s">
        <v>613</v>
      </c>
      <c r="B536" s="5" t="s">
        <v>613</v>
      </c>
      <c r="C536" s="5"/>
      <c r="D536" s="5" t="n">
        <v>1</v>
      </c>
      <c r="E536" s="5"/>
      <c r="F536" s="7" t="s">
        <v>15</v>
      </c>
      <c r="G536" s="7" t="s">
        <v>614</v>
      </c>
      <c r="H536" s="6" t="n">
        <f aca="false">AND(A536&lt;&gt;"",F536&lt;&gt;"",G536&lt;&gt;"")</f>
        <v>1</v>
      </c>
      <c r="I536" s="2" t="str">
        <f aca="false">"  UNC_define_conversion('"&amp;TRIM(G536)&amp;"', '"&amp;TRIM(A536)&amp;"', "&amp;D536&amp;", "&amp;IF(E536="",0,E536)&amp;", "&amp;F536&amp;");"</f>
        <v>  UNC_define_conversion('Specific volume mole based', 'm3/mol', 1, 0, UNC_FLAG_METRIC);</v>
      </c>
    </row>
    <row r="537" customFormat="false" ht="14.9" hidden="false" customHeight="false" outlineLevel="0" collapsed="false">
      <c r="A537" s="5" t="s">
        <v>618</v>
      </c>
      <c r="B537" s="5" t="s">
        <v>613</v>
      </c>
      <c r="C537" s="5"/>
      <c r="D537" s="5" t="n">
        <v>1E-006</v>
      </c>
      <c r="E537" s="8"/>
      <c r="G537" s="7" t="s">
        <v>614</v>
      </c>
      <c r="H537" s="6" t="n">
        <f aca="false">AND(A537&lt;&gt;"",F537&lt;&gt;"",G537&lt;&gt;"")</f>
        <v>0</v>
      </c>
      <c r="I537" s="2" t="str">
        <f aca="false">"  UNC_define_conversion('"&amp;TRIM(G537)&amp;"', '"&amp;TRIM(A537)&amp;"', "&amp;D537&amp;", "&amp;IF(E537="",0,E537)&amp;", "&amp;F537&amp;");"</f>
        <v>  UNC_define_conversion('Specific volume mole based', 'ml/mol', 0.000001, 0, );</v>
      </c>
    </row>
    <row r="538" customFormat="false" ht="14.9" hidden="false" customHeight="false" outlineLevel="0" collapsed="false">
      <c r="A538" s="5" t="s">
        <v>619</v>
      </c>
      <c r="B538" s="5" t="s">
        <v>620</v>
      </c>
      <c r="C538" s="5"/>
      <c r="D538" s="5" t="n">
        <v>1E-006</v>
      </c>
      <c r="E538" s="8"/>
      <c r="H538" s="6" t="n">
        <f aca="false">AND(A538&lt;&gt;"",F538&lt;&gt;"",G538&lt;&gt;"")</f>
        <v>0</v>
      </c>
      <c r="I538" s="2" t="str">
        <f aca="false">"  UNC_define_conversion('"&amp;TRIM(G538)&amp;"', '"&amp;TRIM(A538)&amp;"', "&amp;D538&amp;", "&amp;IF(E538="",0,E538)&amp;", "&amp;F538&amp;");"</f>
        <v>  UNC_define_conversion('', 'cm3/mol2', 0.000001, 0, );</v>
      </c>
    </row>
    <row r="539" customFormat="false" ht="14.9" hidden="false" customHeight="false" outlineLevel="0" collapsed="false">
      <c r="A539" s="5" t="s">
        <v>621</v>
      </c>
      <c r="B539" s="5" t="s">
        <v>622</v>
      </c>
      <c r="C539" s="5"/>
      <c r="D539" s="5" t="n">
        <v>1E-008</v>
      </c>
      <c r="E539" s="8"/>
      <c r="H539" s="6" t="n">
        <f aca="false">AND(A539&lt;&gt;"",F539&lt;&gt;"",G539&lt;&gt;"")</f>
        <v>0</v>
      </c>
      <c r="I539" s="2" t="str">
        <f aca="false">"  UNC_define_conversion('"&amp;TRIM(G539)&amp;"', '"&amp;TRIM(A539)&amp;"', "&amp;D539&amp;", "&amp;IF(E539="",0,E539)&amp;", "&amp;F539&amp;");"</f>
        <v>  UNC_define_conversion('', 'cm3/bar.g', 0.00000001, 0, );</v>
      </c>
    </row>
    <row r="540" customFormat="false" ht="14.9" hidden="false" customHeight="false" outlineLevel="0" collapsed="false">
      <c r="A540" s="5" t="s">
        <v>622</v>
      </c>
      <c r="B540" s="5" t="s">
        <v>622</v>
      </c>
      <c r="C540" s="5"/>
      <c r="D540" s="5" t="n">
        <v>1</v>
      </c>
      <c r="E540" s="5"/>
      <c r="F540" s="7" t="s">
        <v>15</v>
      </c>
      <c r="H540" s="6" t="n">
        <f aca="false">AND(A540&lt;&gt;"",F540&lt;&gt;"",G540&lt;&gt;"")</f>
        <v>0</v>
      </c>
      <c r="I540" s="2" t="str">
        <f aca="false">"  UNC_define_conversion('"&amp;TRIM(G540)&amp;"', '"&amp;TRIM(A540)&amp;"', "&amp;D540&amp;", "&amp;IF(E540="",0,E540)&amp;", "&amp;F540&amp;");"</f>
        <v>  UNC_define_conversion('', 'm3/Pa.kg', 1, 0, UNC_FLAG_METRIC);</v>
      </c>
    </row>
    <row r="541" customFormat="false" ht="55.2" hidden="false" customHeight="false" outlineLevel="0" collapsed="false">
      <c r="A541" s="5" t="s">
        <v>623</v>
      </c>
      <c r="B541" s="5" t="s">
        <v>624</v>
      </c>
      <c r="C541" s="5" t="s">
        <v>625</v>
      </c>
      <c r="D541" s="5" t="n">
        <v>6.4053188E-009</v>
      </c>
      <c r="E541" s="8"/>
      <c r="H541" s="6" t="n">
        <f aca="false">AND(A541&lt;&gt;"",F541&lt;&gt;"",G541&lt;&gt;"")</f>
        <v>0</v>
      </c>
      <c r="I541" s="2" t="str">
        <f aca="false">"  UNC_define_conversion('"&amp;TRIM(G541)&amp;"', '"&amp;TRIM(A541)&amp;"', "&amp;D541&amp;", "&amp;IF(E541="",0,E541)&amp;", "&amp;F541&amp;");"</f>
        <v>  UNC_define_conversion('', 'bbl/psi.hr', 0.0000000064053188, 0, );</v>
      </c>
    </row>
    <row r="542" customFormat="false" ht="14.9" hidden="false" customHeight="false" outlineLevel="0" collapsed="false">
      <c r="A542" s="5" t="s">
        <v>626</v>
      </c>
      <c r="B542" s="5" t="s">
        <v>624</v>
      </c>
      <c r="C542" s="5"/>
      <c r="D542" s="5" t="n">
        <v>6.8450163E-008</v>
      </c>
      <c r="E542" s="8"/>
      <c r="H542" s="6" t="n">
        <f aca="false">AND(A542&lt;&gt;"",F542&lt;&gt;"",G542&lt;&gt;"")</f>
        <v>0</v>
      </c>
      <c r="I542" s="2" t="str">
        <f aca="false">"  UNC_define_conversion('"&amp;TRIM(G542)&amp;"', '"&amp;TRIM(A542)&amp;"', "&amp;D542&amp;", "&amp;IF(E542="",0,E542)&amp;", "&amp;F542&amp;");"</f>
        <v>  UNC_define_conversion('', 'ft3/psia.min', 0.000000068450163, 0, );</v>
      </c>
    </row>
    <row r="543" customFormat="false" ht="14.9" hidden="false" customHeight="false" outlineLevel="0" collapsed="false">
      <c r="A543" s="5" t="s">
        <v>627</v>
      </c>
      <c r="B543" s="5" t="s">
        <v>624</v>
      </c>
      <c r="C543" s="5"/>
      <c r="D543" s="5" t="n">
        <v>4.10701E-006</v>
      </c>
      <c r="E543" s="8"/>
      <c r="H543" s="6" t="n">
        <f aca="false">AND(A543&lt;&gt;"",F543&lt;&gt;"",G543&lt;&gt;"")</f>
        <v>0</v>
      </c>
      <c r="I543" s="2" t="str">
        <f aca="false">"  UNC_define_conversion('"&amp;TRIM(G543)&amp;"', '"&amp;TRIM(A543)&amp;"', "&amp;D543&amp;", "&amp;IF(E543="",0,E543)&amp;", "&amp;F543&amp;");"</f>
        <v>  UNC_define_conversion('', 'ft3/psia.s', 0.00000410701, 0, );</v>
      </c>
    </row>
    <row r="544" customFormat="false" ht="14.9" hidden="false" customHeight="false" outlineLevel="0" collapsed="false">
      <c r="A544" s="5" t="s">
        <v>628</v>
      </c>
      <c r="B544" s="5" t="s">
        <v>624</v>
      </c>
      <c r="C544" s="5"/>
      <c r="D544" s="5" t="n">
        <v>2.7414535E-012</v>
      </c>
      <c r="E544" s="8"/>
      <c r="H544" s="6" t="n">
        <f aca="false">AND(A544&lt;&gt;"",F544&lt;&gt;"",G544&lt;&gt;"")</f>
        <v>0</v>
      </c>
      <c r="I544" s="2" t="str">
        <f aca="false">"  UNC_define_conversion('"&amp;TRIM(G544)&amp;"', '"&amp;TRIM(A544)&amp;"', "&amp;D544&amp;", "&amp;IF(E544="",0,E544)&amp;", "&amp;F544&amp;");"</f>
        <v>  UNC_define_conversion('', 'l/atm.hr', 0.0000000000027414535, 0, );</v>
      </c>
    </row>
    <row r="545" customFormat="false" ht="14.9" hidden="false" customHeight="false" outlineLevel="0" collapsed="false">
      <c r="A545" s="5" t="s">
        <v>629</v>
      </c>
      <c r="B545" s="5" t="s">
        <v>624</v>
      </c>
      <c r="C545" s="5"/>
      <c r="D545" s="5" t="n">
        <v>2.7777778E-010</v>
      </c>
      <c r="E545" s="8"/>
      <c r="H545" s="6" t="n">
        <f aca="false">AND(A545&lt;&gt;"",F545&lt;&gt;"",G545&lt;&gt;"")</f>
        <v>0</v>
      </c>
      <c r="I545" s="2" t="str">
        <f aca="false">"  UNC_define_conversion('"&amp;TRIM(G545)&amp;"', '"&amp;TRIM(A545)&amp;"', "&amp;D545&amp;", "&amp;IF(E545="",0,E545)&amp;", "&amp;F545&amp;");"</f>
        <v>  UNC_define_conversion('', 'l/kPa.hr', 0.00000000027777778, 0, );</v>
      </c>
    </row>
    <row r="546" customFormat="false" ht="14.9" hidden="false" customHeight="false" outlineLevel="0" collapsed="false">
      <c r="A546" s="5" t="s">
        <v>630</v>
      </c>
      <c r="B546" s="5" t="s">
        <v>624</v>
      </c>
      <c r="C546" s="5"/>
      <c r="D546" s="5" t="n">
        <v>2.0835042E-009</v>
      </c>
      <c r="E546" s="8"/>
      <c r="H546" s="6" t="n">
        <f aca="false">AND(A546&lt;&gt;"",F546&lt;&gt;"",G546&lt;&gt;"")</f>
        <v>0</v>
      </c>
      <c r="I546" s="2" t="str">
        <f aca="false">"  UNC_define_conversion('"&amp;TRIM(G546)&amp;"', '"&amp;TRIM(A546)&amp;"', "&amp;D546&amp;", "&amp;IF(E546="",0,E546)&amp;", "&amp;F546&amp;");"</f>
        <v>  UNC_define_conversion('', 'l/mmHg.hr', 0.0000000020835042, 0, );</v>
      </c>
    </row>
    <row r="547" customFormat="false" ht="14.9" hidden="false" customHeight="false" outlineLevel="0" collapsed="false">
      <c r="A547" s="5" t="s">
        <v>631</v>
      </c>
      <c r="B547" s="5" t="s">
        <v>624</v>
      </c>
      <c r="C547" s="5"/>
      <c r="D547" s="5" t="n">
        <v>2.7777778E-007</v>
      </c>
      <c r="E547" s="8"/>
      <c r="H547" s="6" t="n">
        <f aca="false">AND(A547&lt;&gt;"",F547&lt;&gt;"",G547&lt;&gt;"")</f>
        <v>0</v>
      </c>
      <c r="I547" s="2" t="str">
        <f aca="false">"  UNC_define_conversion('"&amp;TRIM(G547)&amp;"', '"&amp;TRIM(A547)&amp;"', "&amp;D547&amp;", "&amp;IF(E547="",0,E547)&amp;", "&amp;F547&amp;");"</f>
        <v>  UNC_define_conversion('', 'm3/kPa.hr', 0.00000027777778, 0, );</v>
      </c>
    </row>
    <row r="548" customFormat="false" ht="14.9" hidden="false" customHeight="false" outlineLevel="0" collapsed="false">
      <c r="A548" s="5" t="s">
        <v>632</v>
      </c>
      <c r="B548" s="5" t="s">
        <v>624</v>
      </c>
      <c r="C548" s="5"/>
      <c r="D548" s="5" t="n">
        <v>1.6666667E-005</v>
      </c>
      <c r="E548" s="8"/>
      <c r="H548" s="6" t="n">
        <f aca="false">AND(A548&lt;&gt;"",F548&lt;&gt;"",G548&lt;&gt;"")</f>
        <v>0</v>
      </c>
      <c r="I548" s="2" t="str">
        <f aca="false">"  UNC_define_conversion('"&amp;TRIM(G548)&amp;"', '"&amp;TRIM(A548)&amp;"', "&amp;D548&amp;", "&amp;IF(E548="",0,E548)&amp;", "&amp;F548&amp;");"</f>
        <v>  UNC_define_conversion('', 'm3/kPa.min', 0.000016666667, 0, );</v>
      </c>
    </row>
    <row r="549" customFormat="false" ht="14.9" hidden="false" customHeight="false" outlineLevel="0" collapsed="false">
      <c r="A549" s="5" t="s">
        <v>633</v>
      </c>
      <c r="B549" s="5" t="s">
        <v>624</v>
      </c>
      <c r="C549" s="5"/>
      <c r="D549" s="5" t="n">
        <v>0.001</v>
      </c>
      <c r="E549" s="8"/>
      <c r="H549" s="6" t="n">
        <f aca="false">AND(A549&lt;&gt;"",F549&lt;&gt;"",G549&lt;&gt;"")</f>
        <v>0</v>
      </c>
      <c r="I549" s="2" t="str">
        <f aca="false">"  UNC_define_conversion('"&amp;TRIM(G549)&amp;"', '"&amp;TRIM(A549)&amp;"', "&amp;D549&amp;", "&amp;IF(E549="",0,E549)&amp;", "&amp;F549&amp;");"</f>
        <v>  UNC_define_conversion('', 'm3/kPa.s', 0.001, 0, );</v>
      </c>
    </row>
    <row r="550" customFormat="false" ht="14.9" hidden="false" customHeight="false" outlineLevel="0" collapsed="false">
      <c r="A550" s="5" t="s">
        <v>634</v>
      </c>
      <c r="B550" s="5" t="s">
        <v>624</v>
      </c>
      <c r="C550" s="5"/>
      <c r="D550" s="5" t="n">
        <v>2.7414535E-015</v>
      </c>
      <c r="E550" s="8"/>
      <c r="H550" s="6" t="n">
        <f aca="false">AND(A550&lt;&gt;"",F550&lt;&gt;"",G550&lt;&gt;"")</f>
        <v>0</v>
      </c>
      <c r="I550" s="2" t="str">
        <f aca="false">"  UNC_define_conversion('"&amp;TRIM(G550)&amp;"', '"&amp;TRIM(A550)&amp;"', "&amp;D550&amp;", "&amp;IF(E550="",0,E550)&amp;", "&amp;F550&amp;");"</f>
        <v>  UNC_define_conversion('', 'ml/atm.hr', 2.7414535E-015, 0, );</v>
      </c>
    </row>
    <row r="551" customFormat="false" ht="14.9" hidden="false" customHeight="false" outlineLevel="0" collapsed="false">
      <c r="A551" s="5" t="s">
        <v>635</v>
      </c>
      <c r="B551" s="5" t="s">
        <v>624</v>
      </c>
      <c r="C551" s="5"/>
      <c r="D551" s="5" t="n">
        <v>2.7777778E-013</v>
      </c>
      <c r="E551" s="8"/>
      <c r="H551" s="6" t="n">
        <f aca="false">AND(A551&lt;&gt;"",F551&lt;&gt;"",G551&lt;&gt;"")</f>
        <v>0</v>
      </c>
      <c r="I551" s="2" t="str">
        <f aca="false">"  UNC_define_conversion('"&amp;TRIM(G551)&amp;"', '"&amp;TRIM(A551)&amp;"', "&amp;D551&amp;", "&amp;IF(E551="",0,E551)&amp;", "&amp;F551&amp;");"</f>
        <v>  UNC_define_conversion('', 'ml/kPa.hr', 0.00000000000027777778, 0, );</v>
      </c>
    </row>
    <row r="552" customFormat="false" ht="14.9" hidden="false" customHeight="false" outlineLevel="0" collapsed="false">
      <c r="A552" s="5" t="s">
        <v>636</v>
      </c>
      <c r="B552" s="5" t="s">
        <v>637</v>
      </c>
      <c r="C552" s="5" t="s">
        <v>638</v>
      </c>
      <c r="D552" s="5" t="n">
        <v>1.8401307E-006</v>
      </c>
      <c r="E552" s="8"/>
      <c r="G552" s="7" t="s">
        <v>639</v>
      </c>
      <c r="H552" s="6" t="n">
        <f aca="false">AND(A552&lt;&gt;"",F552&lt;&gt;"",G552&lt;&gt;"")</f>
        <v>0</v>
      </c>
      <c r="I552" s="2" t="str">
        <f aca="false">"  UNC_define_conversion('"&amp;TRIM(G552)&amp;"', '"&amp;TRIM(A552)&amp;"', "&amp;D552&amp;", "&amp;IF(E552="",0,E552)&amp;", "&amp;F552&amp;");"</f>
        <v>  UNC_define_conversion('Volume flow', 'bbl/day', 0.0000018401307, 0, );</v>
      </c>
    </row>
    <row r="553" customFormat="false" ht="14.9" hidden="false" customHeight="false" outlineLevel="0" collapsed="false">
      <c r="A553" s="5" t="s">
        <v>640</v>
      </c>
      <c r="B553" s="5" t="s">
        <v>637</v>
      </c>
      <c r="C553" s="5" t="s">
        <v>641</v>
      </c>
      <c r="D553" s="5" t="n">
        <v>4.415E-005</v>
      </c>
      <c r="E553" s="8"/>
      <c r="G553" s="7" t="s">
        <v>639</v>
      </c>
      <c r="H553" s="6" t="n">
        <f aca="false">AND(A553&lt;&gt;"",F553&lt;&gt;"",G553&lt;&gt;"")</f>
        <v>0</v>
      </c>
      <c r="I553" s="2" t="str">
        <f aca="false">"  UNC_define_conversion('"&amp;TRIM(G553)&amp;"', '"&amp;TRIM(A553)&amp;"', "&amp;D553&amp;", "&amp;IF(E553="",0,E553)&amp;", "&amp;F553&amp;");"</f>
        <v>  UNC_define_conversion('Volume flow', 'bbl/hr', 0.00004415, 0, );</v>
      </c>
    </row>
    <row r="554" customFormat="false" ht="14.9" hidden="false" customHeight="false" outlineLevel="0" collapsed="false">
      <c r="A554" s="5" t="s">
        <v>642</v>
      </c>
      <c r="B554" s="5" t="s">
        <v>637</v>
      </c>
      <c r="C554" s="5"/>
      <c r="D554" s="5" t="n">
        <v>3.2774128E-007</v>
      </c>
      <c r="E554" s="8"/>
      <c r="G554" s="7" t="s">
        <v>639</v>
      </c>
      <c r="H554" s="6" t="n">
        <f aca="false">AND(A554&lt;&gt;"",F554&lt;&gt;"",G554&lt;&gt;"")</f>
        <v>0</v>
      </c>
      <c r="I554" s="2" t="str">
        <f aca="false">"  UNC_define_conversion('"&amp;TRIM(G554)&amp;"', '"&amp;TRIM(A554)&amp;"', "&amp;D554&amp;", "&amp;IF(E554="",0,E554)&amp;", "&amp;F554&amp;");"</f>
        <v>  UNC_define_conversion('Volume flow', 'ft3/day', 0.00000032774128, 0, );</v>
      </c>
    </row>
    <row r="555" customFormat="false" ht="14.9" hidden="false" customHeight="false" outlineLevel="0" collapsed="false">
      <c r="A555" s="5" t="s">
        <v>643</v>
      </c>
      <c r="B555" s="5" t="s">
        <v>637</v>
      </c>
      <c r="C555" s="5"/>
      <c r="D555" s="5" t="n">
        <v>7.8657907E-006</v>
      </c>
      <c r="E555" s="8"/>
      <c r="G555" s="7" t="s">
        <v>639</v>
      </c>
      <c r="H555" s="6" t="n">
        <f aca="false">AND(A555&lt;&gt;"",F555&lt;&gt;"",G555&lt;&gt;"")</f>
        <v>0</v>
      </c>
      <c r="I555" s="2" t="str">
        <f aca="false">"  UNC_define_conversion('"&amp;TRIM(G555)&amp;"', '"&amp;TRIM(A555)&amp;"', "&amp;D555&amp;", "&amp;IF(E555="",0,E555)&amp;", "&amp;F555&amp;");"</f>
        <v>  UNC_define_conversion('Volume flow', 'ft3/hr', 0.0000078657907, 0, );</v>
      </c>
    </row>
    <row r="556" customFormat="false" ht="14.9" hidden="false" customHeight="false" outlineLevel="0" collapsed="false">
      <c r="A556" s="5" t="s">
        <v>644</v>
      </c>
      <c r="B556" s="5" t="s">
        <v>637</v>
      </c>
      <c r="C556" s="5"/>
      <c r="D556" s="5" t="n">
        <v>0.00047194744</v>
      </c>
      <c r="E556" s="8"/>
      <c r="G556" s="7" t="s">
        <v>639</v>
      </c>
      <c r="H556" s="6" t="n">
        <f aca="false">AND(A556&lt;&gt;"",F556&lt;&gt;"",G556&lt;&gt;"")</f>
        <v>0</v>
      </c>
      <c r="I556" s="2" t="str">
        <f aca="false">"  UNC_define_conversion('"&amp;TRIM(G556)&amp;"', '"&amp;TRIM(A556)&amp;"', "&amp;D556&amp;", "&amp;IF(E556="",0,E556)&amp;", "&amp;F556&amp;");"</f>
        <v>  UNC_define_conversion('Volume flow', 'ft3/min', 0.00047194744, 0, );</v>
      </c>
    </row>
    <row r="557" customFormat="false" ht="14.9" hidden="false" customHeight="false" outlineLevel="0" collapsed="false">
      <c r="A557" s="5" t="s">
        <v>645</v>
      </c>
      <c r="B557" s="5" t="s">
        <v>637</v>
      </c>
      <c r="C557" s="5"/>
      <c r="D557" s="5" t="n">
        <v>0.028316846</v>
      </c>
      <c r="E557" s="5"/>
      <c r="G557" s="7" t="s">
        <v>639</v>
      </c>
      <c r="H557" s="6" t="n">
        <f aca="false">AND(A557&lt;&gt;"",F557&lt;&gt;"",G557&lt;&gt;"")</f>
        <v>0</v>
      </c>
      <c r="I557" s="2" t="str">
        <f aca="false">"  UNC_define_conversion('"&amp;TRIM(G557)&amp;"', '"&amp;TRIM(A557)&amp;"', "&amp;D557&amp;", "&amp;IF(E557="",0,E557)&amp;", "&amp;F557&amp;");"</f>
        <v>  UNC_define_conversion('Volume flow', 'ft3/s', 0.028316846, 0, );</v>
      </c>
    </row>
    <row r="558" customFormat="false" ht="14.9" hidden="false" customHeight="false" outlineLevel="0" collapsed="false">
      <c r="A558" s="5" t="s">
        <v>646</v>
      </c>
      <c r="B558" s="5" t="s">
        <v>637</v>
      </c>
      <c r="C558" s="5"/>
      <c r="D558" s="5" t="n">
        <v>1.0515033E-006</v>
      </c>
      <c r="E558" s="8"/>
      <c r="G558" s="7" t="s">
        <v>639</v>
      </c>
      <c r="H558" s="6" t="n">
        <f aca="false">AND(A558&lt;&gt;"",F558&lt;&gt;"",G558&lt;&gt;"")</f>
        <v>0</v>
      </c>
      <c r="I558" s="2" t="str">
        <f aca="false">"  UNC_define_conversion('"&amp;TRIM(G558)&amp;"', '"&amp;TRIM(A558)&amp;"', "&amp;D558&amp;", "&amp;IF(E558="",0,E558)&amp;", "&amp;F558&amp;");"</f>
        <v>  UNC_define_conversion('Volume flow', 'gal/hr', 0.0000010515033, 0, );</v>
      </c>
    </row>
    <row r="559" customFormat="false" ht="14.9" hidden="false" customHeight="false" outlineLevel="0" collapsed="false">
      <c r="A559" s="5" t="s">
        <v>647</v>
      </c>
      <c r="B559" s="5" t="s">
        <v>637</v>
      </c>
      <c r="C559" s="5"/>
      <c r="D559" s="5" t="n">
        <v>6.3090196E-005</v>
      </c>
      <c r="E559" s="8"/>
      <c r="G559" s="7" t="s">
        <v>639</v>
      </c>
      <c r="H559" s="6" t="n">
        <f aca="false">AND(A559&lt;&gt;"",F559&lt;&gt;"",G559&lt;&gt;"")</f>
        <v>0</v>
      </c>
      <c r="I559" s="2" t="str">
        <f aca="false">"  UNC_define_conversion('"&amp;TRIM(G559)&amp;"', '"&amp;TRIM(A559)&amp;"', "&amp;D559&amp;", "&amp;IF(E559="",0,E559)&amp;", "&amp;F559&amp;");"</f>
        <v>  UNC_define_conversion('Volume flow', 'gal/min', 0.000063090196, 0, );</v>
      </c>
    </row>
    <row r="560" customFormat="false" ht="14.9" hidden="false" customHeight="false" outlineLevel="0" collapsed="false">
      <c r="A560" s="5" t="s">
        <v>648</v>
      </c>
      <c r="B560" s="5" t="s">
        <v>637</v>
      </c>
      <c r="C560" s="5"/>
      <c r="D560" s="5" t="n">
        <v>1.157407E-008</v>
      </c>
      <c r="E560" s="8"/>
      <c r="G560" s="7" t="s">
        <v>639</v>
      </c>
      <c r="H560" s="6" t="n">
        <f aca="false">AND(A560&lt;&gt;"",F560&lt;&gt;"",G560&lt;&gt;"")</f>
        <v>0</v>
      </c>
      <c r="I560" s="2" t="str">
        <f aca="false">"  UNC_define_conversion('"&amp;TRIM(G560)&amp;"', '"&amp;TRIM(A560)&amp;"', "&amp;D560&amp;", "&amp;IF(E560="",0,E560)&amp;", "&amp;F560&amp;");"</f>
        <v>  UNC_define_conversion('Volume flow', 'l/day', 0.00000001157407, 0, );</v>
      </c>
    </row>
    <row r="561" customFormat="false" ht="14.9" hidden="false" customHeight="false" outlineLevel="0" collapsed="false">
      <c r="A561" s="5" t="s">
        <v>649</v>
      </c>
      <c r="B561" s="5" t="s">
        <v>637</v>
      </c>
      <c r="C561" s="5"/>
      <c r="D561" s="5" t="n">
        <v>2.7777778E-007</v>
      </c>
      <c r="E561" s="8"/>
      <c r="G561" s="7" t="s">
        <v>639</v>
      </c>
      <c r="H561" s="6" t="n">
        <f aca="false">AND(A561&lt;&gt;"",F561&lt;&gt;"",G561&lt;&gt;"")</f>
        <v>0</v>
      </c>
      <c r="I561" s="2" t="str">
        <f aca="false">"  UNC_define_conversion('"&amp;TRIM(G561)&amp;"', '"&amp;TRIM(A561)&amp;"', "&amp;D561&amp;", "&amp;IF(E561="",0,E561)&amp;", "&amp;F561&amp;");"</f>
        <v>  UNC_define_conversion('Volume flow', 'l/hr', 0.00000027777778, 0, );</v>
      </c>
    </row>
    <row r="562" customFormat="false" ht="14.9" hidden="false" customHeight="false" outlineLevel="0" collapsed="false">
      <c r="A562" s="5" t="s">
        <v>650</v>
      </c>
      <c r="B562" s="5" t="s">
        <v>637</v>
      </c>
      <c r="C562" s="5"/>
      <c r="D562" s="5" t="n">
        <v>1.6666667E-005</v>
      </c>
      <c r="E562" s="8"/>
      <c r="G562" s="7" t="s">
        <v>639</v>
      </c>
      <c r="H562" s="6" t="n">
        <f aca="false">AND(A562&lt;&gt;"",F562&lt;&gt;"",G562&lt;&gt;"")</f>
        <v>0</v>
      </c>
      <c r="I562" s="2" t="str">
        <f aca="false">"  UNC_define_conversion('"&amp;TRIM(G562)&amp;"', '"&amp;TRIM(A562)&amp;"', "&amp;D562&amp;", "&amp;IF(E562="",0,E562)&amp;", "&amp;F562&amp;");"</f>
        <v>  UNC_define_conversion('Volume flow', 'l/min', 0.000016666667, 0, );</v>
      </c>
    </row>
    <row r="563" customFormat="false" ht="14.9" hidden="false" customHeight="false" outlineLevel="0" collapsed="false">
      <c r="A563" s="5" t="s">
        <v>651</v>
      </c>
      <c r="B563" s="5" t="s">
        <v>637</v>
      </c>
      <c r="C563" s="5"/>
      <c r="D563" s="5" t="n">
        <v>0.001</v>
      </c>
      <c r="E563" s="5"/>
      <c r="G563" s="7" t="s">
        <v>639</v>
      </c>
      <c r="H563" s="6" t="n">
        <f aca="false">AND(A563&lt;&gt;"",F563&lt;&gt;"",G563&lt;&gt;"")</f>
        <v>0</v>
      </c>
      <c r="I563" s="2" t="str">
        <f aca="false">"  UNC_define_conversion('"&amp;TRIM(G563)&amp;"', '"&amp;TRIM(A563)&amp;"', "&amp;D563&amp;", "&amp;IF(E563="",0,E563)&amp;", "&amp;F563&amp;");"</f>
        <v>  UNC_define_conversion('Volume flow', 'l/s', 0.001, 0, );</v>
      </c>
    </row>
    <row r="564" customFormat="false" ht="14.9" hidden="false" customHeight="false" outlineLevel="0" collapsed="false">
      <c r="A564" s="5" t="s">
        <v>652</v>
      </c>
      <c r="B564" s="5" t="s">
        <v>637</v>
      </c>
      <c r="C564" s="5"/>
      <c r="D564" s="5" t="n">
        <v>3.1688087E-011</v>
      </c>
      <c r="E564" s="8"/>
      <c r="G564" s="7" t="s">
        <v>639</v>
      </c>
      <c r="H564" s="6" t="n">
        <f aca="false">AND(A564&lt;&gt;"",F564&lt;&gt;"",G564&lt;&gt;"")</f>
        <v>0</v>
      </c>
      <c r="I564" s="2" t="str">
        <f aca="false">"  UNC_define_conversion('"&amp;TRIM(G564)&amp;"', '"&amp;TRIM(A564)&amp;"', "&amp;D564&amp;", "&amp;IF(E564="",0,E564)&amp;", "&amp;F564&amp;");"</f>
        <v>  UNC_define_conversion('Volume flow', 'l/year', 0.000000000031688087, 0, );</v>
      </c>
    </row>
    <row r="565" customFormat="false" ht="14.9" hidden="false" customHeight="false" outlineLevel="0" collapsed="false">
      <c r="A565" s="5" t="s">
        <v>585</v>
      </c>
      <c r="B565" s="5" t="s">
        <v>637</v>
      </c>
      <c r="C565" s="5"/>
      <c r="D565" s="5" t="n">
        <v>1.1574074E-005</v>
      </c>
      <c r="E565" s="8"/>
      <c r="G565" s="7" t="s">
        <v>639</v>
      </c>
      <c r="H565" s="6" t="n">
        <f aca="false">AND(A565&lt;&gt;"",F565&lt;&gt;"",G565&lt;&gt;"")</f>
        <v>0</v>
      </c>
      <c r="I565" s="2" t="str">
        <f aca="false">"  UNC_define_conversion('"&amp;TRIM(G565)&amp;"', '"&amp;TRIM(A565)&amp;"', "&amp;D565&amp;", "&amp;IF(E565="",0,E565)&amp;", "&amp;F565&amp;");"</f>
        <v>  UNC_define_conversion('Volume flow', 'm3/day', 0.000011574074, 0, );</v>
      </c>
    </row>
    <row r="566" customFormat="false" ht="14.9" hidden="false" customHeight="false" outlineLevel="0" collapsed="false">
      <c r="A566" s="5" t="s">
        <v>653</v>
      </c>
      <c r="B566" s="5" t="s">
        <v>637</v>
      </c>
      <c r="C566" s="5"/>
      <c r="D566" s="5" t="n">
        <v>0.00027777778</v>
      </c>
      <c r="E566" s="8"/>
      <c r="G566" s="7" t="s">
        <v>639</v>
      </c>
      <c r="H566" s="6" t="n">
        <f aca="false">AND(A566&lt;&gt;"",F566&lt;&gt;"",G566&lt;&gt;"")</f>
        <v>0</v>
      </c>
      <c r="I566" s="2" t="str">
        <f aca="false">"  UNC_define_conversion('"&amp;TRIM(G566)&amp;"', '"&amp;TRIM(A566)&amp;"', "&amp;D566&amp;", "&amp;IF(E566="",0,E566)&amp;", "&amp;F566&amp;");"</f>
        <v>  UNC_define_conversion('Volume flow', 'm3/hr', 0.00027777778, 0, );</v>
      </c>
    </row>
    <row r="567" customFormat="false" ht="14.9" hidden="false" customHeight="false" outlineLevel="0" collapsed="false">
      <c r="A567" s="5" t="s">
        <v>654</v>
      </c>
      <c r="B567" s="5" t="s">
        <v>637</v>
      </c>
      <c r="C567" s="5"/>
      <c r="D567" s="5" t="n">
        <v>0.016666667</v>
      </c>
      <c r="E567" s="8"/>
      <c r="G567" s="7" t="s">
        <v>639</v>
      </c>
      <c r="H567" s="6" t="n">
        <f aca="false">AND(A567&lt;&gt;"",F567&lt;&gt;"",G567&lt;&gt;"")</f>
        <v>0</v>
      </c>
      <c r="I567" s="2" t="str">
        <f aca="false">"  UNC_define_conversion('"&amp;TRIM(G567)&amp;"', '"&amp;TRIM(A567)&amp;"', "&amp;D567&amp;", "&amp;IF(E567="",0,E567)&amp;", "&amp;F567&amp;");"</f>
        <v>  UNC_define_conversion('Volume flow', 'm3/min', 0.016666667, 0, );</v>
      </c>
    </row>
    <row r="568" customFormat="false" ht="14.9" hidden="false" customHeight="false" outlineLevel="0" collapsed="false">
      <c r="A568" s="5" t="s">
        <v>637</v>
      </c>
      <c r="B568" s="5" t="s">
        <v>637</v>
      </c>
      <c r="C568" s="5"/>
      <c r="D568" s="5" t="n">
        <v>1</v>
      </c>
      <c r="E568" s="5"/>
      <c r="F568" s="7" t="s">
        <v>15</v>
      </c>
      <c r="G568" s="7" t="s">
        <v>639</v>
      </c>
      <c r="H568" s="6" t="n">
        <f aca="false">AND(A568&lt;&gt;"",F568&lt;&gt;"",G568&lt;&gt;"")</f>
        <v>1</v>
      </c>
      <c r="I568" s="2" t="str">
        <f aca="false">"  UNC_define_conversion('"&amp;TRIM(G568)&amp;"', '"&amp;TRIM(A568)&amp;"', "&amp;D568&amp;", "&amp;IF(E568="",0,E568)&amp;", "&amp;F568&amp;");"</f>
        <v>  UNC_define_conversion('Volume flow', 'm3/s', 1, 0, UNC_FLAG_METRIC);</v>
      </c>
    </row>
    <row r="569" customFormat="false" ht="14.9" hidden="false" customHeight="false" outlineLevel="0" collapsed="false">
      <c r="A569" s="5" t="s">
        <v>655</v>
      </c>
      <c r="B569" s="5" t="s">
        <v>637</v>
      </c>
      <c r="C569" s="5"/>
      <c r="D569" s="5" t="n">
        <v>3.1688087E-008</v>
      </c>
      <c r="E569" s="8"/>
      <c r="G569" s="7" t="s">
        <v>639</v>
      </c>
      <c r="H569" s="6" t="n">
        <f aca="false">AND(A569&lt;&gt;"",F569&lt;&gt;"",G569&lt;&gt;"")</f>
        <v>0</v>
      </c>
      <c r="I569" s="2" t="str">
        <f aca="false">"  UNC_define_conversion('"&amp;TRIM(G569)&amp;"', '"&amp;TRIM(A569)&amp;"', "&amp;D569&amp;", "&amp;IF(E569="",0,E569)&amp;", "&amp;F569&amp;");"</f>
        <v>  UNC_define_conversion('Volume flow', 'm3/year', 0.000000031688087, 0, );</v>
      </c>
    </row>
    <row r="570" customFormat="false" ht="28.35" hidden="false" customHeight="false" outlineLevel="0" collapsed="false">
      <c r="A570" s="5" t="s">
        <v>656</v>
      </c>
      <c r="B570" s="5" t="s">
        <v>637</v>
      </c>
      <c r="C570" s="5" t="s">
        <v>657</v>
      </c>
      <c r="D570" s="5" t="n">
        <v>0.000327741279</v>
      </c>
      <c r="E570" s="8"/>
      <c r="G570" s="7" t="s">
        <v>639</v>
      </c>
      <c r="H570" s="6" t="n">
        <f aca="false">AND(A570&lt;&gt;"",F570&lt;&gt;"",G570&lt;&gt;"")</f>
        <v>0</v>
      </c>
      <c r="I570" s="2" t="str">
        <f aca="false">"  UNC_define_conversion('"&amp;TRIM(G570)&amp;"', '"&amp;TRIM(A570)&amp;"', "&amp;D570&amp;", "&amp;IF(E570="",0,E570)&amp;", "&amp;F570&amp;");"</f>
        <v>  UNC_define_conversion('Volume flow', 'Mft3/day', 0.000327741279, 0, );</v>
      </c>
    </row>
    <row r="571" customFormat="false" ht="41.75" hidden="false" customHeight="false" outlineLevel="0" collapsed="false">
      <c r="A571" s="5" t="s">
        <v>658</v>
      </c>
      <c r="B571" s="5" t="s">
        <v>637</v>
      </c>
      <c r="C571" s="5" t="s">
        <v>659</v>
      </c>
      <c r="D571" s="5" t="n">
        <v>0.327741279</v>
      </c>
      <c r="E571" s="5"/>
      <c r="G571" s="7" t="s">
        <v>639</v>
      </c>
      <c r="H571" s="6" t="n">
        <f aca="false">AND(A571&lt;&gt;"",F571&lt;&gt;"",G571&lt;&gt;"")</f>
        <v>0</v>
      </c>
      <c r="I571" s="2" t="str">
        <f aca="false">"  UNC_define_conversion('"&amp;TRIM(G571)&amp;"', '"&amp;TRIM(A571)&amp;"', "&amp;D571&amp;", "&amp;IF(E571="",0,E571)&amp;", "&amp;F571&amp;");"</f>
        <v>  UNC_define_conversion('Volume flow', 'MMft3/day', 0.327741279, 0, );</v>
      </c>
    </row>
    <row r="572" customFormat="false" ht="41.75" hidden="false" customHeight="false" outlineLevel="0" collapsed="false">
      <c r="A572" s="5" t="s">
        <v>660</v>
      </c>
      <c r="B572" s="5" t="s">
        <v>637</v>
      </c>
      <c r="C572" s="5" t="s">
        <v>661</v>
      </c>
      <c r="D572" s="5" t="n">
        <v>7.8657907</v>
      </c>
      <c r="E572" s="5"/>
      <c r="G572" s="7" t="s">
        <v>639</v>
      </c>
      <c r="H572" s="6" t="n">
        <f aca="false">AND(A572&lt;&gt;"",F572&lt;&gt;"",G572&lt;&gt;"")</f>
        <v>0</v>
      </c>
      <c r="I572" s="2" t="str">
        <f aca="false">"  UNC_define_conversion('"&amp;TRIM(G572)&amp;"', '"&amp;TRIM(A572)&amp;"', "&amp;D572&amp;", "&amp;IF(E572="",0,E572)&amp;", "&amp;F572&amp;");"</f>
        <v>  UNC_define_conversion('Volume flow', 'MMft3/hr', 7.8657907, 0, );</v>
      </c>
    </row>
    <row r="573" customFormat="false" ht="14.9" hidden="false" customHeight="false" outlineLevel="0" collapsed="false">
      <c r="A573" s="5" t="s">
        <v>662</v>
      </c>
      <c r="B573" s="5" t="s">
        <v>663</v>
      </c>
      <c r="C573" s="5"/>
      <c r="D573" s="5" t="n">
        <v>2.7777778E-010</v>
      </c>
      <c r="E573" s="8"/>
      <c r="H573" s="6" t="n">
        <f aca="false">AND(A573&lt;&gt;"",F573&lt;&gt;"",G573&lt;&gt;"")</f>
        <v>0</v>
      </c>
      <c r="I573" s="2" t="str">
        <f aca="false">"  UNC_define_conversion('"&amp;TRIM(G573)&amp;"', '"&amp;TRIM(A573)&amp;"', "&amp;D573&amp;", "&amp;IF(E573="",0,E573)&amp;", "&amp;F573&amp;");"</f>
        <v>  UNC_define_conversion('', 'cm3/hr.K', 0.00000000027777778, 0, );</v>
      </c>
    </row>
    <row r="574" customFormat="false" ht="14.9" hidden="false" customHeight="false" outlineLevel="0" collapsed="false">
      <c r="A574" s="5" t="s">
        <v>664</v>
      </c>
      <c r="B574" s="5" t="s">
        <v>665</v>
      </c>
      <c r="C574" s="5"/>
      <c r="D574" s="5" t="n">
        <v>1.6666667E-005</v>
      </c>
      <c r="E574" s="8"/>
      <c r="H574" s="6" t="n">
        <f aca="false">AND(A574&lt;&gt;"",F574&lt;&gt;"",G574&lt;&gt;"")</f>
        <v>0</v>
      </c>
      <c r="I574" s="2" t="str">
        <f aca="false">"  UNC_define_conversion('"&amp;TRIM(G574)&amp;"', '"&amp;TRIM(A574)&amp;"', "&amp;D574&amp;", "&amp;IF(E574="",0,E574)&amp;", "&amp;F574&amp;");"</f>
        <v>  UNC_define_conversion('', 'l/min.m', 0.000016666667, 0, );</v>
      </c>
    </row>
    <row r="575" customFormat="false" ht="14.9" hidden="false" customHeight="false" outlineLevel="0" collapsed="false">
      <c r="A575" s="5" t="s">
        <v>666</v>
      </c>
      <c r="B575" s="5" t="s">
        <v>665</v>
      </c>
      <c r="C575" s="5"/>
      <c r="D575" s="5" t="n">
        <v>0.001</v>
      </c>
      <c r="E575" s="5"/>
      <c r="H575" s="6" t="n">
        <f aca="false">AND(A575&lt;&gt;"",F575&lt;&gt;"",G575&lt;&gt;"")</f>
        <v>0</v>
      </c>
      <c r="I575" s="2" t="str">
        <f aca="false">"  UNC_define_conversion('"&amp;TRIM(G575)&amp;"', '"&amp;TRIM(A575)&amp;"', "&amp;D575&amp;", "&amp;IF(E575="",0,E575)&amp;", "&amp;F575&amp;");"</f>
        <v>  UNC_define_conversion('', 'l/s.m', 0.001, 0, );</v>
      </c>
    </row>
    <row r="576" customFormat="false" ht="14.9" hidden="false" customHeight="false" outlineLevel="0" collapsed="false">
      <c r="A576" s="5" t="s">
        <v>667</v>
      </c>
      <c r="B576" s="5" t="s">
        <v>665</v>
      </c>
      <c r="C576" s="5"/>
      <c r="D576" s="5" t="n">
        <v>0.00027777778</v>
      </c>
      <c r="E576" s="8"/>
      <c r="H576" s="6" t="n">
        <f aca="false">AND(A576&lt;&gt;"",F576&lt;&gt;"",G576&lt;&gt;"")</f>
        <v>0</v>
      </c>
      <c r="I576" s="2" t="str">
        <f aca="false">"  UNC_define_conversion('"&amp;TRIM(G576)&amp;"', '"&amp;TRIM(A576)&amp;"', "&amp;D576&amp;", "&amp;IF(E576="",0,E576)&amp;", "&amp;F576&amp;");"</f>
        <v>  UNC_define_conversion('', 'm3/hr.m', 0.00027777778, 0, );</v>
      </c>
    </row>
    <row r="577" customFormat="false" ht="14.9" hidden="false" customHeight="false" outlineLevel="0" collapsed="false">
      <c r="A577" s="5" t="s">
        <v>668</v>
      </c>
      <c r="B577" s="5" t="s">
        <v>669</v>
      </c>
      <c r="C577" s="5"/>
      <c r="D577" s="5" t="n">
        <v>1.6666667E-005</v>
      </c>
      <c r="E577" s="8"/>
      <c r="H577" s="6" t="n">
        <f aca="false">AND(A577&lt;&gt;"",F577&lt;&gt;"",G577&lt;&gt;"")</f>
        <v>0</v>
      </c>
      <c r="I577" s="2" t="str">
        <f aca="false">"  UNC_define_conversion('"&amp;TRIM(G577)&amp;"', '"&amp;TRIM(A577)&amp;"', "&amp;D577&amp;", "&amp;IF(E577="",0,E577)&amp;", "&amp;F577&amp;");"</f>
        <v>  UNC_define_conversion('', 'l/min.m2', 0.000016666667, 0, );</v>
      </c>
    </row>
    <row r="578" customFormat="false" ht="14.9" hidden="false" customHeight="false" outlineLevel="0" collapsed="false">
      <c r="A578" s="5" t="s">
        <v>670</v>
      </c>
      <c r="B578" s="5" t="s">
        <v>669</v>
      </c>
      <c r="C578" s="5"/>
      <c r="D578" s="5" t="n">
        <v>0.001</v>
      </c>
      <c r="E578" s="5"/>
      <c r="H578" s="6" t="n">
        <f aca="false">AND(A578&lt;&gt;"",F578&lt;&gt;"",G578&lt;&gt;"")</f>
        <v>0</v>
      </c>
      <c r="I578" s="2" t="str">
        <f aca="false">"  UNC_define_conversion('"&amp;TRIM(G578)&amp;"', '"&amp;TRIM(A578)&amp;"', "&amp;D578&amp;", "&amp;IF(E578="",0,E578)&amp;", "&amp;F578&amp;");"</f>
        <v>  UNC_define_conversion('', 'l/s.m2', 0.001, 0, );</v>
      </c>
    </row>
    <row r="579" customFormat="false" ht="14.9" hidden="false" customHeight="false" outlineLevel="0" collapsed="false">
      <c r="A579" s="5" t="s">
        <v>671</v>
      </c>
      <c r="B579" s="5" t="s">
        <v>669</v>
      </c>
      <c r="C579" s="5"/>
      <c r="D579" s="5" t="n">
        <v>0.00027777778</v>
      </c>
      <c r="E579" s="8"/>
      <c r="H579" s="6" t="n">
        <f aca="false">AND(A579&lt;&gt;"",F579&lt;&gt;"",G579&lt;&gt;"")</f>
        <v>0</v>
      </c>
      <c r="I579" s="2" t="str">
        <f aca="false">"  UNC_define_conversion('"&amp;TRIM(G579)&amp;"', '"&amp;TRIM(A579)&amp;"', "&amp;D579&amp;", "&amp;IF(E579="",0,E579)&amp;", "&amp;F579&amp;");"</f>
        <v>  UNC_define_conversion('', 'm3/hr.m2', 0.00027777778, 0, );</v>
      </c>
    </row>
    <row r="580" customFormat="false" ht="14.9" hidden="false" customHeight="false" outlineLevel="0" collapsed="false">
      <c r="A580" s="5" t="s">
        <v>672</v>
      </c>
      <c r="B580" s="5" t="s">
        <v>673</v>
      </c>
      <c r="C580" s="5"/>
      <c r="D580" s="5" t="n">
        <v>1.140836E-009</v>
      </c>
      <c r="E580" s="8"/>
      <c r="H580" s="6" t="n">
        <f aca="false">AND(A580&lt;&gt;"",F580&lt;&gt;"",G580&lt;&gt;"")</f>
        <v>0</v>
      </c>
      <c r="I580" s="2" t="str">
        <f aca="false">"  UNC_define_conversion('"&amp;TRIM(G580)&amp;"', '"&amp;TRIM(A580)&amp;"', "&amp;D580&amp;", "&amp;IF(E580="",0,E580)&amp;", "&amp;F580&amp;");"</f>
        <v>  UNC_define_conversion('', 'ft3/hr.psi', 0.000000001140836, 0, );</v>
      </c>
    </row>
    <row r="581" customFormat="false" ht="14.9" hidden="false" customHeight="false" outlineLevel="0" collapsed="false">
      <c r="A581" s="5" t="s">
        <v>674</v>
      </c>
      <c r="B581" s="5" t="s">
        <v>675</v>
      </c>
      <c r="C581" s="5"/>
      <c r="D581" s="5" t="n">
        <v>0.00047194744</v>
      </c>
      <c r="E581" s="8"/>
      <c r="H581" s="6" t="n">
        <f aca="false">AND(A581&lt;&gt;"",F581&lt;&gt;"",G581&lt;&gt;"")</f>
        <v>0</v>
      </c>
      <c r="I581" s="2" t="str">
        <f aca="false">"  UNC_define_conversion('"&amp;TRIM(G581)&amp;"', '"&amp;TRIM(A581)&amp;"', "&amp;D581&amp;", "&amp;IF(E581="",0,E581)&amp;", "&amp;F581&amp;");"</f>
        <v>  UNC_define_conversion('', 'ft3/min.rpm', 0.00047194744, 0, );</v>
      </c>
    </row>
    <row r="582" customFormat="false" ht="14.9" hidden="false" customHeight="false" outlineLevel="0" collapsed="false">
      <c r="A582" s="5" t="s">
        <v>676</v>
      </c>
      <c r="B582" s="5" t="s">
        <v>675</v>
      </c>
      <c r="C582" s="5"/>
      <c r="D582" s="5" t="n">
        <v>0.028316846</v>
      </c>
      <c r="E582" s="5"/>
      <c r="H582" s="6" t="n">
        <f aca="false">AND(A582&lt;&gt;"",F582&lt;&gt;"",G582&lt;&gt;"")</f>
        <v>0</v>
      </c>
      <c r="I582" s="2" t="str">
        <f aca="false">"  UNC_define_conversion('"&amp;TRIM(G582)&amp;"', '"&amp;TRIM(A582)&amp;"', "&amp;D582&amp;", "&amp;IF(E582="",0,E582)&amp;", "&amp;F582&amp;");"</f>
        <v>  UNC_define_conversion('', 'ft3/s.rpm', 0.028316846, 0, );</v>
      </c>
    </row>
    <row r="583" customFormat="false" ht="14.9" hidden="false" customHeight="false" outlineLevel="0" collapsed="false">
      <c r="A583" s="5" t="s">
        <v>677</v>
      </c>
      <c r="B583" s="5" t="s">
        <v>675</v>
      </c>
      <c r="C583" s="5"/>
      <c r="D583" s="5" t="n">
        <v>1.0515033E-006</v>
      </c>
      <c r="E583" s="8"/>
      <c r="H583" s="6" t="n">
        <f aca="false">AND(A583&lt;&gt;"",F583&lt;&gt;"",G583&lt;&gt;"")</f>
        <v>0</v>
      </c>
      <c r="I583" s="2" t="str">
        <f aca="false">"  UNC_define_conversion('"&amp;TRIM(G583)&amp;"', '"&amp;TRIM(A583)&amp;"', "&amp;D583&amp;", "&amp;IF(E583="",0,E583)&amp;", "&amp;F583&amp;");"</f>
        <v>  UNC_define_conversion('', 'gal/hr.rpm', 0.0000010515033, 0, );</v>
      </c>
    </row>
    <row r="584" customFormat="false" ht="14.9" hidden="false" customHeight="false" outlineLevel="0" collapsed="false">
      <c r="A584" s="5" t="s">
        <v>678</v>
      </c>
      <c r="B584" s="5" t="s">
        <v>675</v>
      </c>
      <c r="C584" s="5"/>
      <c r="D584" s="5" t="n">
        <v>6.3090196E-005</v>
      </c>
      <c r="E584" s="8"/>
      <c r="H584" s="6" t="n">
        <f aca="false">AND(A584&lt;&gt;"",F584&lt;&gt;"",G584&lt;&gt;"")</f>
        <v>0</v>
      </c>
      <c r="I584" s="2" t="str">
        <f aca="false">"  UNC_define_conversion('"&amp;TRIM(G584)&amp;"', '"&amp;TRIM(A584)&amp;"', "&amp;D584&amp;", "&amp;IF(E584="",0,E584)&amp;", "&amp;F584&amp;");"</f>
        <v>  UNC_define_conversion('', 'gal/min.rpm', 0.000063090196, 0, );</v>
      </c>
    </row>
    <row r="585" customFormat="false" ht="14.9" hidden="false" customHeight="false" outlineLevel="0" collapsed="false">
      <c r="A585" s="5" t="s">
        <v>679</v>
      </c>
      <c r="B585" s="5" t="s">
        <v>675</v>
      </c>
      <c r="C585" s="5"/>
      <c r="D585" s="5" t="n">
        <v>1.157407E-008</v>
      </c>
      <c r="E585" s="8"/>
      <c r="H585" s="6" t="n">
        <f aca="false">AND(A585&lt;&gt;"",F585&lt;&gt;"",G585&lt;&gt;"")</f>
        <v>0</v>
      </c>
      <c r="I585" s="2" t="str">
        <f aca="false">"  UNC_define_conversion('"&amp;TRIM(G585)&amp;"', '"&amp;TRIM(A585)&amp;"', "&amp;D585&amp;", "&amp;IF(E585="",0,E585)&amp;", "&amp;F585&amp;");"</f>
        <v>  UNC_define_conversion('', 'l/day.rpm', 0.00000001157407, 0, );</v>
      </c>
    </row>
    <row r="586" customFormat="false" ht="14.9" hidden="false" customHeight="false" outlineLevel="0" collapsed="false">
      <c r="A586" s="5" t="s">
        <v>680</v>
      </c>
      <c r="B586" s="5" t="s">
        <v>675</v>
      </c>
      <c r="C586" s="5"/>
      <c r="D586" s="5" t="n">
        <v>1.6666667E-005</v>
      </c>
      <c r="E586" s="8"/>
      <c r="H586" s="6" t="n">
        <f aca="false">AND(A586&lt;&gt;"",F586&lt;&gt;"",G586&lt;&gt;"")</f>
        <v>0</v>
      </c>
      <c r="I586" s="2" t="str">
        <f aca="false">"  UNC_define_conversion('"&amp;TRIM(G586)&amp;"', '"&amp;TRIM(A586)&amp;"', "&amp;D586&amp;", "&amp;IF(E586="",0,E586)&amp;", "&amp;F586&amp;");"</f>
        <v>  UNC_define_conversion('', 'l/min.rpm', 0.000016666667, 0, );</v>
      </c>
    </row>
    <row r="587" customFormat="false" ht="14.9" hidden="false" customHeight="false" outlineLevel="0" collapsed="false">
      <c r="A587" s="5" t="s">
        <v>681</v>
      </c>
      <c r="B587" s="5" t="s">
        <v>675</v>
      </c>
      <c r="C587" s="5"/>
      <c r="D587" s="5" t="n">
        <v>0.001</v>
      </c>
      <c r="E587" s="5"/>
      <c r="H587" s="6" t="n">
        <f aca="false">AND(A587&lt;&gt;"",F587&lt;&gt;"",G587&lt;&gt;"")</f>
        <v>0</v>
      </c>
      <c r="I587" s="2" t="str">
        <f aca="false">"  UNC_define_conversion('"&amp;TRIM(G587)&amp;"', '"&amp;TRIM(A587)&amp;"', "&amp;D587&amp;", "&amp;IF(E587="",0,E587)&amp;", "&amp;F587&amp;");"</f>
        <v>  UNC_define_conversion('', 'l/s.rpm', 0.001, 0, );</v>
      </c>
    </row>
    <row r="588" customFormat="false" ht="14.9" hidden="false" customHeight="false" outlineLevel="0" collapsed="false">
      <c r="A588" s="5" t="s">
        <v>682</v>
      </c>
      <c r="B588" s="5" t="s">
        <v>675</v>
      </c>
      <c r="C588" s="5"/>
      <c r="D588" s="5" t="n">
        <v>1.1574074E-005</v>
      </c>
      <c r="E588" s="8"/>
      <c r="H588" s="6" t="n">
        <f aca="false">AND(A588&lt;&gt;"",F588&lt;&gt;"",G588&lt;&gt;"")</f>
        <v>0</v>
      </c>
      <c r="I588" s="2" t="str">
        <f aca="false">"  UNC_define_conversion('"&amp;TRIM(G588)&amp;"', '"&amp;TRIM(A588)&amp;"', "&amp;D588&amp;", "&amp;IF(E588="",0,E588)&amp;", "&amp;F588&amp;");"</f>
        <v>  UNC_define_conversion('', 'm3/day.rpm', 0.000011574074, 0, );</v>
      </c>
    </row>
    <row r="589" customFormat="false" ht="14.9" hidden="false" customHeight="false" outlineLevel="0" collapsed="false">
      <c r="A589" s="5" t="s">
        <v>683</v>
      </c>
      <c r="B589" s="5" t="s">
        <v>675</v>
      </c>
      <c r="C589" s="5"/>
      <c r="D589" s="5" t="n">
        <v>0.0002777778</v>
      </c>
      <c r="E589" s="8"/>
      <c r="H589" s="6" t="n">
        <f aca="false">AND(A589&lt;&gt;"",F589&lt;&gt;"",G589&lt;&gt;"")</f>
        <v>0</v>
      </c>
      <c r="I589" s="2" t="str">
        <f aca="false">"  UNC_define_conversion('"&amp;TRIM(G589)&amp;"', '"&amp;TRIM(A589)&amp;"', "&amp;D589&amp;", "&amp;IF(E589="",0,E589)&amp;", "&amp;F589&amp;");"</f>
        <v>  UNC_define_conversion('', 'm3/hr.rpm', 0.0002777778, 0, );</v>
      </c>
    </row>
    <row r="590" customFormat="false" ht="14.9" hidden="false" customHeight="false" outlineLevel="0" collapsed="false">
      <c r="A590" s="5" t="s">
        <v>675</v>
      </c>
      <c r="B590" s="5" t="s">
        <v>675</v>
      </c>
      <c r="C590" s="5"/>
      <c r="D590" s="5" t="n">
        <v>1</v>
      </c>
      <c r="E590" s="5"/>
      <c r="F590" s="7" t="s">
        <v>15</v>
      </c>
      <c r="H590" s="6" t="n">
        <f aca="false">AND(A590&lt;&gt;"",F590&lt;&gt;"",G590&lt;&gt;"")</f>
        <v>0</v>
      </c>
      <c r="I590" s="2" t="str">
        <f aca="false">"  UNC_define_conversion('"&amp;TRIM(G590)&amp;"', '"&amp;TRIM(A590)&amp;"', "&amp;D590&amp;", "&amp;IF(E590="",0,E590)&amp;", "&amp;F590&amp;");"</f>
        <v>  UNC_define_conversion('', 'm3/s.rpm', 1, 0, UNC_FLAG_METRIC);</v>
      </c>
    </row>
    <row r="591" customFormat="false" ht="28.35" hidden="false" customHeight="false" outlineLevel="0" collapsed="false">
      <c r="A591" s="5" t="s">
        <v>684</v>
      </c>
      <c r="B591" s="5" t="s">
        <v>675</v>
      </c>
      <c r="C591" s="5"/>
      <c r="D591" s="5" t="n">
        <v>3.1688087E-008</v>
      </c>
      <c r="E591" s="8"/>
      <c r="H591" s="6" t="n">
        <f aca="false">AND(A591&lt;&gt;"",F591&lt;&gt;"",G591&lt;&gt;"")</f>
        <v>0</v>
      </c>
      <c r="I591" s="2" t="str">
        <f aca="false">"  UNC_define_conversion('"&amp;TRIM(G591)&amp;"', '"&amp;TRIM(A591)&amp;"', "&amp;D591&amp;", "&amp;IF(E591="",0,E591)&amp;", "&amp;F591&amp;");"</f>
        <v>  UNC_define_conversion('', 'm3/year.rpm', 0.000000031688087, 0, );</v>
      </c>
    </row>
    <row r="592" customFormat="false" ht="14.9" hidden="false" customHeight="false" outlineLevel="0" collapsed="false">
      <c r="A592" s="5" t="s">
        <v>685</v>
      </c>
      <c r="B592" s="5" t="s">
        <v>686</v>
      </c>
      <c r="C592" s="5"/>
      <c r="D592" s="5" t="n">
        <v>0.028316846</v>
      </c>
      <c r="E592" s="5"/>
      <c r="H592" s="6" t="n">
        <f aca="false">AND(A592&lt;&gt;"",F592&lt;&gt;"",G592&lt;&gt;"")</f>
        <v>0</v>
      </c>
      <c r="I592" s="2" t="str">
        <f aca="false">"  UNC_define_conversion('"&amp;TRIM(G592)&amp;"', '"&amp;TRIM(A592)&amp;"', "&amp;D592&amp;", "&amp;IF(E592="",0,E592)&amp;", "&amp;F592&amp;");"</f>
        <v>  UNC_define_conversion('', 'ft3/s2', 0.028316846, 0, );</v>
      </c>
    </row>
    <row r="593" customFormat="false" ht="14.9" hidden="false" customHeight="false" outlineLevel="0" collapsed="false">
      <c r="A593" s="5" t="s">
        <v>686</v>
      </c>
      <c r="B593" s="5" t="s">
        <v>686</v>
      </c>
      <c r="C593" s="5"/>
      <c r="D593" s="5" t="n">
        <v>1</v>
      </c>
      <c r="E593" s="5"/>
      <c r="F593" s="7" t="s">
        <v>15</v>
      </c>
      <c r="H593" s="6" t="n">
        <f aca="false">AND(A593&lt;&gt;"",F593&lt;&gt;"",G593&lt;&gt;"")</f>
        <v>0</v>
      </c>
      <c r="I593" s="2" t="str">
        <f aca="false">"  UNC_define_conversion('"&amp;TRIM(G593)&amp;"', '"&amp;TRIM(A593)&amp;"', "&amp;D593&amp;", "&amp;IF(E593="",0,E593)&amp;", "&amp;F593&amp;");"</f>
        <v>  UNC_define_conversion('', 'm3/s2', 1, 0, UNC_FLAG_METRIC);</v>
      </c>
    </row>
    <row r="594" customFormat="false" ht="68.65" hidden="false" customHeight="false" outlineLevel="0" collapsed="false">
      <c r="A594" s="5" t="s">
        <v>687</v>
      </c>
      <c r="B594" s="5" t="s">
        <v>688</v>
      </c>
      <c r="C594" s="5" t="s">
        <v>689</v>
      </c>
      <c r="D594" s="5" t="n">
        <v>1E-007</v>
      </c>
      <c r="E594" s="8"/>
      <c r="H594" s="6" t="n">
        <f aca="false">AND(A594&lt;&gt;"",F594&lt;&gt;"",G594&lt;&gt;"")</f>
        <v>0</v>
      </c>
      <c r="I594" s="2" t="str">
        <f aca="false">"  UNC_define_conversion('"&amp;TRIM(G594)&amp;"', '"&amp;TRIM(A594)&amp;"', "&amp;D594&amp;", "&amp;IF(E594="",0,E594)&amp;", "&amp;F594&amp;");"</f>
        <v>  UNC_define_conversion('', 'cm2.l/Ohm.mol2', 0.0000001, 0, );</v>
      </c>
    </row>
    <row r="595" customFormat="false" ht="28.35" hidden="false" customHeight="false" outlineLevel="0" collapsed="false">
      <c r="A595" s="5" t="s">
        <v>688</v>
      </c>
      <c r="B595" s="5" t="s">
        <v>688</v>
      </c>
      <c r="C595" s="5"/>
      <c r="D595" s="5" t="n">
        <v>1</v>
      </c>
      <c r="E595" s="5"/>
      <c r="F595" s="7" t="s">
        <v>15</v>
      </c>
      <c r="H595" s="6" t="n">
        <f aca="false">AND(A595&lt;&gt;"",F595&lt;&gt;"",G595&lt;&gt;"")</f>
        <v>0</v>
      </c>
      <c r="I595" s="2" t="str">
        <f aca="false">"  UNC_define_conversion('"&amp;TRIM(G595)&amp;"', '"&amp;TRIM(A595)&amp;"', "&amp;D595&amp;", "&amp;IF(E595="",0,E595)&amp;", "&amp;F595&amp;");"</f>
        <v>  UNC_define_conversion('', 'm5/Ohm.mol2', 1, 0, UNC_FLAG_METRIC);</v>
      </c>
    </row>
    <row r="596" customFormat="false" ht="14.9" hidden="false" customHeight="false" outlineLevel="0" collapsed="false">
      <c r="A596" s="5" t="s">
        <v>690</v>
      </c>
      <c r="B596" s="5" t="s">
        <v>691</v>
      </c>
      <c r="C596" s="5"/>
      <c r="D596" s="5" t="n">
        <v>1E-007</v>
      </c>
      <c r="E596" s="8"/>
      <c r="H596" s="6" t="n">
        <f aca="false">AND(A596&lt;&gt;"",F596&lt;&gt;"",G596&lt;&gt;"")</f>
        <v>0</v>
      </c>
      <c r="I596" s="2" t="str">
        <f aca="false">"  UNC_define_conversion('"&amp;TRIM(G596)&amp;"', '"&amp;TRIM(A596)&amp;"', "&amp;D596&amp;", "&amp;IF(E596="",0,E596)&amp;", "&amp;F596&amp;");"</f>
        <v>  UNC_define_conversion('', 'cm2.l/s.mol', 0.0000001, 0, );</v>
      </c>
    </row>
    <row r="597" customFormat="false" ht="14.9" hidden="false" customHeight="false" outlineLevel="0" collapsed="false">
      <c r="A597" s="5" t="s">
        <v>691</v>
      </c>
      <c r="B597" s="5" t="s">
        <v>691</v>
      </c>
      <c r="C597" s="5"/>
      <c r="D597" s="5" t="n">
        <v>1</v>
      </c>
      <c r="E597" s="5"/>
      <c r="F597" s="7" t="s">
        <v>15</v>
      </c>
      <c r="H597" s="6" t="n">
        <f aca="false">AND(A597&lt;&gt;"",F597&lt;&gt;"",G597&lt;&gt;"")</f>
        <v>0</v>
      </c>
      <c r="I597" s="2" t="str">
        <f aca="false">"  UNC_define_conversion('"&amp;TRIM(G597)&amp;"', '"&amp;TRIM(A597)&amp;"', "&amp;D597&amp;", "&amp;IF(E597="",0,E597)&amp;", "&amp;F597&amp;");"</f>
        <v>  UNC_define_conversion('', 'm5/s.mol', 1, 0, UNC_FLAG_METRIC);</v>
      </c>
    </row>
    <row r="598" customFormat="false" ht="14.9" hidden="false" customHeight="false" outlineLevel="0" collapsed="false">
      <c r="A598" s="5" t="s">
        <v>692</v>
      </c>
      <c r="B598" s="5" t="s">
        <v>693</v>
      </c>
      <c r="C598" s="5"/>
      <c r="D598" s="5" t="n">
        <v>1E-012</v>
      </c>
      <c r="E598" s="8"/>
      <c r="H598" s="6" t="n">
        <f aca="false">AND(A598&lt;&gt;"",F598&lt;&gt;"",G598&lt;&gt;"")</f>
        <v>0</v>
      </c>
      <c r="I598" s="2" t="str">
        <f aca="false">"  UNC_define_conversion('"&amp;TRIM(G598)&amp;"', '"&amp;TRIM(A598)&amp;"', "&amp;D598&amp;", "&amp;IF(E598="",0,E598)&amp;", "&amp;F598&amp;");"</f>
        <v>  UNC_define_conversion('', 'cm6/mol2', 0.000000000001, 0, );</v>
      </c>
    </row>
    <row r="599" customFormat="false" ht="14.9" hidden="false" customHeight="false" outlineLevel="0" collapsed="false">
      <c r="A599" s="5" t="s">
        <v>694</v>
      </c>
      <c r="B599" s="5" t="s">
        <v>693</v>
      </c>
      <c r="C599" s="5"/>
      <c r="D599" s="5" t="n">
        <v>1E-006</v>
      </c>
      <c r="E599" s="8"/>
      <c r="H599" s="6" t="n">
        <f aca="false">AND(A599&lt;&gt;"",F599&lt;&gt;"",G599&lt;&gt;"")</f>
        <v>0</v>
      </c>
      <c r="I599" s="2" t="str">
        <f aca="false">"  UNC_define_conversion('"&amp;TRIM(G599)&amp;"', '"&amp;TRIM(A599)&amp;"', "&amp;D599&amp;", "&amp;IF(E599="",0,E599)&amp;", "&amp;F599&amp;");"</f>
        <v>  UNC_define_conversion('', 'dm6/mol2', 0.000001, 0, );</v>
      </c>
    </row>
    <row r="600" customFormat="false" ht="14.9" hidden="false" customHeight="false" outlineLevel="0" collapsed="false">
      <c r="A600" s="5" t="s">
        <v>695</v>
      </c>
      <c r="B600" s="5" t="s">
        <v>693</v>
      </c>
      <c r="C600" s="5"/>
      <c r="D600" s="5" t="n">
        <v>3.8972502E-009</v>
      </c>
      <c r="E600" s="8"/>
      <c r="H600" s="6" t="n">
        <f aca="false">AND(A600&lt;&gt;"",F600&lt;&gt;"",G600&lt;&gt;"")</f>
        <v>0</v>
      </c>
      <c r="I600" s="2" t="str">
        <f aca="false">"  UNC_define_conversion('"&amp;TRIM(G600)&amp;"', '"&amp;TRIM(A600)&amp;"', "&amp;D600&amp;", "&amp;IF(E600="",0,E600)&amp;", "&amp;F600&amp;");"</f>
        <v>  UNC_define_conversion('', 'ft6/lbmol2', 0.0000000038972502, 0, );</v>
      </c>
    </row>
    <row r="601" customFormat="false" ht="14.9" hidden="false" customHeight="false" outlineLevel="0" collapsed="false">
      <c r="A601" s="5" t="s">
        <v>696</v>
      </c>
      <c r="B601" s="5" t="s">
        <v>693</v>
      </c>
      <c r="C601" s="5"/>
      <c r="D601" s="5" t="n">
        <v>1E-006</v>
      </c>
      <c r="E601" s="8"/>
      <c r="H601" s="6" t="n">
        <f aca="false">AND(A601&lt;&gt;"",F601&lt;&gt;"",G601&lt;&gt;"")</f>
        <v>0</v>
      </c>
      <c r="I601" s="2" t="str">
        <f aca="false">"  UNC_define_conversion('"&amp;TRIM(G601)&amp;"', '"&amp;TRIM(A601)&amp;"', "&amp;D601&amp;", "&amp;IF(E601="",0,E601)&amp;", "&amp;F601&amp;");"</f>
        <v>  UNC_define_conversion('', 'l2/mol2', 0.000001, 0, );</v>
      </c>
    </row>
    <row r="602" customFormat="false" ht="14.9" hidden="false" customHeight="false" outlineLevel="0" collapsed="false">
      <c r="A602" s="5" t="s">
        <v>693</v>
      </c>
      <c r="B602" s="5" t="s">
        <v>693</v>
      </c>
      <c r="C602" s="5"/>
      <c r="D602" s="5" t="n">
        <v>1</v>
      </c>
      <c r="E602" s="5"/>
      <c r="F602" s="7" t="s">
        <v>15</v>
      </c>
      <c r="H602" s="6" t="n">
        <f aca="false">AND(A602&lt;&gt;"",F602&lt;&gt;"",G602&lt;&gt;"")</f>
        <v>0</v>
      </c>
      <c r="I602" s="2" t="str">
        <f aca="false">"  UNC_define_conversion('"&amp;TRIM(G602)&amp;"', '"&amp;TRIM(A602)&amp;"', "&amp;D602&amp;", "&amp;IF(E602="",0,E602)&amp;", "&amp;F602&amp;");"</f>
        <v>  UNC_define_conversion('', 'm6/mol2', 1, 0, UNC_FLAG_METRIC);</v>
      </c>
    </row>
    <row r="603" customFormat="false" ht="14.9" hidden="false" customHeight="false" outlineLevel="0" collapsed="false">
      <c r="A603" s="5" t="s">
        <v>697</v>
      </c>
      <c r="B603" s="5" t="s">
        <v>698</v>
      </c>
      <c r="C603" s="5"/>
      <c r="D603" s="5" t="n">
        <v>1E-018</v>
      </c>
      <c r="E603" s="8"/>
      <c r="H603" s="6" t="n">
        <f aca="false">AND(A603&lt;&gt;"",F603&lt;&gt;"",G603&lt;&gt;"")</f>
        <v>0</v>
      </c>
      <c r="I603" s="2" t="str">
        <f aca="false">"  UNC_define_conversion('"&amp;TRIM(G603)&amp;"', '"&amp;TRIM(A603)&amp;"', "&amp;D603&amp;", "&amp;IF(E603="",0,E603)&amp;", "&amp;F603&amp;");"</f>
        <v>  UNC_define_conversion('', 'cm9/mol3', 1E-018, 0, );</v>
      </c>
    </row>
    <row r="604" customFormat="false" ht="14.9" hidden="false" customHeight="false" outlineLevel="0" collapsed="false">
      <c r="A604" s="5" t="s">
        <v>699</v>
      </c>
      <c r="B604" s="5" t="s">
        <v>698</v>
      </c>
      <c r="C604" s="5"/>
      <c r="D604" s="5" t="n">
        <v>1E-009</v>
      </c>
      <c r="E604" s="8"/>
      <c r="H604" s="6" t="n">
        <f aca="false">AND(A604&lt;&gt;"",F604&lt;&gt;"",G604&lt;&gt;"")</f>
        <v>0</v>
      </c>
      <c r="I604" s="2" t="str">
        <f aca="false">"  UNC_define_conversion('"&amp;TRIM(G604)&amp;"', '"&amp;TRIM(A604)&amp;"', "&amp;D604&amp;", "&amp;IF(E604="",0,E604)&amp;", "&amp;F604&amp;");"</f>
        <v>  UNC_define_conversion('', 'dm9/mol3', 0.000000001, 0, );</v>
      </c>
    </row>
    <row r="605" customFormat="false" ht="14.9" hidden="false" customHeight="false" outlineLevel="0" collapsed="false">
      <c r="A605" s="5" t="s">
        <v>700</v>
      </c>
      <c r="B605" s="5" t="s">
        <v>698</v>
      </c>
      <c r="C605" s="5"/>
      <c r="D605" s="5" t="n">
        <v>2.4329738E-013</v>
      </c>
      <c r="E605" s="8"/>
      <c r="H605" s="6" t="n">
        <f aca="false">AND(A605&lt;&gt;"",F605&lt;&gt;"",G605&lt;&gt;"")</f>
        <v>0</v>
      </c>
      <c r="I605" s="2" t="str">
        <f aca="false">"  UNC_define_conversion('"&amp;TRIM(G605)&amp;"', '"&amp;TRIM(A605)&amp;"', "&amp;D605&amp;", "&amp;IF(E605="",0,E605)&amp;", "&amp;F605&amp;");"</f>
        <v>  UNC_define_conversion('', 'ft9/lbmol3', 0.00000000000024329738, 0, );</v>
      </c>
    </row>
    <row r="606" customFormat="false" ht="14.9" hidden="false" customHeight="false" outlineLevel="0" collapsed="false">
      <c r="A606" s="5" t="s">
        <v>701</v>
      </c>
      <c r="B606" s="5" t="s">
        <v>698</v>
      </c>
      <c r="C606" s="5"/>
      <c r="D606" s="5" t="n">
        <v>1E-009</v>
      </c>
      <c r="E606" s="8"/>
      <c r="H606" s="6" t="n">
        <f aca="false">AND(A606&lt;&gt;"",F606&lt;&gt;"",G606&lt;&gt;"")</f>
        <v>0</v>
      </c>
      <c r="I606" s="2" t="str">
        <f aca="false">"  UNC_define_conversion('"&amp;TRIM(G606)&amp;"', '"&amp;TRIM(A606)&amp;"', "&amp;D606&amp;", "&amp;IF(E606="",0,E606)&amp;", "&amp;F606&amp;");"</f>
        <v>  UNC_define_conversion('', 'l3/mol3', 0.000000001, 0, );</v>
      </c>
    </row>
    <row r="607" customFormat="false" ht="14.9" hidden="false" customHeight="false" outlineLevel="0" collapsed="false">
      <c r="A607" s="5" t="s">
        <v>698</v>
      </c>
      <c r="B607" s="5" t="s">
        <v>698</v>
      </c>
      <c r="C607" s="5"/>
      <c r="D607" s="5" t="n">
        <v>1</v>
      </c>
      <c r="E607" s="5"/>
      <c r="F607" s="7" t="s">
        <v>15</v>
      </c>
      <c r="H607" s="6" t="n">
        <f aca="false">AND(A607&lt;&gt;"",F607&lt;&gt;"",G607&lt;&gt;"")</f>
        <v>0</v>
      </c>
      <c r="I607" s="2" t="str">
        <f aca="false">"  UNC_define_conversion('"&amp;TRIM(G607)&amp;"', '"&amp;TRIM(A607)&amp;"', "&amp;D607&amp;", "&amp;IF(E607="",0,E607)&amp;", "&amp;F607&amp;");"</f>
        <v>  UNC_define_conversion('', 'm9/mol3', 1, 0, UNC_FLAG_METRIC);</v>
      </c>
    </row>
    <row r="608" customFormat="false" ht="28.35" hidden="false" customHeight="false" outlineLevel="0" collapsed="false">
      <c r="A608" s="5" t="s">
        <v>702</v>
      </c>
      <c r="B608" s="5" t="s">
        <v>702</v>
      </c>
      <c r="C608" s="5"/>
      <c r="D608" s="5" t="n">
        <v>1</v>
      </c>
      <c r="E608" s="5"/>
      <c r="F608" s="7" t="s">
        <v>15</v>
      </c>
      <c r="H608" s="6" t="n">
        <f aca="false">AND(A608&lt;&gt;"",F608&lt;&gt;"",G608&lt;&gt;"")</f>
        <v>0</v>
      </c>
      <c r="I608" s="2" t="str">
        <f aca="false">"  UNC_define_conversion('"&amp;TRIM(G608)&amp;"', '"&amp;TRIM(A608)&amp;"', "&amp;D608&amp;", "&amp;IF(E608="",0,E608)&amp;", "&amp;F608&amp;");"</f>
        <v>  UNC_define_conversion('', 'mass fraction', 1, 0, UNC_FLAG_METRIC);</v>
      </c>
    </row>
    <row r="609" customFormat="false" ht="14.9" hidden="false" customHeight="false" outlineLevel="0" collapsed="false">
      <c r="A609" s="5" t="s">
        <v>703</v>
      </c>
      <c r="B609" s="5" t="s">
        <v>704</v>
      </c>
      <c r="C609" s="5"/>
      <c r="D609" s="5" t="n">
        <v>1000</v>
      </c>
      <c r="E609" s="5"/>
      <c r="G609" s="7" t="s">
        <v>705</v>
      </c>
      <c r="H609" s="6" t="n">
        <f aca="false">AND(A609&lt;&gt;"",F609&lt;&gt;"",G609&lt;&gt;"")</f>
        <v>0</v>
      </c>
      <c r="I609" s="2" t="str">
        <f aca="false">"  UNC_define_conversion('"&amp;TRIM(G609)&amp;"', '"&amp;TRIM(A609)&amp;"', "&amp;D609&amp;", "&amp;IF(E609="",0,E609)&amp;", "&amp;F609&amp;");"</f>
        <v>  UNC_define_conversion('Mole', 'kmol', 1000, 0, );</v>
      </c>
    </row>
    <row r="610" customFormat="false" ht="14.9" hidden="false" customHeight="false" outlineLevel="0" collapsed="false">
      <c r="A610" s="5" t="s">
        <v>706</v>
      </c>
      <c r="B610" s="5" t="s">
        <v>704</v>
      </c>
      <c r="C610" s="5" t="s">
        <v>707</v>
      </c>
      <c r="D610" s="5" t="n">
        <v>453.592368</v>
      </c>
      <c r="E610" s="5"/>
      <c r="G610" s="7" t="s">
        <v>705</v>
      </c>
      <c r="H610" s="6" t="n">
        <f aca="false">AND(A610&lt;&gt;"",F610&lt;&gt;"",G610&lt;&gt;"")</f>
        <v>0</v>
      </c>
      <c r="I610" s="2" t="str">
        <f aca="false">"  UNC_define_conversion('"&amp;TRIM(G610)&amp;"', '"&amp;TRIM(A610)&amp;"', "&amp;D610&amp;", "&amp;IF(E610="",0,E610)&amp;", "&amp;F610&amp;");"</f>
        <v>  UNC_define_conversion('Mole', 'lbmol', 453.592368, 0, );</v>
      </c>
    </row>
    <row r="611" customFormat="false" ht="14.9" hidden="false" customHeight="false" outlineLevel="0" collapsed="false">
      <c r="A611" s="5" t="s">
        <v>704</v>
      </c>
      <c r="B611" s="5" t="s">
        <v>704</v>
      </c>
      <c r="C611" s="5"/>
      <c r="D611" s="5" t="n">
        <v>1</v>
      </c>
      <c r="E611" s="5"/>
      <c r="F611" s="7" t="s">
        <v>15</v>
      </c>
      <c r="G611" s="7" t="s">
        <v>705</v>
      </c>
      <c r="H611" s="6" t="n">
        <f aca="false">AND(A611&lt;&gt;"",F611&lt;&gt;"",G611&lt;&gt;"")</f>
        <v>1</v>
      </c>
      <c r="I611" s="2" t="str">
        <f aca="false">"  UNC_define_conversion('"&amp;TRIM(G611)&amp;"', '"&amp;TRIM(A611)&amp;"', "&amp;D611&amp;", "&amp;IF(E611="",0,E611)&amp;", "&amp;F611&amp;");"</f>
        <v>  UNC_define_conversion('Mole', 'mol', 1, 0, UNC_FLAG_METRIC);</v>
      </c>
    </row>
    <row r="612" customFormat="false" ht="14.9" hidden="false" customHeight="false" outlineLevel="0" collapsed="false">
      <c r="A612" s="5" t="s">
        <v>708</v>
      </c>
      <c r="B612" s="5" t="s">
        <v>709</v>
      </c>
      <c r="C612" s="5"/>
      <c r="D612" s="5" t="n">
        <v>0.01</v>
      </c>
      <c r="E612" s="8"/>
      <c r="G612" s="7" t="s">
        <v>710</v>
      </c>
      <c r="H612" s="6" t="n">
        <f aca="false">AND(A612&lt;&gt;"",F612&lt;&gt;"",G612&lt;&gt;"")</f>
        <v>0</v>
      </c>
      <c r="I612" s="2" t="str">
        <f aca="false">"  UNC_define_conversion('"&amp;TRIM(G612)&amp;"', '"&amp;TRIM(A612)&amp;"', "&amp;D612&amp;", "&amp;IF(E612="",0,E612)&amp;", "&amp;F612&amp;");"</f>
        <v>  UNC_define_conversion('Mole fraction', 'mol %', 0.01, 0, );</v>
      </c>
    </row>
    <row r="613" customFormat="false" ht="14.9" hidden="false" customHeight="false" outlineLevel="0" collapsed="false">
      <c r="A613" s="5" t="s">
        <v>709</v>
      </c>
      <c r="B613" s="5" t="s">
        <v>709</v>
      </c>
      <c r="C613" s="5"/>
      <c r="D613" s="5" t="n">
        <v>1</v>
      </c>
      <c r="E613" s="5"/>
      <c r="F613" s="7" t="s">
        <v>15</v>
      </c>
      <c r="G613" s="7" t="s">
        <v>710</v>
      </c>
      <c r="H613" s="6" t="n">
        <f aca="false">AND(A613&lt;&gt;"",F613&lt;&gt;"",G613&lt;&gt;"")</f>
        <v>1</v>
      </c>
      <c r="I613" s="2" t="str">
        <f aca="false">"  UNC_define_conversion('"&amp;TRIM(G613)&amp;"', '"&amp;TRIM(A613)&amp;"', "&amp;D613&amp;", "&amp;IF(E613="",0,E613)&amp;", "&amp;F613&amp;");"</f>
        <v>  UNC_define_conversion('Mole fraction', 'mol fraction', 1, 0, UNC_FLAG_METRIC);</v>
      </c>
    </row>
    <row r="614" customFormat="false" ht="14.9" hidden="false" customHeight="false" outlineLevel="0" collapsed="false">
      <c r="A614" s="5" t="s">
        <v>711</v>
      </c>
      <c r="B614" s="5" t="s">
        <v>709</v>
      </c>
      <c r="C614" s="5"/>
      <c r="D614" s="5" t="n">
        <v>1</v>
      </c>
      <c r="E614" s="5"/>
      <c r="F614" s="7" t="s">
        <v>15</v>
      </c>
      <c r="G614" s="7" t="s">
        <v>710</v>
      </c>
      <c r="H614" s="6" t="n">
        <f aca="false">AND(A614&lt;&gt;"",F614&lt;&gt;"",G614&lt;&gt;"")</f>
        <v>1</v>
      </c>
      <c r="I614" s="2" t="str">
        <f aca="false">"  UNC_define_conversion('"&amp;TRIM(G614)&amp;"', '"&amp;TRIM(A614)&amp;"', "&amp;D614&amp;", "&amp;IF(E614="",0,E614)&amp;", "&amp;F614&amp;");"</f>
        <v>  UNC_define_conversion('Mole fraction', 'mol/mol', 1, 0, UNC_FLAG_METRIC);</v>
      </c>
    </row>
    <row r="615" customFormat="false" ht="14.9" hidden="false" customHeight="false" outlineLevel="0" collapsed="false">
      <c r="A615" s="5" t="s">
        <v>712</v>
      </c>
      <c r="B615" s="5" t="s">
        <v>713</v>
      </c>
      <c r="C615" s="5"/>
      <c r="D615" s="5" t="n">
        <v>1000</v>
      </c>
      <c r="E615" s="5"/>
      <c r="H615" s="6" t="n">
        <f aca="false">AND(A615&lt;&gt;"",F615&lt;&gt;"",G615&lt;&gt;"")</f>
        <v>0</v>
      </c>
      <c r="I615" s="2" t="str">
        <f aca="false">"  UNC_define_conversion('"&amp;TRIM(G615)&amp;"', '"&amp;TRIM(A615)&amp;"', "&amp;D615&amp;", "&amp;IF(E615="",0,E615)&amp;", "&amp;F615&amp;");"</f>
        <v>  UNC_define_conversion('', 'kmol/cycle', 1000, 0, );</v>
      </c>
    </row>
    <row r="616" customFormat="false" ht="14.9" hidden="false" customHeight="false" outlineLevel="0" collapsed="false">
      <c r="A616" s="5" t="s">
        <v>714</v>
      </c>
      <c r="B616" s="5" t="s">
        <v>713</v>
      </c>
      <c r="C616" s="5"/>
      <c r="D616" s="5" t="n">
        <v>453.59237</v>
      </c>
      <c r="E616" s="5"/>
      <c r="H616" s="6" t="n">
        <f aca="false">AND(A616&lt;&gt;"",F616&lt;&gt;"",G616&lt;&gt;"")</f>
        <v>0</v>
      </c>
      <c r="I616" s="2" t="str">
        <f aca="false">"  UNC_define_conversion('"&amp;TRIM(G616)&amp;"', '"&amp;TRIM(A616)&amp;"', "&amp;D616&amp;", "&amp;IF(E616="",0,E616)&amp;", "&amp;F616&amp;");"</f>
        <v>  UNC_define_conversion('', 'lbmol/cycle', 453.59237, 0, );</v>
      </c>
    </row>
    <row r="617" customFormat="false" ht="14.9" hidden="false" customHeight="false" outlineLevel="0" collapsed="false">
      <c r="A617" s="5" t="s">
        <v>713</v>
      </c>
      <c r="B617" s="5" t="s">
        <v>713</v>
      </c>
      <c r="C617" s="5"/>
      <c r="D617" s="5" t="n">
        <v>0.001</v>
      </c>
      <c r="E617" s="8"/>
      <c r="H617" s="6" t="n">
        <f aca="false">AND(A617&lt;&gt;"",F617&lt;&gt;"",G617&lt;&gt;"")</f>
        <v>0</v>
      </c>
      <c r="I617" s="2" t="str">
        <f aca="false">"  UNC_define_conversion('"&amp;TRIM(G617)&amp;"', '"&amp;TRIM(A617)&amp;"', "&amp;D617&amp;", "&amp;IF(E617="",0,E617)&amp;", "&amp;F617&amp;");"</f>
        <v>  UNC_define_conversion('', 'mol/cycle', 0.001, 0, );</v>
      </c>
    </row>
    <row r="618" customFormat="false" ht="14.9" hidden="false" customHeight="false" outlineLevel="0" collapsed="false">
      <c r="A618" s="5" t="s">
        <v>715</v>
      </c>
      <c r="B618" s="5" t="s">
        <v>716</v>
      </c>
      <c r="C618" s="5"/>
      <c r="D618" s="5" t="n">
        <v>0.005249911667</v>
      </c>
      <c r="E618" s="8"/>
      <c r="H618" s="6" t="n">
        <f aca="false">AND(A618&lt;&gt;"",F618&lt;&gt;"",G618&lt;&gt;"")</f>
        <v>0</v>
      </c>
      <c r="I618" s="2" t="str">
        <f aca="false">"  UNC_define_conversion('"&amp;TRIM(G618)&amp;"', '"&amp;TRIM(A618)&amp;"', "&amp;D618&amp;", "&amp;IF(E618="",0,E618)&amp;", "&amp;F618&amp;");"</f>
        <v>  UNC_define_conversion('', 'lbmol/day', 0.005249911667, 0, );</v>
      </c>
    </row>
    <row r="619" customFormat="false" ht="28.35" hidden="false" customHeight="false" outlineLevel="0" collapsed="false">
      <c r="A619" s="5" t="s">
        <v>717</v>
      </c>
      <c r="B619" s="5" t="s">
        <v>718</v>
      </c>
      <c r="C619" s="5"/>
      <c r="D619" s="5" t="n">
        <v>0.01722412</v>
      </c>
      <c r="E619" s="8"/>
      <c r="H619" s="6" t="n">
        <f aca="false">AND(A619&lt;&gt;"",F619&lt;&gt;"",G619&lt;&gt;"")</f>
        <v>0</v>
      </c>
      <c r="I619" s="2" t="str">
        <f aca="false">"  UNC_define_conversion('"&amp;TRIM(G619)&amp;"', '"&amp;TRIM(A619)&amp;"', "&amp;D619&amp;", "&amp;IF(E619="",0,E619)&amp;", "&amp;F619&amp;");"</f>
        <v>  UNC_define_conversion('', 'lbmol/day.ft', 0.01722412, 0, );</v>
      </c>
    </row>
    <row r="620" customFormat="false" ht="14.9" hidden="false" customHeight="false" outlineLevel="0" collapsed="false">
      <c r="A620" s="5" t="s">
        <v>719</v>
      </c>
      <c r="B620" s="5" t="s">
        <v>720</v>
      </c>
      <c r="C620" s="5"/>
      <c r="D620" s="5" t="n">
        <v>10</v>
      </c>
      <c r="E620" s="5"/>
      <c r="G620" s="7" t="s">
        <v>721</v>
      </c>
      <c r="H620" s="6" t="n">
        <f aca="false">AND(A620&lt;&gt;"",F620&lt;&gt;"",G620&lt;&gt;"")</f>
        <v>0</v>
      </c>
      <c r="I620" s="2" t="str">
        <f aca="false">"  UNC_define_conversion('"&amp;TRIM(G620)&amp;"', '"&amp;TRIM(A620)&amp;"', "&amp;D620&amp;", "&amp;IF(E620="",0,E620)&amp;", "&amp;F620&amp;");"</f>
        <v>  UNC_define_conversion('Moles per mass', 'mol/100g', 10, 0, );</v>
      </c>
    </row>
    <row r="621" customFormat="false" ht="14.9" hidden="false" customHeight="false" outlineLevel="0" collapsed="false">
      <c r="A621" s="5" t="s">
        <v>720</v>
      </c>
      <c r="B621" s="5" t="s">
        <v>720</v>
      </c>
      <c r="C621" s="5"/>
      <c r="D621" s="5" t="n">
        <v>1</v>
      </c>
      <c r="E621" s="5"/>
      <c r="F621" s="7" t="s">
        <v>15</v>
      </c>
      <c r="G621" s="7" t="s">
        <v>721</v>
      </c>
      <c r="H621" s="6" t="n">
        <f aca="false">AND(A621&lt;&gt;"",F621&lt;&gt;"",G621&lt;&gt;"")</f>
        <v>1</v>
      </c>
      <c r="I621" s="2" t="str">
        <f aca="false">"  UNC_define_conversion('"&amp;TRIM(G621)&amp;"', '"&amp;TRIM(A621)&amp;"', "&amp;D621&amp;", "&amp;IF(E621="",0,E621)&amp;", "&amp;F621&amp;");"</f>
        <v>  UNC_define_conversion('Moles per mass', 'mol/kg', 1, 0, UNC_FLAG_METRIC);</v>
      </c>
    </row>
    <row r="622" customFormat="false" ht="14.9" hidden="false" customHeight="false" outlineLevel="0" collapsed="false">
      <c r="A622" s="5" t="s">
        <v>722</v>
      </c>
      <c r="B622" s="5" t="s">
        <v>720</v>
      </c>
      <c r="C622" s="5"/>
      <c r="D622" s="5" t="n">
        <v>1</v>
      </c>
      <c r="E622" s="5"/>
      <c r="F622" s="7" t="s">
        <v>15</v>
      </c>
      <c r="G622" s="7" t="s">
        <v>721</v>
      </c>
      <c r="H622" s="6" t="n">
        <f aca="false">AND(A622&lt;&gt;"",F622&lt;&gt;"",G622&lt;&gt;"")</f>
        <v>1</v>
      </c>
      <c r="I622" s="2" t="str">
        <f aca="false">"  UNC_define_conversion('"&amp;TRIM(G622)&amp;"', '"&amp;TRIM(A622)&amp;"', "&amp;D622&amp;", "&amp;IF(E622="",0,E622)&amp;", "&amp;F622&amp;");"</f>
        <v>  UNC_define_conversion('Moles per mass', 'molon', 1, 0, UNC_FLAG_METRIC);</v>
      </c>
    </row>
    <row r="623" customFormat="false" ht="41.75" hidden="false" customHeight="false" outlineLevel="0" collapsed="false">
      <c r="A623" s="5" t="s">
        <v>723</v>
      </c>
      <c r="B623" s="5" t="s">
        <v>720</v>
      </c>
      <c r="C623" s="5" t="s">
        <v>724</v>
      </c>
      <c r="D623" s="5" t="n">
        <v>1E-005</v>
      </c>
      <c r="E623" s="8"/>
      <c r="G623" s="7" t="s">
        <v>721</v>
      </c>
      <c r="H623" s="6" t="n">
        <f aca="false">AND(A623&lt;&gt;"",F623&lt;&gt;"",G623&lt;&gt;"")</f>
        <v>0</v>
      </c>
      <c r="I623" s="2" t="str">
        <f aca="false">"  UNC_define_conversion('"&amp;TRIM(G623)&amp;"', '"&amp;TRIM(A623)&amp;"', "&amp;D623&amp;", "&amp;IF(E623="",0,E623)&amp;", "&amp;F623&amp;");"</f>
        <v>  UNC_define_conversion('Moles per mass', 'umol/100 g', 0.00001, 0, );</v>
      </c>
    </row>
    <row r="624" customFormat="false" ht="14.9" hidden="false" customHeight="false" outlineLevel="0" collapsed="false">
      <c r="A624" s="5" t="s">
        <v>725</v>
      </c>
      <c r="B624" s="5" t="s">
        <v>726</v>
      </c>
      <c r="C624" s="5"/>
      <c r="D624" s="5" t="n">
        <v>0.016666667</v>
      </c>
      <c r="E624" s="8"/>
      <c r="H624" s="6" t="n">
        <f aca="false">AND(A624&lt;&gt;"",F624&lt;&gt;"",G624&lt;&gt;"")</f>
        <v>0</v>
      </c>
      <c r="I624" s="2" t="str">
        <f aca="false">"  UNC_define_conversion('"&amp;TRIM(G624)&amp;"', '"&amp;TRIM(A624)&amp;"', "&amp;D624&amp;", "&amp;IF(E624="",0,E624)&amp;", "&amp;F624&amp;");"</f>
        <v>  UNC_define_conversion('', 'mol/m.min', 0.016666667, 0, );</v>
      </c>
    </row>
    <row r="625" customFormat="false" ht="14.9" hidden="false" customHeight="false" outlineLevel="0" collapsed="false">
      <c r="A625" s="5" t="s">
        <v>726</v>
      </c>
      <c r="B625" s="5" t="s">
        <v>726</v>
      </c>
      <c r="C625" s="5"/>
      <c r="D625" s="5" t="n">
        <v>1</v>
      </c>
      <c r="E625" s="5"/>
      <c r="F625" s="7" t="s">
        <v>15</v>
      </c>
      <c r="H625" s="6" t="n">
        <f aca="false">AND(A625&lt;&gt;"",F625&lt;&gt;"",G625&lt;&gt;"")</f>
        <v>0</v>
      </c>
      <c r="I625" s="2" t="str">
        <f aca="false">"  UNC_define_conversion('"&amp;TRIM(G625)&amp;"', '"&amp;TRIM(A625)&amp;"', "&amp;D625&amp;", "&amp;IF(E625="",0,E625)&amp;", "&amp;F625&amp;");"</f>
        <v>  UNC_define_conversion('', 'mol/m.s', 1, 0, UNC_FLAG_METRIC);</v>
      </c>
    </row>
    <row r="626" customFormat="false" ht="14.9" hidden="false" customHeight="false" outlineLevel="0" collapsed="false">
      <c r="A626" s="5" t="s">
        <v>727</v>
      </c>
      <c r="B626" s="5" t="s">
        <v>728</v>
      </c>
      <c r="C626" s="5"/>
      <c r="D626" s="5" t="n">
        <v>0.1</v>
      </c>
      <c r="E626" s="5"/>
      <c r="G626" s="7" t="s">
        <v>729</v>
      </c>
      <c r="H626" s="6" t="n">
        <f aca="false">AND(A626&lt;&gt;"",F626&lt;&gt;"",G626&lt;&gt;"")</f>
        <v>0</v>
      </c>
      <c r="I626" s="2" t="str">
        <f aca="false">"  UNC_define_conversion('"&amp;TRIM(G626)&amp;"', '"&amp;TRIM(A626)&amp;"', "&amp;D626&amp;", "&amp;IF(E626="",0,E626)&amp;", "&amp;F626&amp;");"</f>
        <v>  UNC_define_conversion('Density mole based', 'dmol/m3', 0.1, 0, );</v>
      </c>
    </row>
    <row r="627" customFormat="false" ht="14.9" hidden="false" customHeight="false" outlineLevel="0" collapsed="false">
      <c r="A627" s="5" t="s">
        <v>730</v>
      </c>
      <c r="B627" s="5" t="s">
        <v>728</v>
      </c>
      <c r="C627" s="5"/>
      <c r="D627" s="5" t="n">
        <v>1000</v>
      </c>
      <c r="E627" s="8"/>
      <c r="G627" s="7" t="s">
        <v>729</v>
      </c>
      <c r="H627" s="6" t="n">
        <f aca="false">AND(A627&lt;&gt;"",F627&lt;&gt;"",G627&lt;&gt;"")</f>
        <v>0</v>
      </c>
      <c r="I627" s="2" t="str">
        <f aca="false">"  UNC_define_conversion('"&amp;TRIM(G627)&amp;"', '"&amp;TRIM(A627)&amp;"', "&amp;D627&amp;", "&amp;IF(E627="",0,E627)&amp;", "&amp;F627&amp;");"</f>
        <v>  UNC_define_conversion('Density mole based', 'kmol/m3', 1000, 0, );</v>
      </c>
    </row>
    <row r="628" customFormat="false" ht="14.9" hidden="false" customHeight="false" outlineLevel="0" collapsed="false">
      <c r="A628" s="5" t="s">
        <v>731</v>
      </c>
      <c r="B628" s="5" t="s">
        <v>728</v>
      </c>
      <c r="C628" s="5"/>
      <c r="D628" s="5" t="n">
        <v>16018.463</v>
      </c>
      <c r="E628" s="8"/>
      <c r="G628" s="7" t="s">
        <v>729</v>
      </c>
      <c r="H628" s="6" t="n">
        <f aca="false">AND(A628&lt;&gt;"",F628&lt;&gt;"",G628&lt;&gt;"")</f>
        <v>0</v>
      </c>
      <c r="I628" s="2" t="str">
        <f aca="false">"  UNC_define_conversion('"&amp;TRIM(G628)&amp;"', '"&amp;TRIM(A628)&amp;"', "&amp;D628&amp;", "&amp;IF(E628="",0,E628)&amp;", "&amp;F628&amp;");"</f>
        <v>  UNC_define_conversion('Density mole based', 'lbmol/ft3', 16018.463, 0, );</v>
      </c>
    </row>
    <row r="629" customFormat="false" ht="14.9" hidden="false" customHeight="false" outlineLevel="0" collapsed="false">
      <c r="A629" s="5" t="s">
        <v>732</v>
      </c>
      <c r="B629" s="5" t="s">
        <v>728</v>
      </c>
      <c r="C629" s="5"/>
      <c r="D629" s="5" t="n">
        <v>119826.43</v>
      </c>
      <c r="E629" s="8"/>
      <c r="G629" s="7" t="s">
        <v>729</v>
      </c>
      <c r="H629" s="6" t="n">
        <f aca="false">AND(A629&lt;&gt;"",F629&lt;&gt;"",G629&lt;&gt;"")</f>
        <v>0</v>
      </c>
      <c r="I629" s="2" t="str">
        <f aca="false">"  UNC_define_conversion('"&amp;TRIM(G629)&amp;"', '"&amp;TRIM(A629)&amp;"', "&amp;D629&amp;", "&amp;IF(E629="",0,E629)&amp;", "&amp;F629&amp;");"</f>
        <v>  UNC_define_conversion('Density mole based', 'lbmol/gal', 119826.43, 0, );</v>
      </c>
    </row>
    <row r="630" customFormat="false" ht="14.9" hidden="false" customHeight="false" outlineLevel="0" collapsed="false">
      <c r="A630" s="5" t="s">
        <v>733</v>
      </c>
      <c r="B630" s="5" t="s">
        <v>728</v>
      </c>
      <c r="C630" s="5"/>
      <c r="D630" s="5" t="n">
        <v>0.001</v>
      </c>
      <c r="E630" s="5"/>
      <c r="G630" s="7" t="s">
        <v>729</v>
      </c>
      <c r="H630" s="6" t="n">
        <f aca="false">AND(A630&lt;&gt;"",F630&lt;&gt;"",G630&lt;&gt;"")</f>
        <v>0</v>
      </c>
      <c r="I630" s="2" t="str">
        <f aca="false">"  UNC_define_conversion('"&amp;TRIM(G630)&amp;"', '"&amp;TRIM(A630)&amp;"', "&amp;D630&amp;", "&amp;IF(E630="",0,E630)&amp;", "&amp;F630&amp;");"</f>
        <v>  UNC_define_conversion('Density mole based', 'mmol/cm3', 0.001, 0, );</v>
      </c>
    </row>
    <row r="631" customFormat="false" ht="14.9" hidden="false" customHeight="false" outlineLevel="0" collapsed="false">
      <c r="A631" s="5" t="s">
        <v>734</v>
      </c>
      <c r="B631" s="5" t="s">
        <v>728</v>
      </c>
      <c r="C631" s="5"/>
      <c r="D631" s="5" t="n">
        <v>1</v>
      </c>
      <c r="E631" s="5"/>
      <c r="F631" s="7" t="s">
        <v>15</v>
      </c>
      <c r="G631" s="7" t="s">
        <v>729</v>
      </c>
      <c r="H631" s="6" t="n">
        <f aca="false">AND(A631&lt;&gt;"",F631&lt;&gt;"",G631&lt;&gt;"")</f>
        <v>1</v>
      </c>
      <c r="I631" s="2" t="str">
        <f aca="false">"  UNC_define_conversion('"&amp;TRIM(G631)&amp;"', '"&amp;TRIM(A631)&amp;"', "&amp;D631&amp;", "&amp;IF(E631="",0,E631)&amp;", "&amp;F631&amp;");"</f>
        <v>  UNC_define_conversion('Density mole based', 'mmol/l', 1, 0, UNC_FLAG_METRIC);</v>
      </c>
    </row>
    <row r="632" customFormat="false" ht="14.9" hidden="false" customHeight="false" outlineLevel="0" collapsed="false">
      <c r="A632" s="5" t="s">
        <v>735</v>
      </c>
      <c r="B632" s="5" t="s">
        <v>728</v>
      </c>
      <c r="C632" s="5"/>
      <c r="D632" s="5" t="n">
        <v>1000000</v>
      </c>
      <c r="E632" s="8"/>
      <c r="G632" s="7" t="s">
        <v>729</v>
      </c>
      <c r="H632" s="6" t="n">
        <f aca="false">AND(A632&lt;&gt;"",F632&lt;&gt;"",G632&lt;&gt;"")</f>
        <v>0</v>
      </c>
      <c r="I632" s="2" t="str">
        <f aca="false">"  UNC_define_conversion('"&amp;TRIM(G632)&amp;"', '"&amp;TRIM(A632)&amp;"', "&amp;D632&amp;", "&amp;IF(E632="",0,E632)&amp;", "&amp;F632&amp;");"</f>
        <v>  UNC_define_conversion('Density mole based', 'mol/cm3', 1000000, 0, );</v>
      </c>
    </row>
    <row r="633" customFormat="false" ht="14.9" hidden="false" customHeight="false" outlineLevel="0" collapsed="false">
      <c r="A633" s="5" t="s">
        <v>736</v>
      </c>
      <c r="B633" s="5" t="s">
        <v>728</v>
      </c>
      <c r="C633" s="5"/>
      <c r="D633" s="5" t="n">
        <v>1000</v>
      </c>
      <c r="E633" s="8"/>
      <c r="G633" s="7" t="s">
        <v>729</v>
      </c>
      <c r="H633" s="6" t="n">
        <f aca="false">AND(A633&lt;&gt;"",F633&lt;&gt;"",G633&lt;&gt;"")</f>
        <v>0</v>
      </c>
      <c r="I633" s="2" t="str">
        <f aca="false">"  UNC_define_conversion('"&amp;TRIM(G633)&amp;"', '"&amp;TRIM(A633)&amp;"', "&amp;D633&amp;", "&amp;IF(E633="",0,E633)&amp;", "&amp;F633&amp;");"</f>
        <v>  UNC_define_conversion('Density mole based', 'mol/dm3', 1000, 0, );</v>
      </c>
    </row>
    <row r="634" customFormat="false" ht="14.9" hidden="false" customHeight="false" outlineLevel="0" collapsed="false">
      <c r="A634" s="5" t="s">
        <v>737</v>
      </c>
      <c r="B634" s="5" t="s">
        <v>728</v>
      </c>
      <c r="C634" s="5"/>
      <c r="D634" s="5" t="n">
        <v>1000</v>
      </c>
      <c r="E634" s="8"/>
      <c r="G634" s="7" t="s">
        <v>729</v>
      </c>
      <c r="H634" s="6" t="n">
        <f aca="false">AND(A634&lt;&gt;"",F634&lt;&gt;"",G634&lt;&gt;"")</f>
        <v>0</v>
      </c>
      <c r="I634" s="2" t="str">
        <f aca="false">"  UNC_define_conversion('"&amp;TRIM(G634)&amp;"', '"&amp;TRIM(A634)&amp;"', "&amp;D634&amp;", "&amp;IF(E634="",0,E634)&amp;", "&amp;F634&amp;");"</f>
        <v>  UNC_define_conversion('Density mole based', 'mol/l', 1000, 0, );</v>
      </c>
    </row>
    <row r="635" customFormat="false" ht="14.9" hidden="false" customHeight="false" outlineLevel="0" collapsed="false">
      <c r="A635" s="5" t="s">
        <v>728</v>
      </c>
      <c r="B635" s="5" t="s">
        <v>728</v>
      </c>
      <c r="C635" s="5"/>
      <c r="D635" s="5" t="n">
        <v>1</v>
      </c>
      <c r="E635" s="5"/>
      <c r="F635" s="7" t="s">
        <v>15</v>
      </c>
      <c r="G635" s="7" t="s">
        <v>729</v>
      </c>
      <c r="H635" s="6" t="n">
        <f aca="false">AND(A635&lt;&gt;"",F635&lt;&gt;"",G635&lt;&gt;"")</f>
        <v>1</v>
      </c>
      <c r="I635" s="2" t="str">
        <f aca="false">"  UNC_define_conversion('"&amp;TRIM(G635)&amp;"', '"&amp;TRIM(A635)&amp;"', "&amp;D635&amp;", "&amp;IF(E635="",0,E635)&amp;", "&amp;F635&amp;");"</f>
        <v>  UNC_define_conversion('Density mole based', 'mol/m3', 1, 0, UNC_FLAG_METRIC);</v>
      </c>
    </row>
    <row r="636" customFormat="false" ht="28.35" hidden="false" customHeight="false" outlineLevel="0" collapsed="false">
      <c r="A636" s="5" t="s">
        <v>738</v>
      </c>
      <c r="B636" s="5" t="s">
        <v>739</v>
      </c>
      <c r="C636" s="5"/>
      <c r="D636" s="5" t="n">
        <v>1000</v>
      </c>
      <c r="E636" s="5"/>
      <c r="H636" s="6" t="n">
        <f aca="false">AND(A636&lt;&gt;"",F636&lt;&gt;"",G636&lt;&gt;"")</f>
        <v>0</v>
      </c>
      <c r="I636" s="2" t="str">
        <f aca="false">"  UNC_define_conversion('"&amp;TRIM(G636)&amp;"', '"&amp;TRIM(A636)&amp;"', "&amp;D636&amp;", "&amp;IF(E636="",0,E636)&amp;", "&amp;F636&amp;");"</f>
        <v>  UNC_define_conversion('', 'mol/l solvent', 1000, 0, );</v>
      </c>
    </row>
    <row r="637" customFormat="false" ht="28.35" hidden="false" customHeight="false" outlineLevel="0" collapsed="false">
      <c r="A637" s="5" t="s">
        <v>739</v>
      </c>
      <c r="B637" s="5" t="s">
        <v>739</v>
      </c>
      <c r="C637" s="5"/>
      <c r="D637" s="5" t="n">
        <v>1</v>
      </c>
      <c r="E637" s="5"/>
      <c r="F637" s="7" t="s">
        <v>15</v>
      </c>
      <c r="H637" s="6" t="n">
        <f aca="false">AND(A637&lt;&gt;"",F637&lt;&gt;"",G637&lt;&gt;"")</f>
        <v>0</v>
      </c>
      <c r="I637" s="2" t="str">
        <f aca="false">"  UNC_define_conversion('"&amp;TRIM(G637)&amp;"', '"&amp;TRIM(A637)&amp;"', "&amp;D637&amp;", "&amp;IF(E637="",0,E637)&amp;", "&amp;F637&amp;");"</f>
        <v>  UNC_define_conversion('', 'mol/m3 solvent', 1, 0, UNC_FLAG_METRIC);</v>
      </c>
    </row>
    <row r="638" customFormat="false" ht="14.9" hidden="false" customHeight="false" outlineLevel="0" collapsed="false">
      <c r="A638" s="5" t="s">
        <v>740</v>
      </c>
      <c r="B638" s="5" t="s">
        <v>740</v>
      </c>
      <c r="C638" s="5"/>
      <c r="D638" s="5" t="n">
        <v>1</v>
      </c>
      <c r="E638" s="5"/>
      <c r="F638" s="7" t="s">
        <v>15</v>
      </c>
      <c r="H638" s="6" t="n">
        <f aca="false">AND(A638&lt;&gt;"",F638&lt;&gt;"",G638&lt;&gt;"")</f>
        <v>0</v>
      </c>
      <c r="I638" s="2" t="str">
        <f aca="false">"  UNC_define_conversion('"&amp;TRIM(G638)&amp;"', '"&amp;TRIM(A638)&amp;"', "&amp;D638&amp;", "&amp;IF(E638="",0,E638)&amp;", "&amp;F638&amp;");"</f>
        <v>  UNC_define_conversion('', 'mol/m3.K', 1, 0, UNC_FLAG_METRIC);</v>
      </c>
    </row>
    <row r="639" customFormat="false" ht="28.35" hidden="false" customHeight="false" outlineLevel="0" collapsed="false">
      <c r="A639" s="5" t="s">
        <v>741</v>
      </c>
      <c r="B639" s="5" t="s">
        <v>742</v>
      </c>
      <c r="C639" s="5"/>
      <c r="D639" s="5" t="n">
        <v>0.00986923</v>
      </c>
      <c r="E639" s="8"/>
      <c r="H639" s="6" t="n">
        <f aca="false">AND(A639&lt;&gt;"",F639&lt;&gt;"",G639&lt;&gt;"")</f>
        <v>0</v>
      </c>
      <c r="I639" s="2" t="str">
        <f aca="false">"  UNC_define_conversion('"&amp;TRIM(G639)&amp;"', '"&amp;TRIM(A639)&amp;"', "&amp;D639&amp;", "&amp;IF(E639="",0,E639)&amp;", "&amp;F639&amp;");"</f>
        <v>  UNC_define_conversion('', 'kmol/m3.atm', 0.00986923, 0, );</v>
      </c>
    </row>
    <row r="640" customFormat="false" ht="14.9" hidden="false" customHeight="false" outlineLevel="0" collapsed="false">
      <c r="A640" s="5" t="s">
        <v>743</v>
      </c>
      <c r="B640" s="5" t="s">
        <v>742</v>
      </c>
      <c r="C640" s="5"/>
      <c r="D640" s="5" t="n">
        <v>9.86923E-006</v>
      </c>
      <c r="E640" s="8"/>
      <c r="H640" s="6" t="n">
        <f aca="false">AND(A640&lt;&gt;"",F640&lt;&gt;"",G640&lt;&gt;"")</f>
        <v>0</v>
      </c>
      <c r="I640" s="2" t="str">
        <f aca="false">"  UNC_define_conversion('"&amp;TRIM(G640)&amp;"', '"&amp;TRIM(A640)&amp;"', "&amp;D640&amp;", "&amp;IF(E640="",0,E640)&amp;", "&amp;F640&amp;");"</f>
        <v>  UNC_define_conversion('', 'mol/m3.atm', 0.00000986923, 0, );</v>
      </c>
    </row>
    <row r="641" customFormat="false" ht="14.9" hidden="false" customHeight="false" outlineLevel="0" collapsed="false">
      <c r="A641" s="5" t="s">
        <v>742</v>
      </c>
      <c r="B641" s="5" t="s">
        <v>742</v>
      </c>
      <c r="C641" s="5"/>
      <c r="D641" s="5" t="n">
        <v>1</v>
      </c>
      <c r="E641" s="5"/>
      <c r="F641" s="7" t="s">
        <v>15</v>
      </c>
      <c r="H641" s="6" t="n">
        <f aca="false">AND(A641&lt;&gt;"",F641&lt;&gt;"",G641&lt;&gt;"")</f>
        <v>0</v>
      </c>
      <c r="I641" s="2" t="str">
        <f aca="false">"  UNC_define_conversion('"&amp;TRIM(G641)&amp;"', '"&amp;TRIM(A641)&amp;"', "&amp;D641&amp;", "&amp;IF(E641="",0,E641)&amp;", "&amp;F641&amp;");"</f>
        <v>  UNC_define_conversion('', 'mol/m3.Pa', 1, 0, UNC_FLAG_METRIC);</v>
      </c>
    </row>
    <row r="642" customFormat="false" ht="14.9" hidden="false" customHeight="false" outlineLevel="0" collapsed="false">
      <c r="A642" s="5" t="s">
        <v>744</v>
      </c>
      <c r="B642" s="5" t="s">
        <v>745</v>
      </c>
      <c r="C642" s="5"/>
      <c r="D642" s="5" t="n">
        <v>4.4495732</v>
      </c>
      <c r="E642" s="5"/>
      <c r="H642" s="6" t="n">
        <f aca="false">AND(A642&lt;&gt;"",F642&lt;&gt;"",G642&lt;&gt;"")</f>
        <v>0</v>
      </c>
      <c r="I642" s="2" t="str">
        <f aca="false">"  UNC_define_conversion('"&amp;TRIM(G642)&amp;"', '"&amp;TRIM(A642)&amp;"', "&amp;D642&amp;", "&amp;IF(E642="",0,E642)&amp;", "&amp;F642&amp;");"</f>
        <v>  UNC_define_conversion('', 'lbmol/ft3.hr', 4.4495732, 0, );</v>
      </c>
    </row>
    <row r="643" customFormat="false" ht="28.35" hidden="false" customHeight="false" outlineLevel="0" collapsed="false">
      <c r="A643" s="5" t="s">
        <v>746</v>
      </c>
      <c r="B643" s="5" t="s">
        <v>745</v>
      </c>
      <c r="C643" s="5"/>
      <c r="D643" s="5" t="n">
        <v>266.97439</v>
      </c>
      <c r="E643" s="8"/>
      <c r="H643" s="6" t="n">
        <f aca="false">AND(A643&lt;&gt;"",F643&lt;&gt;"",G643&lt;&gt;"")</f>
        <v>0</v>
      </c>
      <c r="I643" s="2" t="str">
        <f aca="false">"  UNC_define_conversion('"&amp;TRIM(G643)&amp;"', '"&amp;TRIM(A643)&amp;"', "&amp;D643&amp;", "&amp;IF(E643="",0,E643)&amp;", "&amp;F643&amp;");"</f>
        <v>  UNC_define_conversion('', 'lbmol/ft3.min', 266.97439, 0, );</v>
      </c>
    </row>
    <row r="644" customFormat="false" ht="14.9" hidden="false" customHeight="false" outlineLevel="0" collapsed="false">
      <c r="A644" s="5" t="s">
        <v>747</v>
      </c>
      <c r="B644" s="5" t="s">
        <v>745</v>
      </c>
      <c r="C644" s="5"/>
      <c r="D644" s="5" t="n">
        <v>16018.563</v>
      </c>
      <c r="E644" s="8"/>
      <c r="H644" s="6" t="n">
        <f aca="false">AND(A644&lt;&gt;"",F644&lt;&gt;"",G644&lt;&gt;"")</f>
        <v>0</v>
      </c>
      <c r="I644" s="2" t="str">
        <f aca="false">"  UNC_define_conversion('"&amp;TRIM(G644)&amp;"', '"&amp;TRIM(A644)&amp;"', "&amp;D644&amp;", "&amp;IF(E644="",0,E644)&amp;", "&amp;F644&amp;");"</f>
        <v>  UNC_define_conversion('', 'lbmol/ft3.s', 16018.563, 0, );</v>
      </c>
    </row>
    <row r="645" customFormat="false" ht="14.9" hidden="false" customHeight="false" outlineLevel="0" collapsed="false">
      <c r="A645" s="5" t="s">
        <v>748</v>
      </c>
      <c r="B645" s="5" t="s">
        <v>745</v>
      </c>
      <c r="C645" s="5"/>
      <c r="D645" s="5" t="n">
        <v>3600000000</v>
      </c>
      <c r="E645" s="8"/>
      <c r="H645" s="6" t="n">
        <f aca="false">AND(A645&lt;&gt;"",F645&lt;&gt;"",G645&lt;&gt;"")</f>
        <v>0</v>
      </c>
      <c r="I645" s="2" t="str">
        <f aca="false">"  UNC_define_conversion('"&amp;TRIM(G645)&amp;"', '"&amp;TRIM(A645)&amp;"', "&amp;D645&amp;", "&amp;IF(E645="",0,E645)&amp;", "&amp;F645&amp;");"</f>
        <v>  UNC_define_conversion('', 'mol/cm3.hr', 3600000000, 0, );</v>
      </c>
    </row>
    <row r="646" customFormat="false" ht="14.9" hidden="false" customHeight="false" outlineLevel="0" collapsed="false">
      <c r="A646" s="5" t="s">
        <v>749</v>
      </c>
      <c r="B646" s="5" t="s">
        <v>745</v>
      </c>
      <c r="C646" s="5"/>
      <c r="D646" s="5" t="n">
        <v>1000000</v>
      </c>
      <c r="E646" s="8"/>
      <c r="H646" s="6" t="n">
        <f aca="false">AND(A646&lt;&gt;"",F646&lt;&gt;"",G646&lt;&gt;"")</f>
        <v>0</v>
      </c>
      <c r="I646" s="2" t="str">
        <f aca="false">"  UNC_define_conversion('"&amp;TRIM(G646)&amp;"', '"&amp;TRIM(A646)&amp;"', "&amp;D646&amp;", "&amp;IF(E646="",0,E646)&amp;", "&amp;F646&amp;");"</f>
        <v>  UNC_define_conversion('', 'mol/cm3.s', 1000000, 0, );</v>
      </c>
    </row>
    <row r="647" customFormat="false" ht="14.9" hidden="false" customHeight="false" outlineLevel="0" collapsed="false">
      <c r="A647" s="5" t="s">
        <v>750</v>
      </c>
      <c r="B647" s="5" t="s">
        <v>745</v>
      </c>
      <c r="C647" s="5"/>
      <c r="D647" s="5" t="n">
        <v>0.277777778</v>
      </c>
      <c r="E647" s="5"/>
      <c r="H647" s="6" t="n">
        <f aca="false">AND(A647&lt;&gt;"",F647&lt;&gt;"",G647&lt;&gt;"")</f>
        <v>0</v>
      </c>
      <c r="I647" s="2" t="str">
        <f aca="false">"  UNC_define_conversion('"&amp;TRIM(G647)&amp;"', '"&amp;TRIM(A647)&amp;"', "&amp;D647&amp;", "&amp;IF(E647="",0,E647)&amp;", "&amp;F647&amp;");"</f>
        <v>  UNC_define_conversion('', 'mol/l.hr', 0.277777778, 0, );</v>
      </c>
    </row>
    <row r="648" customFormat="false" ht="14.9" hidden="false" customHeight="false" outlineLevel="0" collapsed="false">
      <c r="A648" s="5" t="s">
        <v>751</v>
      </c>
      <c r="B648" s="5" t="s">
        <v>745</v>
      </c>
      <c r="C648" s="5"/>
      <c r="D648" s="5" t="n">
        <v>1000</v>
      </c>
      <c r="E648" s="8"/>
      <c r="H648" s="6" t="n">
        <f aca="false">AND(A648&lt;&gt;"",F648&lt;&gt;"",G648&lt;&gt;"")</f>
        <v>0</v>
      </c>
      <c r="I648" s="2" t="str">
        <f aca="false">"  UNC_define_conversion('"&amp;TRIM(G648)&amp;"', '"&amp;TRIM(A648)&amp;"', "&amp;D648&amp;", "&amp;IF(E648="",0,E648)&amp;", "&amp;F648&amp;");"</f>
        <v>  UNC_define_conversion('', 'mol/l.s', 1000, 0, );</v>
      </c>
    </row>
    <row r="649" customFormat="false" ht="28.35" hidden="false" customHeight="false" outlineLevel="0" collapsed="false">
      <c r="A649" s="5" t="s">
        <v>752</v>
      </c>
      <c r="B649" s="5" t="s">
        <v>752</v>
      </c>
      <c r="C649" s="5"/>
      <c r="D649" s="5" t="n">
        <v>1</v>
      </c>
      <c r="E649" s="5"/>
      <c r="F649" s="7" t="s">
        <v>15</v>
      </c>
      <c r="H649" s="6" t="n">
        <f aca="false">AND(A649&lt;&gt;"",F649&lt;&gt;"",G649&lt;&gt;"")</f>
        <v>0</v>
      </c>
      <c r="I649" s="2" t="str">
        <f aca="false">"  UNC_define_conversion('"&amp;TRIM(G649)&amp;"', '"&amp;TRIM(A649)&amp;"', "&amp;D649&amp;", "&amp;IF(E649="",0,E649)&amp;", "&amp;F649&amp;");"</f>
        <v>  UNC_define_conversion('', 'mol/mol solvent', 1, 0, UNC_FLAG_METRIC);</v>
      </c>
    </row>
    <row r="650" customFormat="false" ht="14.9" hidden="false" customHeight="false" outlineLevel="0" collapsed="false">
      <c r="A650" s="5" t="s">
        <v>753</v>
      </c>
      <c r="B650" s="5" t="s">
        <v>754</v>
      </c>
      <c r="C650" s="5"/>
      <c r="D650" s="5" t="n">
        <v>0.0044766086</v>
      </c>
      <c r="E650" s="5"/>
      <c r="H650" s="6" t="n">
        <f aca="false">AND(A650&lt;&gt;"",F650&lt;&gt;"",G650&lt;&gt;"")</f>
        <v>0</v>
      </c>
      <c r="I650" s="2" t="str">
        <f aca="false">"  UNC_define_conversion('"&amp;TRIM(G650)&amp;"', '"&amp;TRIM(A650)&amp;"', "&amp;D650&amp;", "&amp;IF(E650="",0,E650)&amp;", "&amp;F650&amp;");"</f>
        <v>  UNC_define_conversion('', 'lbmol/atm.s', 0.0044766086, 0, );</v>
      </c>
    </row>
    <row r="651" customFormat="false" ht="28.35" hidden="false" customHeight="false" outlineLevel="0" collapsed="false">
      <c r="A651" s="5" t="s">
        <v>755</v>
      </c>
      <c r="B651" s="5" t="s">
        <v>754</v>
      </c>
      <c r="C651" s="5"/>
      <c r="D651" s="5" t="n">
        <v>0.0010964664</v>
      </c>
      <c r="E651" s="8"/>
      <c r="H651" s="6" t="n">
        <f aca="false">AND(A651&lt;&gt;"",F651&lt;&gt;"",G651&lt;&gt;"")</f>
        <v>0</v>
      </c>
      <c r="I651" s="2" t="str">
        <f aca="false">"  UNC_define_conversion('"&amp;TRIM(G651)&amp;"', '"&amp;TRIM(A651)&amp;"', "&amp;D651&amp;", "&amp;IF(E651="",0,E651)&amp;", "&amp;F651&amp;");"</f>
        <v>  UNC_define_conversion('', 'lbmol/psi.min', 0.0010964664, 0, );</v>
      </c>
    </row>
    <row r="652" customFormat="false" ht="14.9" hidden="false" customHeight="false" outlineLevel="0" collapsed="false">
      <c r="A652" s="5" t="s">
        <v>756</v>
      </c>
      <c r="B652" s="5" t="s">
        <v>754</v>
      </c>
      <c r="C652" s="5"/>
      <c r="D652" s="5" t="n">
        <v>0.065787985</v>
      </c>
      <c r="E652" s="8"/>
      <c r="H652" s="6" t="n">
        <f aca="false">AND(A652&lt;&gt;"",F652&lt;&gt;"",G652&lt;&gt;"")</f>
        <v>0</v>
      </c>
      <c r="I652" s="2" t="str">
        <f aca="false">"  UNC_define_conversion('"&amp;TRIM(G652)&amp;"', '"&amp;TRIM(A652)&amp;"', "&amp;D652&amp;", "&amp;IF(E652="",0,E652)&amp;", "&amp;F652&amp;");"</f>
        <v>  UNC_define_conversion('', 'lbmol/psi.s', 0.065787985, 0, );</v>
      </c>
    </row>
    <row r="653" customFormat="false" ht="14.9" hidden="false" customHeight="false" outlineLevel="0" collapsed="false">
      <c r="A653" s="5" t="s">
        <v>757</v>
      </c>
      <c r="B653" s="5" t="s">
        <v>754</v>
      </c>
      <c r="C653" s="5"/>
      <c r="D653" s="5" t="n">
        <v>2.7414535E-009</v>
      </c>
      <c r="E653" s="8"/>
      <c r="H653" s="6" t="n">
        <f aca="false">AND(A653&lt;&gt;"",F653&lt;&gt;"",G653&lt;&gt;"")</f>
        <v>0</v>
      </c>
      <c r="I653" s="2" t="str">
        <f aca="false">"  UNC_define_conversion('"&amp;TRIM(G653)&amp;"', '"&amp;TRIM(A653)&amp;"', "&amp;D653&amp;", "&amp;IF(E653="",0,E653)&amp;", "&amp;F653&amp;");"</f>
        <v>  UNC_define_conversion('', 'mol/atm.hr', 0.0000000027414535, 0, );</v>
      </c>
    </row>
    <row r="654" customFormat="false" ht="14.9" hidden="false" customHeight="false" outlineLevel="0" collapsed="false">
      <c r="A654" s="5" t="s">
        <v>758</v>
      </c>
      <c r="B654" s="5" t="s">
        <v>754</v>
      </c>
      <c r="C654" s="5"/>
      <c r="D654" s="5" t="n">
        <v>2.7777778E-009</v>
      </c>
      <c r="E654" s="8"/>
      <c r="H654" s="6" t="n">
        <f aca="false">AND(A654&lt;&gt;"",F654&lt;&gt;"",G654&lt;&gt;"")</f>
        <v>0</v>
      </c>
      <c r="I654" s="2" t="str">
        <f aca="false">"  UNC_define_conversion('"&amp;TRIM(G654)&amp;"', '"&amp;TRIM(A654)&amp;"', "&amp;D654&amp;", "&amp;IF(E654="",0,E654)&amp;", "&amp;F654&amp;");"</f>
        <v>  UNC_define_conversion('', 'mol/bar.hr', 0.0000000027777778, 0, );</v>
      </c>
    </row>
    <row r="655" customFormat="false" ht="14.9" hidden="false" customHeight="false" outlineLevel="0" collapsed="false">
      <c r="A655" s="5" t="s">
        <v>759</v>
      </c>
      <c r="B655" s="5" t="s">
        <v>754</v>
      </c>
      <c r="C655" s="5"/>
      <c r="D655" s="5" t="n">
        <v>2.7777778E-007</v>
      </c>
      <c r="E655" s="8"/>
      <c r="H655" s="6" t="n">
        <f aca="false">AND(A655&lt;&gt;"",F655&lt;&gt;"",G655&lt;&gt;"")</f>
        <v>0</v>
      </c>
      <c r="I655" s="2" t="str">
        <f aca="false">"  UNC_define_conversion('"&amp;TRIM(G655)&amp;"', '"&amp;TRIM(A655)&amp;"', "&amp;D655&amp;", "&amp;IF(E655="",0,E655)&amp;", "&amp;F655&amp;");"</f>
        <v>  UNC_define_conversion('', 'mol/kPa.hr', 0.00000027777778, 0, );</v>
      </c>
    </row>
    <row r="656" customFormat="false" ht="28.35" hidden="false" customHeight="false" outlineLevel="0" collapsed="false">
      <c r="A656" s="5" t="s">
        <v>760</v>
      </c>
      <c r="B656" s="5" t="s">
        <v>754</v>
      </c>
      <c r="C656" s="5"/>
      <c r="D656" s="5" t="n">
        <v>1.66666667E-005</v>
      </c>
      <c r="E656" s="8"/>
      <c r="H656" s="6" t="n">
        <f aca="false">AND(A656&lt;&gt;"",F656&lt;&gt;"",G656&lt;&gt;"")</f>
        <v>0</v>
      </c>
      <c r="I656" s="2" t="str">
        <f aca="false">"  UNC_define_conversion('"&amp;TRIM(G656)&amp;"', '"&amp;TRIM(A656)&amp;"', "&amp;D656&amp;", "&amp;IF(E656="",0,E656)&amp;", "&amp;F656&amp;");"</f>
        <v>  UNC_define_conversion('', 'mol/kPa.min', 0.0000166666667, 0, );</v>
      </c>
    </row>
    <row r="657" customFormat="false" ht="14.9" hidden="false" customHeight="false" outlineLevel="0" collapsed="false">
      <c r="A657" s="5" t="s">
        <v>761</v>
      </c>
      <c r="B657" s="5" t="s">
        <v>754</v>
      </c>
      <c r="C657" s="5"/>
      <c r="D657" s="5" t="n">
        <v>0.001</v>
      </c>
      <c r="E657" s="8"/>
      <c r="H657" s="6" t="n">
        <f aca="false">AND(A657&lt;&gt;"",F657&lt;&gt;"",G657&lt;&gt;"")</f>
        <v>0</v>
      </c>
      <c r="I657" s="2" t="str">
        <f aca="false">"  UNC_define_conversion('"&amp;TRIM(G657)&amp;"', '"&amp;TRIM(A657)&amp;"', "&amp;D657&amp;", "&amp;IF(E657="",0,E657)&amp;", "&amp;F657&amp;");"</f>
        <v>  UNC_define_conversion('', 'mol/kPa.s', 0.001, 0, );</v>
      </c>
    </row>
    <row r="658" customFormat="false" ht="14.9" hidden="false" customHeight="false" outlineLevel="0" collapsed="false">
      <c r="A658" s="5" t="s">
        <v>762</v>
      </c>
      <c r="B658" s="5" t="s">
        <v>763</v>
      </c>
      <c r="C658" s="5"/>
      <c r="D658" s="5" t="n">
        <v>1.157407417E-005</v>
      </c>
      <c r="E658" s="8"/>
      <c r="G658" s="7" t="s">
        <v>764</v>
      </c>
      <c r="H658" s="6" t="n">
        <f aca="false">AND(A658&lt;&gt;"",F658&lt;&gt;"",G658&lt;&gt;"")</f>
        <v>0</v>
      </c>
      <c r="I658" s="2" t="str">
        <f aca="false">"  UNC_define_conversion('"&amp;TRIM(G658)&amp;"', '"&amp;TRIM(A658)&amp;"', "&amp;D658&amp;", "&amp;IF(E658="",0,E658)&amp;", "&amp;F658&amp;");"</f>
        <v>  UNC_define_conversion('Mole flow', 'kmol/day', 0.00001157407417, 0, );</v>
      </c>
    </row>
    <row r="659" customFormat="false" ht="14.9" hidden="false" customHeight="false" outlineLevel="0" collapsed="false">
      <c r="A659" s="5" t="s">
        <v>765</v>
      </c>
      <c r="B659" s="5" t="s">
        <v>763</v>
      </c>
      <c r="C659" s="5"/>
      <c r="D659" s="5" t="n">
        <v>0.27777778</v>
      </c>
      <c r="E659" s="5"/>
      <c r="G659" s="7" t="s">
        <v>764</v>
      </c>
      <c r="H659" s="6" t="n">
        <f aca="false">AND(A659&lt;&gt;"",F659&lt;&gt;"",G659&lt;&gt;"")</f>
        <v>0</v>
      </c>
      <c r="I659" s="2" t="str">
        <f aca="false">"  UNC_define_conversion('"&amp;TRIM(G659)&amp;"', '"&amp;TRIM(A659)&amp;"', "&amp;D659&amp;", "&amp;IF(E659="",0,E659)&amp;", "&amp;F659&amp;");"</f>
        <v>  UNC_define_conversion('Mole flow', 'kmol/hr', 0.27777778, 0, );</v>
      </c>
    </row>
    <row r="660" customFormat="false" ht="14.9" hidden="false" customHeight="false" outlineLevel="0" collapsed="false">
      <c r="A660" s="5" t="s">
        <v>766</v>
      </c>
      <c r="B660" s="5" t="s">
        <v>763</v>
      </c>
      <c r="C660" s="5"/>
      <c r="D660" s="5" t="n">
        <v>0.001</v>
      </c>
      <c r="E660" s="5"/>
      <c r="G660" s="7" t="s">
        <v>764</v>
      </c>
      <c r="H660" s="6" t="n">
        <f aca="false">AND(A660&lt;&gt;"",F660&lt;&gt;"",G660&lt;&gt;"")</f>
        <v>0</v>
      </c>
      <c r="I660" s="2" t="str">
        <f aca="false">"  UNC_define_conversion('"&amp;TRIM(G660)&amp;"', '"&amp;TRIM(A660)&amp;"', "&amp;D660&amp;", "&amp;IF(E660="",0,E660)&amp;", "&amp;F660&amp;");"</f>
        <v>  UNC_define_conversion('Mole flow', 'kmol/s', 0.001, 0, );</v>
      </c>
    </row>
    <row r="661" customFormat="false" ht="14.9" hidden="false" customHeight="false" outlineLevel="0" collapsed="false">
      <c r="A661" s="5" t="s">
        <v>767</v>
      </c>
      <c r="B661" s="5" t="s">
        <v>763</v>
      </c>
      <c r="C661" s="5"/>
      <c r="D661" s="5" t="n">
        <v>0.12599788</v>
      </c>
      <c r="E661" s="5"/>
      <c r="G661" s="7" t="s">
        <v>764</v>
      </c>
      <c r="H661" s="6" t="n">
        <f aca="false">AND(A661&lt;&gt;"",F661&lt;&gt;"",G661&lt;&gt;"")</f>
        <v>0</v>
      </c>
      <c r="I661" s="2" t="str">
        <f aca="false">"  UNC_define_conversion('"&amp;TRIM(G661)&amp;"', '"&amp;TRIM(A661)&amp;"', "&amp;D661&amp;", "&amp;IF(E661="",0,E661)&amp;", "&amp;F661&amp;");"</f>
        <v>  UNC_define_conversion('Mole flow', 'lbmol/hr', 0.12599788, 0, );</v>
      </c>
    </row>
    <row r="662" customFormat="false" ht="14.9" hidden="false" customHeight="false" outlineLevel="0" collapsed="false">
      <c r="A662" s="5" t="s">
        <v>768</v>
      </c>
      <c r="B662" s="5" t="s">
        <v>763</v>
      </c>
      <c r="C662" s="5"/>
      <c r="D662" s="5" t="n">
        <v>453.59237</v>
      </c>
      <c r="E662" s="8"/>
      <c r="G662" s="7" t="s">
        <v>764</v>
      </c>
      <c r="H662" s="6" t="n">
        <f aca="false">AND(A662&lt;&gt;"",F662&lt;&gt;"",G662&lt;&gt;"")</f>
        <v>0</v>
      </c>
      <c r="I662" s="2" t="str">
        <f aca="false">"  UNC_define_conversion('"&amp;TRIM(G662)&amp;"', '"&amp;TRIM(A662)&amp;"', "&amp;D662&amp;", "&amp;IF(E662="",0,E662)&amp;", "&amp;F662&amp;");"</f>
        <v>  UNC_define_conversion('Mole flow', 'lbmol/s', 453.59237, 0, );</v>
      </c>
    </row>
    <row r="663" customFormat="false" ht="14.9" hidden="false" customHeight="false" outlineLevel="0" collapsed="false">
      <c r="A663" s="5" t="s">
        <v>769</v>
      </c>
      <c r="B663" s="5" t="s">
        <v>763</v>
      </c>
      <c r="C663" s="5"/>
      <c r="D663" s="5" t="n">
        <v>0.016666667</v>
      </c>
      <c r="E663" s="8"/>
      <c r="G663" s="7" t="s">
        <v>764</v>
      </c>
      <c r="H663" s="6" t="n">
        <f aca="false">AND(A663&lt;&gt;"",F663&lt;&gt;"",G663&lt;&gt;"")</f>
        <v>0</v>
      </c>
      <c r="I663" s="2" t="str">
        <f aca="false">"  UNC_define_conversion('"&amp;TRIM(G663)&amp;"', '"&amp;TRIM(A663)&amp;"', "&amp;D663&amp;", "&amp;IF(E663="",0,E663)&amp;", "&amp;F663&amp;");"</f>
        <v>  UNC_define_conversion('Mole flow', 'mol/min', 0.016666667, 0, );</v>
      </c>
    </row>
    <row r="664" customFormat="false" ht="14.9" hidden="false" customHeight="false" outlineLevel="0" collapsed="false">
      <c r="A664" s="5" t="s">
        <v>763</v>
      </c>
      <c r="B664" s="5" t="s">
        <v>763</v>
      </c>
      <c r="C664" s="5"/>
      <c r="D664" s="5" t="n">
        <v>0.001</v>
      </c>
      <c r="E664" s="8"/>
      <c r="G664" s="7" t="s">
        <v>764</v>
      </c>
      <c r="H664" s="6" t="n">
        <f aca="false">AND(A664&lt;&gt;"",F664&lt;&gt;"",G664&lt;&gt;"")</f>
        <v>0</v>
      </c>
      <c r="I664" s="2" t="str">
        <f aca="false">"  UNC_define_conversion('"&amp;TRIM(G664)&amp;"', '"&amp;TRIM(A664)&amp;"', "&amp;D664&amp;", "&amp;IF(E664="",0,E664)&amp;", "&amp;F664&amp;");"</f>
        <v>  UNC_define_conversion('Mole flow', 'mol/s', 0.001, 0, );</v>
      </c>
    </row>
    <row r="665" customFormat="false" ht="14.9" hidden="false" customHeight="false" outlineLevel="0" collapsed="false">
      <c r="A665" s="5" t="s">
        <v>770</v>
      </c>
      <c r="B665" s="5" t="s">
        <v>771</v>
      </c>
      <c r="C665" s="5"/>
      <c r="D665" s="5" t="n">
        <v>1.157407417E-005</v>
      </c>
      <c r="E665" s="8"/>
      <c r="H665" s="6" t="n">
        <f aca="false">AND(A665&lt;&gt;"",F665&lt;&gt;"",G665&lt;&gt;"")</f>
        <v>0</v>
      </c>
      <c r="I665" s="2" t="str">
        <f aca="false">"  UNC_define_conversion('"&amp;TRIM(G665)&amp;"', '"&amp;TRIM(A665)&amp;"', "&amp;D665&amp;", "&amp;IF(E665="",0,E665)&amp;", "&amp;F665&amp;");"</f>
        <v>  UNC_define_conversion('', 'kmol/day.m', 0.00001157407417, 0, );</v>
      </c>
    </row>
    <row r="666" customFormat="false" ht="14.9" hidden="false" customHeight="false" outlineLevel="0" collapsed="false">
      <c r="A666" s="5" t="s">
        <v>772</v>
      </c>
      <c r="B666" s="5" t="s">
        <v>771</v>
      </c>
      <c r="C666" s="5"/>
      <c r="D666" s="5" t="n">
        <v>2.7777778E-007</v>
      </c>
      <c r="E666" s="8"/>
      <c r="H666" s="6" t="n">
        <f aca="false">AND(A666&lt;&gt;"",F666&lt;&gt;"",G666&lt;&gt;"")</f>
        <v>0</v>
      </c>
      <c r="I666" s="2" t="str">
        <f aca="false">"  UNC_define_conversion('"&amp;TRIM(G666)&amp;"', '"&amp;TRIM(A666)&amp;"', "&amp;D666&amp;", "&amp;IF(E666="",0,E666)&amp;", "&amp;F666&amp;");"</f>
        <v>  UNC_define_conversion('', 'kmol/hr.m', 0.00000027777778, 0, );</v>
      </c>
    </row>
    <row r="667" customFormat="false" ht="14.9" hidden="false" customHeight="false" outlineLevel="0" collapsed="false">
      <c r="A667" s="5" t="s">
        <v>773</v>
      </c>
      <c r="B667" s="5" t="s">
        <v>771</v>
      </c>
      <c r="C667" s="5"/>
      <c r="D667" s="5" t="n">
        <v>0.001</v>
      </c>
      <c r="E667" s="5"/>
      <c r="H667" s="6" t="n">
        <f aca="false">AND(A667&lt;&gt;"",F667&lt;&gt;"",G667&lt;&gt;"")</f>
        <v>0</v>
      </c>
      <c r="I667" s="2" t="str">
        <f aca="false">"  UNC_define_conversion('"&amp;TRIM(G667)&amp;"', '"&amp;TRIM(A667)&amp;"', "&amp;D667&amp;", "&amp;IF(E667="",0,E667)&amp;", "&amp;F667&amp;");"</f>
        <v>  UNC_define_conversion('', 'kmol/s.m', 0.001, 0, );</v>
      </c>
    </row>
    <row r="668" customFormat="false" ht="14.9" hidden="false" customHeight="false" outlineLevel="0" collapsed="false">
      <c r="A668" s="5" t="s">
        <v>774</v>
      </c>
      <c r="B668" s="5" t="s">
        <v>771</v>
      </c>
      <c r="C668" s="5"/>
      <c r="D668" s="5" t="n">
        <v>0.41337887</v>
      </c>
      <c r="E668" s="5"/>
      <c r="H668" s="6" t="n">
        <f aca="false">AND(A668&lt;&gt;"",F668&lt;&gt;"",G668&lt;&gt;"")</f>
        <v>0</v>
      </c>
      <c r="I668" s="2" t="str">
        <f aca="false">"  UNC_define_conversion('"&amp;TRIM(G668)&amp;"', '"&amp;TRIM(A668)&amp;"', "&amp;D668&amp;", "&amp;IF(E668="",0,E668)&amp;", "&amp;F668&amp;");"</f>
        <v>  UNC_define_conversion('', 'lbmol/hr.ft', 0.41337887, 0, );</v>
      </c>
    </row>
    <row r="669" customFormat="false" ht="14.9" hidden="false" customHeight="false" outlineLevel="0" collapsed="false">
      <c r="A669" s="5" t="s">
        <v>775</v>
      </c>
      <c r="B669" s="5" t="s">
        <v>771</v>
      </c>
      <c r="C669" s="5"/>
      <c r="D669" s="5" t="n">
        <v>1488.1639</v>
      </c>
      <c r="E669" s="8"/>
      <c r="H669" s="6" t="n">
        <f aca="false">AND(A669&lt;&gt;"",F669&lt;&gt;"",G669&lt;&gt;"")</f>
        <v>0</v>
      </c>
      <c r="I669" s="2" t="str">
        <f aca="false">"  UNC_define_conversion('"&amp;TRIM(G669)&amp;"', '"&amp;TRIM(A669)&amp;"', "&amp;D669&amp;", "&amp;IF(E669="",0,E669)&amp;", "&amp;F669&amp;");"</f>
        <v>  UNC_define_conversion('', 'lbmol/s.ft', 1488.1639, 0, );</v>
      </c>
    </row>
    <row r="670" customFormat="false" ht="14.9" hidden="false" customHeight="false" outlineLevel="0" collapsed="false">
      <c r="A670" s="5" t="s">
        <v>776</v>
      </c>
      <c r="B670" s="5" t="s">
        <v>777</v>
      </c>
      <c r="C670" s="5"/>
      <c r="D670" s="5" t="n">
        <v>2.7777778E-007</v>
      </c>
      <c r="E670" s="8"/>
      <c r="H670" s="6" t="n">
        <f aca="false">AND(A670&lt;&gt;"",F670&lt;&gt;"",G670&lt;&gt;"")</f>
        <v>0</v>
      </c>
      <c r="I670" s="2" t="str">
        <f aca="false">"  UNC_define_conversion('"&amp;TRIM(G670)&amp;"', '"&amp;TRIM(A670)&amp;"', "&amp;D670&amp;", "&amp;IF(E670="",0,E670)&amp;", "&amp;F670&amp;");"</f>
        <v>  UNC_define_conversion('', 'kmol/hr.m3', 0.00000027777778, 0, );</v>
      </c>
    </row>
    <row r="671" customFormat="false" ht="14.9" hidden="false" customHeight="false" outlineLevel="0" collapsed="false">
      <c r="A671" s="5" t="s">
        <v>778</v>
      </c>
      <c r="B671" s="5" t="s">
        <v>777</v>
      </c>
      <c r="C671" s="5"/>
      <c r="D671" s="5" t="n">
        <v>0.001</v>
      </c>
      <c r="E671" s="5"/>
      <c r="H671" s="6" t="n">
        <f aca="false">AND(A671&lt;&gt;"",F671&lt;&gt;"",G671&lt;&gt;"")</f>
        <v>0</v>
      </c>
      <c r="I671" s="2" t="str">
        <f aca="false">"  UNC_define_conversion('"&amp;TRIM(G671)&amp;"', '"&amp;TRIM(A671)&amp;"', "&amp;D671&amp;", "&amp;IF(E671="",0,E671)&amp;", "&amp;F671&amp;");"</f>
        <v>  UNC_define_conversion('', 'kmol/s.m3', 0.001, 0, );</v>
      </c>
    </row>
    <row r="672" customFormat="false" ht="28.35" hidden="false" customHeight="false" outlineLevel="0" collapsed="false">
      <c r="A672" s="5" t="s">
        <v>779</v>
      </c>
      <c r="B672" s="5" t="s">
        <v>780</v>
      </c>
      <c r="C672" s="5"/>
      <c r="D672" s="5" t="n">
        <v>2.7414535E-006</v>
      </c>
      <c r="E672" s="8"/>
      <c r="H672" s="6" t="n">
        <f aca="false">AND(A672&lt;&gt;"",F672&lt;&gt;"",G672&lt;&gt;"")</f>
        <v>0</v>
      </c>
      <c r="I672" s="2" t="str">
        <f aca="false">"  UNC_define_conversion('"&amp;TRIM(G672)&amp;"', '"&amp;TRIM(A672)&amp;"', "&amp;D672&amp;", "&amp;IF(E672="",0,E672)&amp;", "&amp;F672&amp;");"</f>
        <v>  UNC_define_conversion('', 'kmol/hr.atm', 0.0000027414535, 0, );</v>
      </c>
    </row>
    <row r="673" customFormat="false" ht="14.9" hidden="false" customHeight="false" outlineLevel="0" collapsed="false">
      <c r="A673" s="5" t="s">
        <v>781</v>
      </c>
      <c r="B673" s="5" t="s">
        <v>780</v>
      </c>
      <c r="C673" s="5"/>
      <c r="D673" s="5" t="n">
        <v>2.77777778E-006</v>
      </c>
      <c r="E673" s="8"/>
      <c r="H673" s="6" t="n">
        <f aca="false">AND(A673&lt;&gt;"",F673&lt;&gt;"",G673&lt;&gt;"")</f>
        <v>0</v>
      </c>
      <c r="I673" s="2" t="str">
        <f aca="false">"  UNC_define_conversion('"&amp;TRIM(G673)&amp;"', '"&amp;TRIM(A673)&amp;"', "&amp;D673&amp;", "&amp;IF(E673="",0,E673)&amp;", "&amp;F673&amp;");"</f>
        <v>  UNC_define_conversion('', 'kmol/hr.bar', 0.00000277777778, 0, );</v>
      </c>
    </row>
    <row r="674" customFormat="false" ht="14.9" hidden="false" customHeight="false" outlineLevel="0" collapsed="false">
      <c r="A674" s="5" t="s">
        <v>782</v>
      </c>
      <c r="B674" s="5" t="s">
        <v>780</v>
      </c>
      <c r="C674" s="5"/>
      <c r="D674" s="5" t="n">
        <v>0.000277777778</v>
      </c>
      <c r="E674" s="8"/>
      <c r="H674" s="6" t="n">
        <f aca="false">AND(A674&lt;&gt;"",F674&lt;&gt;"",G674&lt;&gt;"")</f>
        <v>0</v>
      </c>
      <c r="I674" s="2" t="str">
        <f aca="false">"  UNC_define_conversion('"&amp;TRIM(G674)&amp;"', '"&amp;TRIM(A674)&amp;"', "&amp;D674&amp;", "&amp;IF(E674="",0,E674)&amp;", "&amp;F674&amp;");"</f>
        <v>  UNC_define_conversion('', 'kmol/hr.kPa', 0.000277777778, 0, );</v>
      </c>
    </row>
    <row r="675" customFormat="false" ht="28.35" hidden="false" customHeight="false" outlineLevel="0" collapsed="false">
      <c r="A675" s="5" t="s">
        <v>783</v>
      </c>
      <c r="B675" s="5" t="s">
        <v>780</v>
      </c>
      <c r="C675" s="5"/>
      <c r="D675" s="5" t="n">
        <v>0.0283262437</v>
      </c>
      <c r="E675" s="5"/>
      <c r="H675" s="6" t="n">
        <f aca="false">AND(A675&lt;&gt;"",F675&lt;&gt;"",G675&lt;&gt;"")</f>
        <v>0</v>
      </c>
      <c r="I675" s="2" t="str">
        <f aca="false">"  UNC_define_conversion('"&amp;TRIM(G675)&amp;"', '"&amp;TRIM(A675)&amp;"', "&amp;D675&amp;", "&amp;IF(E675="",0,E675)&amp;", "&amp;F675&amp;");"</f>
        <v>  UNC_define_conversion('', 'kmol/hr.mmH2O', 0.0283262437, 0, );</v>
      </c>
    </row>
    <row r="676" customFormat="false" ht="14.9" hidden="false" customHeight="false" outlineLevel="0" collapsed="false">
      <c r="A676" s="5" t="s">
        <v>784</v>
      </c>
      <c r="B676" s="5" t="s">
        <v>780</v>
      </c>
      <c r="C676" s="5"/>
      <c r="D676" s="5" t="n">
        <v>0.27777778</v>
      </c>
      <c r="E676" s="5"/>
      <c r="H676" s="6" t="n">
        <f aca="false">AND(A676&lt;&gt;"",F676&lt;&gt;"",G676&lt;&gt;"")</f>
        <v>0</v>
      </c>
      <c r="I676" s="2" t="str">
        <f aca="false">"  UNC_define_conversion('"&amp;TRIM(G676)&amp;"', '"&amp;TRIM(A676)&amp;"', "&amp;D676&amp;", "&amp;IF(E676="",0,E676)&amp;", "&amp;F676&amp;");"</f>
        <v>  UNC_define_conversion('', 'kmol/hr.Pa', 0.27777778, 0, );</v>
      </c>
    </row>
    <row r="677" customFormat="false" ht="28.35" hidden="false" customHeight="false" outlineLevel="0" collapsed="false">
      <c r="A677" s="5" t="s">
        <v>785</v>
      </c>
      <c r="B677" s="5" t="s">
        <v>780</v>
      </c>
      <c r="C677" s="5"/>
      <c r="D677" s="5" t="n">
        <v>0.0166666667</v>
      </c>
      <c r="E677" s="5"/>
      <c r="H677" s="6" t="n">
        <f aca="false">AND(A677&lt;&gt;"",F677&lt;&gt;"",G677&lt;&gt;"")</f>
        <v>0</v>
      </c>
      <c r="I677" s="2" t="str">
        <f aca="false">"  UNC_define_conversion('"&amp;TRIM(G677)&amp;"', '"&amp;TRIM(A677)&amp;"', "&amp;D677&amp;", "&amp;IF(E677="",0,E677)&amp;", "&amp;F677&amp;");"</f>
        <v>  UNC_define_conversion('', 'kmol/min.kPa', 0.0166666667, 0, );</v>
      </c>
    </row>
    <row r="678" customFormat="false" ht="14.9" hidden="false" customHeight="false" outlineLevel="0" collapsed="false">
      <c r="A678" s="5" t="s">
        <v>786</v>
      </c>
      <c r="B678" s="5" t="s">
        <v>780</v>
      </c>
      <c r="C678" s="5"/>
      <c r="D678" s="5" t="n">
        <v>9.8692327E-009</v>
      </c>
      <c r="E678" s="8"/>
      <c r="H678" s="6" t="n">
        <f aca="false">AND(A678&lt;&gt;"",F678&lt;&gt;"",G678&lt;&gt;"")</f>
        <v>0</v>
      </c>
      <c r="I678" s="2" t="str">
        <f aca="false">"  UNC_define_conversion('"&amp;TRIM(G678)&amp;"', '"&amp;TRIM(A678)&amp;"', "&amp;D678&amp;", "&amp;IF(E678="",0,E678)&amp;", "&amp;F678&amp;");"</f>
        <v>  UNC_define_conversion('', 'kmol/s.atm', 0.0000000098692327, 0, );</v>
      </c>
    </row>
    <row r="679" customFormat="false" ht="14.9" hidden="false" customHeight="false" outlineLevel="0" collapsed="false">
      <c r="A679" s="5" t="s">
        <v>787</v>
      </c>
      <c r="B679" s="5" t="s">
        <v>780</v>
      </c>
      <c r="C679" s="5"/>
      <c r="D679" s="5" t="n">
        <v>1E-008</v>
      </c>
      <c r="E679" s="8"/>
      <c r="H679" s="6" t="n">
        <f aca="false">AND(A679&lt;&gt;"",F679&lt;&gt;"",G679&lt;&gt;"")</f>
        <v>0</v>
      </c>
      <c r="I679" s="2" t="str">
        <f aca="false">"  UNC_define_conversion('"&amp;TRIM(G679)&amp;"', '"&amp;TRIM(A679)&amp;"', "&amp;D679&amp;", "&amp;IF(E679="",0,E679)&amp;", "&amp;F679&amp;");"</f>
        <v>  UNC_define_conversion('', 'kmol/s.bar', 0.00000001, 0, );</v>
      </c>
    </row>
    <row r="680" customFormat="false" ht="14.9" hidden="false" customHeight="false" outlineLevel="0" collapsed="false">
      <c r="A680" s="5" t="s">
        <v>788</v>
      </c>
      <c r="B680" s="5" t="s">
        <v>780</v>
      </c>
      <c r="C680" s="5"/>
      <c r="D680" s="5" t="n">
        <v>1E-006</v>
      </c>
      <c r="E680" s="8"/>
      <c r="H680" s="6" t="n">
        <f aca="false">AND(A680&lt;&gt;"",F680&lt;&gt;"",G680&lt;&gt;"")</f>
        <v>0</v>
      </c>
      <c r="I680" s="2" t="str">
        <f aca="false">"  UNC_define_conversion('"&amp;TRIM(G680)&amp;"', '"&amp;TRIM(A680)&amp;"', "&amp;D680&amp;", "&amp;IF(E680="",0,E680)&amp;", "&amp;F680&amp;");"</f>
        <v>  UNC_define_conversion('', 'kmol/s.kPa', 0.000001, 0, );</v>
      </c>
    </row>
    <row r="681" customFormat="false" ht="14.9" hidden="false" customHeight="false" outlineLevel="0" collapsed="false">
      <c r="A681" s="5" t="s">
        <v>789</v>
      </c>
      <c r="B681" s="5" t="s">
        <v>789</v>
      </c>
      <c r="C681" s="5"/>
      <c r="D681" s="5" t="n">
        <v>1</v>
      </c>
      <c r="E681" s="5"/>
      <c r="F681" s="7" t="s">
        <v>15</v>
      </c>
      <c r="H681" s="6" t="n">
        <f aca="false">AND(A681&lt;&gt;"",F681&lt;&gt;"",G681&lt;&gt;"")</f>
        <v>0</v>
      </c>
      <c r="I681" s="2" t="str">
        <f aca="false">"  UNC_define_conversion('"&amp;TRIM(G681)&amp;"', '"&amp;TRIM(A681)&amp;"', "&amp;D681&amp;", "&amp;IF(E681="",0,E681)&amp;", "&amp;F681&amp;");"</f>
        <v>  UNC_define_conversion('', 'mol-1', 1, 0, UNC_FLAG_METRIC);</v>
      </c>
    </row>
    <row r="682" customFormat="false" ht="14.9" hidden="false" customHeight="false" outlineLevel="0" collapsed="false">
      <c r="A682" s="5" t="s">
        <v>790</v>
      </c>
      <c r="B682" s="5" t="s">
        <v>791</v>
      </c>
      <c r="C682" s="5"/>
      <c r="D682" s="5" t="n">
        <v>1000000</v>
      </c>
      <c r="E682" s="8"/>
      <c r="H682" s="6" t="n">
        <f aca="false">AND(A682&lt;&gt;"",F682&lt;&gt;"",G682&lt;&gt;"")</f>
        <v>0</v>
      </c>
      <c r="I682" s="2" t="str">
        <f aca="false">"  UNC_define_conversion('"&amp;TRIM(G682)&amp;"', '"&amp;TRIM(A682)&amp;"', "&amp;D682&amp;", "&amp;IF(E682="",0,E682)&amp;", "&amp;F682&amp;");"</f>
        <v>  UNC_define_conversion('', 'mol2/l2', 1000000, 0, );</v>
      </c>
    </row>
    <row r="683" customFormat="false" ht="14.9" hidden="false" customHeight="false" outlineLevel="0" collapsed="false">
      <c r="A683" s="5" t="s">
        <v>791</v>
      </c>
      <c r="B683" s="5" t="s">
        <v>791</v>
      </c>
      <c r="C683" s="5"/>
      <c r="D683" s="5" t="n">
        <v>1</v>
      </c>
      <c r="E683" s="5"/>
      <c r="F683" s="7" t="s">
        <v>15</v>
      </c>
      <c r="H683" s="6" t="n">
        <f aca="false">AND(A683&lt;&gt;"",F683&lt;&gt;"",G683&lt;&gt;"")</f>
        <v>0</v>
      </c>
      <c r="I683" s="2" t="str">
        <f aca="false">"  UNC_define_conversion('"&amp;TRIM(G683)&amp;"', '"&amp;TRIM(A683)&amp;"', "&amp;D683&amp;", "&amp;IF(E683="",0,E683)&amp;", "&amp;F683&amp;");"</f>
        <v>  UNC_define_conversion('', 'mol2/m6', 1, 0, UNC_FLAG_METRIC);</v>
      </c>
    </row>
    <row r="684" customFormat="false" ht="28.35" hidden="false" customHeight="false" outlineLevel="0" collapsed="false">
      <c r="A684" s="5" t="s">
        <v>792</v>
      </c>
      <c r="B684" s="5" t="s">
        <v>793</v>
      </c>
      <c r="C684" s="5"/>
      <c r="D684" s="5" t="n">
        <v>10</v>
      </c>
      <c r="E684" s="5"/>
      <c r="G684" s="7" t="s">
        <v>794</v>
      </c>
      <c r="H684" s="6" t="n">
        <f aca="false">AND(A684&lt;&gt;"",F684&lt;&gt;"",G684&lt;&gt;"")</f>
        <v>0</v>
      </c>
      <c r="I684" s="2" t="str">
        <f aca="false">"  UNC_define_conversion('"&amp;TRIM(G684)&amp;"', '"&amp;TRIM(A684)&amp;"', "&amp;D684&amp;", "&amp;IF(E684="",0,E684)&amp;", "&amp;F684&amp;");"</f>
        <v>  UNC_define_conversion('Molality', 'mol/100g solvent', 10, 0, );</v>
      </c>
    </row>
    <row r="685" customFormat="false" ht="28.35" hidden="false" customHeight="false" outlineLevel="0" collapsed="false">
      <c r="A685" s="5" t="s">
        <v>795</v>
      </c>
      <c r="B685" s="5" t="s">
        <v>793</v>
      </c>
      <c r="C685" s="5"/>
      <c r="D685" s="5" t="n">
        <v>1000</v>
      </c>
      <c r="E685" s="5"/>
      <c r="G685" s="7" t="s">
        <v>794</v>
      </c>
      <c r="H685" s="6" t="n">
        <f aca="false">AND(A685&lt;&gt;"",F685&lt;&gt;"",G685&lt;&gt;"")</f>
        <v>0</v>
      </c>
      <c r="I685" s="2" t="str">
        <f aca="false">"  UNC_define_conversion('"&amp;TRIM(G685)&amp;"', '"&amp;TRIM(A685)&amp;"', "&amp;D685&amp;", "&amp;IF(E685="",0,E685)&amp;", "&amp;F685&amp;");"</f>
        <v>  UNC_define_conversion('Molality', 'mol/g solvent', 1000, 0, );</v>
      </c>
    </row>
    <row r="686" customFormat="false" ht="28.35" hidden="false" customHeight="false" outlineLevel="0" collapsed="false">
      <c r="A686" s="5" t="s">
        <v>796</v>
      </c>
      <c r="B686" s="5" t="s">
        <v>793</v>
      </c>
      <c r="C686" s="5"/>
      <c r="D686" s="5" t="n">
        <v>1</v>
      </c>
      <c r="E686" s="5"/>
      <c r="F686" s="7" t="s">
        <v>15</v>
      </c>
      <c r="G686" s="7" t="s">
        <v>794</v>
      </c>
      <c r="H686" s="6" t="n">
        <f aca="false">AND(A686&lt;&gt;"",F686&lt;&gt;"",G686&lt;&gt;"")</f>
        <v>1</v>
      </c>
      <c r="I686" s="2" t="str">
        <f aca="false">"  UNC_define_conversion('"&amp;TRIM(G686)&amp;"', '"&amp;TRIM(A686)&amp;"', "&amp;D686&amp;", "&amp;IF(E686="",0,E686)&amp;", "&amp;F686&amp;");"</f>
        <v>  UNC_define_conversion('Molality', 'mol/kg solvent', 1, 0, UNC_FLAG_METRIC);</v>
      </c>
    </row>
    <row r="687" customFormat="false" ht="14.9" hidden="false" customHeight="false" outlineLevel="0" collapsed="false">
      <c r="A687" s="5" t="s">
        <v>793</v>
      </c>
      <c r="B687" s="5" t="s">
        <v>793</v>
      </c>
      <c r="C687" s="5"/>
      <c r="D687" s="5" t="n">
        <v>1</v>
      </c>
      <c r="E687" s="5"/>
      <c r="F687" s="7" t="s">
        <v>15</v>
      </c>
      <c r="G687" s="7" t="s">
        <v>794</v>
      </c>
      <c r="H687" s="6" t="n">
        <f aca="false">AND(A687&lt;&gt;"",F687&lt;&gt;"",G687&lt;&gt;"")</f>
        <v>1</v>
      </c>
      <c r="I687" s="2" t="str">
        <f aca="false">"  UNC_define_conversion('"&amp;TRIM(G687)&amp;"', '"&amp;TRIM(A687)&amp;"', "&amp;D687&amp;", "&amp;IF(E687="",0,E687)&amp;", "&amp;F687&amp;");"</f>
        <v>  UNC_define_conversion('Molality', 'molal', 1, 0, UNC_FLAG_METRIC);</v>
      </c>
    </row>
    <row r="688" customFormat="false" ht="14.9" hidden="false" customHeight="false" outlineLevel="0" collapsed="false">
      <c r="A688" s="5" t="s">
        <v>797</v>
      </c>
      <c r="B688" s="5" t="s">
        <v>797</v>
      </c>
      <c r="C688" s="5"/>
      <c r="D688" s="5" t="n">
        <v>1</v>
      </c>
      <c r="E688" s="5"/>
      <c r="F688" s="7" t="s">
        <v>15</v>
      </c>
      <c r="H688" s="6" t="n">
        <f aca="false">AND(A688&lt;&gt;"",F688&lt;&gt;"",G688&lt;&gt;"")</f>
        <v>0</v>
      </c>
      <c r="I688" s="2" t="str">
        <f aca="false">"  UNC_define_conversion('"&amp;TRIM(G688)&amp;"', '"&amp;TRIM(A688)&amp;"', "&amp;D688&amp;", "&amp;IF(E688="",0,E688)&amp;", "&amp;F688&amp;");"</f>
        <v>  UNC_define_conversion('', 'molal-1', 1, 0, UNC_FLAG_METRIC);</v>
      </c>
    </row>
    <row r="689" customFormat="false" ht="14.9" hidden="false" customHeight="false" outlineLevel="0" collapsed="false">
      <c r="A689" s="5" t="s">
        <v>798</v>
      </c>
      <c r="B689" s="5" t="s">
        <v>798</v>
      </c>
      <c r="C689" s="5"/>
      <c r="D689" s="5" t="n">
        <v>1</v>
      </c>
      <c r="E689" s="5"/>
      <c r="F689" s="7" t="s">
        <v>15</v>
      </c>
      <c r="H689" s="6" t="n">
        <f aca="false">AND(A689&lt;&gt;"",F689&lt;&gt;"",G689&lt;&gt;"")</f>
        <v>0</v>
      </c>
      <c r="I689" s="2" t="str">
        <f aca="false">"  UNC_define_conversion('"&amp;TRIM(G689)&amp;"', '"&amp;TRIM(A689)&amp;"', "&amp;D689&amp;", "&amp;IF(E689="",0,E689)&amp;", "&amp;F689&amp;");"</f>
        <v>  UNC_define_conversion('', 'molar', 1, 0, UNC_FLAG_METRIC);</v>
      </c>
    </row>
    <row r="690" customFormat="false" ht="14.9" hidden="false" customHeight="false" outlineLevel="0" collapsed="false">
      <c r="A690" s="5" t="s">
        <v>799</v>
      </c>
      <c r="B690" s="5" t="s">
        <v>800</v>
      </c>
      <c r="C690" s="5"/>
      <c r="D690" s="5" t="n">
        <v>1E-005</v>
      </c>
      <c r="E690" s="8"/>
      <c r="G690" s="7" t="s">
        <v>801</v>
      </c>
      <c r="H690" s="6" t="n">
        <f aca="false">AND(A690&lt;&gt;"",F690&lt;&gt;"",G690&lt;&gt;"")</f>
        <v>0</v>
      </c>
      <c r="I690" s="2" t="str">
        <f aca="false">"  UNC_define_conversion('"&amp;TRIM(G690)&amp;"', '"&amp;TRIM(A690)&amp;"', "&amp;D690&amp;", "&amp;IF(E690="",0,E690)&amp;", "&amp;F690&amp;");"</f>
        <v>  UNC_define_conversion('Force', 'dyn', 0.00001, 0, );</v>
      </c>
    </row>
    <row r="691" customFormat="false" ht="14.9" hidden="false" customHeight="false" outlineLevel="0" collapsed="false">
      <c r="A691" s="5" t="s">
        <v>802</v>
      </c>
      <c r="B691" s="5" t="s">
        <v>800</v>
      </c>
      <c r="C691" s="5"/>
      <c r="D691" s="5" t="n">
        <v>4.4482216</v>
      </c>
      <c r="E691" s="5"/>
      <c r="G691" s="7" t="s">
        <v>801</v>
      </c>
      <c r="H691" s="6" t="n">
        <f aca="false">AND(A691&lt;&gt;"",F691&lt;&gt;"",G691&lt;&gt;"")</f>
        <v>0</v>
      </c>
      <c r="I691" s="2" t="str">
        <f aca="false">"  UNC_define_conversion('"&amp;TRIM(G691)&amp;"', '"&amp;TRIM(A691)&amp;"', "&amp;D691&amp;", "&amp;IF(E691="",0,E691)&amp;", "&amp;F691&amp;");"</f>
        <v>  UNC_define_conversion('Force', 'lb(force)', 4.4482216, 0, );</v>
      </c>
    </row>
    <row r="692" customFormat="false" ht="14.9" hidden="false" customHeight="false" outlineLevel="0" collapsed="false">
      <c r="A692" s="5" t="s">
        <v>800</v>
      </c>
      <c r="B692" s="5" t="s">
        <v>800</v>
      </c>
      <c r="C692" s="5"/>
      <c r="D692" s="5" t="n">
        <v>1</v>
      </c>
      <c r="E692" s="5"/>
      <c r="F692" s="7" t="s">
        <v>15</v>
      </c>
      <c r="G692" s="7" t="s">
        <v>801</v>
      </c>
      <c r="H692" s="6" t="n">
        <f aca="false">AND(A692&lt;&gt;"",F692&lt;&gt;"",G692&lt;&gt;"")</f>
        <v>1</v>
      </c>
      <c r="I692" s="2" t="str">
        <f aca="false">"  UNC_define_conversion('"&amp;TRIM(G692)&amp;"', '"&amp;TRIM(A692)&amp;"', "&amp;D692&amp;", "&amp;IF(E692="",0,E692)&amp;", "&amp;F692&amp;");"</f>
        <v>  UNC_define_conversion('Force', 'N', 1, 0, UNC_FLAG_METRIC);</v>
      </c>
    </row>
    <row r="693" customFormat="false" ht="41.75" hidden="false" customHeight="false" outlineLevel="0" collapsed="false">
      <c r="A693" s="5" t="s">
        <v>803</v>
      </c>
      <c r="B693" s="5" t="s">
        <v>804</v>
      </c>
      <c r="C693" s="5"/>
      <c r="D693" s="5" t="n">
        <v>1.7782794E-007</v>
      </c>
      <c r="E693" s="8"/>
      <c r="H693" s="6" t="n">
        <f aca="false">AND(A693&lt;&gt;"",F693&lt;&gt;"",G693&lt;&gt;"")</f>
        <v>0</v>
      </c>
      <c r="I693" s="2" t="str">
        <f aca="false">"  UNC_define_conversion('"&amp;TRIM(G693)&amp;"', '"&amp;TRIM(A693)&amp;"', "&amp;D693&amp;", "&amp;IF(E693="",0,E693)&amp;", "&amp;F693&amp;");"</f>
        <v>  UNC_define_conversion('', 'dyn^(1/4).cm^(11/4)/ml', 0.00000017782794, 0, );</v>
      </c>
    </row>
    <row r="694" customFormat="false" ht="28.35" hidden="false" customHeight="false" outlineLevel="0" collapsed="false">
      <c r="A694" s="5" t="s">
        <v>804</v>
      </c>
      <c r="B694" s="5" t="s">
        <v>804</v>
      </c>
      <c r="C694" s="5"/>
      <c r="D694" s="5" t="n">
        <v>1</v>
      </c>
      <c r="E694" s="5"/>
      <c r="F694" s="7" t="s">
        <v>15</v>
      </c>
      <c r="H694" s="6" t="n">
        <f aca="false">AND(A694&lt;&gt;"",F694&lt;&gt;"",G694&lt;&gt;"")</f>
        <v>0</v>
      </c>
      <c r="I694" s="2" t="str">
        <f aca="false">"  UNC_define_conversion('"&amp;TRIM(G694)&amp;"', '"&amp;TRIM(A694)&amp;"', "&amp;D694&amp;", "&amp;IF(E694="",0,E694)&amp;", "&amp;F694&amp;");"</f>
        <v>  UNC_define_conversion('', 'N^(1/4).m^(11/4)/mol', 1, 0, UNC_FLAG_METRIC);</v>
      </c>
    </row>
    <row r="695" customFormat="false" ht="14.9" hidden="false" customHeight="false" outlineLevel="0" collapsed="false">
      <c r="A695" s="5" t="s">
        <v>805</v>
      </c>
      <c r="B695" s="5" t="s">
        <v>806</v>
      </c>
      <c r="C695" s="5"/>
      <c r="D695" s="5" t="n">
        <v>1.3558179</v>
      </c>
      <c r="E695" s="5"/>
      <c r="H695" s="6" t="n">
        <f aca="false">AND(A695&lt;&gt;"",F695&lt;&gt;"",G695&lt;&gt;"")</f>
        <v>0</v>
      </c>
      <c r="I695" s="2" t="str">
        <f aca="false">"  UNC_define_conversion('"&amp;TRIM(G695)&amp;"', '"&amp;TRIM(A695)&amp;"', "&amp;D695&amp;", "&amp;IF(E695="",0,E695)&amp;", "&amp;F695&amp;");"</f>
        <v>  UNC_define_conversion('', 'lb(force).ft', 1.3558179, 0, );</v>
      </c>
    </row>
    <row r="696" customFormat="false" ht="28.35" hidden="false" customHeight="false" outlineLevel="0" collapsed="false">
      <c r="A696" s="5" t="s">
        <v>807</v>
      </c>
      <c r="B696" s="5" t="s">
        <v>808</v>
      </c>
      <c r="C696" s="5"/>
      <c r="D696" s="5" t="n">
        <v>2.989067</v>
      </c>
      <c r="E696" s="5"/>
      <c r="H696" s="6" t="n">
        <f aca="false">AND(A696&lt;&gt;"",F696&lt;&gt;"",G696&lt;&gt;"")</f>
        <v>0</v>
      </c>
      <c r="I696" s="2" t="str">
        <f aca="false">"  UNC_define_conversion('"&amp;TRIM(G696)&amp;"', '"&amp;TRIM(A696)&amp;"', "&amp;D696&amp;", "&amp;IF(E696="",0,E696)&amp;", "&amp;F696&amp;");"</f>
        <v>  UNC_define_conversion('', 'lb(force).ft/lb', 2.989067, 0, );</v>
      </c>
    </row>
    <row r="697" customFormat="false" ht="28.35" hidden="false" customHeight="false" outlineLevel="0" collapsed="false">
      <c r="A697" s="5" t="s">
        <v>809</v>
      </c>
      <c r="B697" s="5" t="s">
        <v>810</v>
      </c>
      <c r="C697" s="5"/>
      <c r="D697" s="5" t="n">
        <v>1.3558179</v>
      </c>
      <c r="E697" s="5"/>
      <c r="H697" s="6" t="n">
        <f aca="false">AND(A697&lt;&gt;"",F697&lt;&gt;"",G697&lt;&gt;"")</f>
        <v>0</v>
      </c>
      <c r="I697" s="2" t="str">
        <f aca="false">"  UNC_define_conversion('"&amp;TRIM(G697)&amp;"', '"&amp;TRIM(A697)&amp;"', "&amp;D697&amp;", "&amp;IF(E697="",0,E697)&amp;", "&amp;F697&amp;");"</f>
        <v>  UNC_define_conversion('', 'lb(force).ft/s', 1.3558179, 0, );</v>
      </c>
    </row>
    <row r="698" customFormat="false" ht="14.9" hidden="false" customHeight="false" outlineLevel="0" collapsed="false">
      <c r="A698" s="5" t="s">
        <v>811</v>
      </c>
      <c r="B698" s="5" t="s">
        <v>812</v>
      </c>
      <c r="C698" s="5"/>
      <c r="D698" s="5" t="n">
        <v>0.001</v>
      </c>
      <c r="E698" s="5"/>
      <c r="H698" s="6" t="n">
        <f aca="false">AND(A698&lt;&gt;"",F698&lt;&gt;"",G698&lt;&gt;"")</f>
        <v>0</v>
      </c>
      <c r="I698" s="2" t="str">
        <f aca="false">"  UNC_define_conversion('"&amp;TRIM(G698)&amp;"', '"&amp;TRIM(A698)&amp;"', "&amp;D698&amp;", "&amp;IF(E698="",0,E698)&amp;", "&amp;F698&amp;");"</f>
        <v>  UNC_define_conversion('', 'mN.s/m2', 0.001, 0, );</v>
      </c>
    </row>
    <row r="699" customFormat="false" ht="14.9" hidden="false" customHeight="false" outlineLevel="0" collapsed="false">
      <c r="A699" s="5" t="s">
        <v>813</v>
      </c>
      <c r="B699" s="5" t="s">
        <v>814</v>
      </c>
      <c r="C699" s="5"/>
      <c r="D699" s="5" t="n">
        <v>0.001</v>
      </c>
      <c r="E699" s="8"/>
      <c r="G699" s="7" t="s">
        <v>815</v>
      </c>
      <c r="H699" s="6" t="n">
        <f aca="false">AND(A699&lt;&gt;"",F699&lt;&gt;"",G699&lt;&gt;"")</f>
        <v>0</v>
      </c>
      <c r="I699" s="2" t="str">
        <f aca="false">"  UNC_define_conversion('"&amp;TRIM(G699)&amp;"', '"&amp;TRIM(A699)&amp;"', "&amp;D699&amp;", "&amp;IF(E699="",0,E699)&amp;", "&amp;F699&amp;");"</f>
        <v>  UNC_define_conversion('Surface tension', 'dyn/cm', 0.001, 0, );</v>
      </c>
    </row>
    <row r="700" customFormat="false" ht="14.9" hidden="false" customHeight="false" outlineLevel="0" collapsed="false">
      <c r="A700" s="5" t="s">
        <v>816</v>
      </c>
      <c r="B700" s="5" t="s">
        <v>814</v>
      </c>
      <c r="C700" s="5"/>
      <c r="D700" s="5" t="n">
        <v>14.593903</v>
      </c>
      <c r="E700" s="5"/>
      <c r="G700" s="7" t="s">
        <v>815</v>
      </c>
      <c r="H700" s="6" t="n">
        <f aca="false">AND(A700&lt;&gt;"",F700&lt;&gt;"",G700&lt;&gt;"")</f>
        <v>0</v>
      </c>
      <c r="I700" s="2" t="str">
        <f aca="false">"  UNC_define_conversion('"&amp;TRIM(G700)&amp;"', '"&amp;TRIM(A700)&amp;"', "&amp;D700&amp;", "&amp;IF(E700="",0,E700)&amp;", "&amp;F700&amp;");"</f>
        <v>  UNC_define_conversion('Surface tension', 'lb(force)/ft', 14.593903, 0, );</v>
      </c>
    </row>
    <row r="701" customFormat="false" ht="14.9" hidden="false" customHeight="false" outlineLevel="0" collapsed="false">
      <c r="A701" s="5" t="s">
        <v>817</v>
      </c>
      <c r="B701" s="5" t="s">
        <v>814</v>
      </c>
      <c r="C701" s="5"/>
      <c r="D701" s="5" t="n">
        <v>0.001</v>
      </c>
      <c r="E701" s="8"/>
      <c r="G701" s="7" t="s">
        <v>815</v>
      </c>
      <c r="H701" s="6" t="n">
        <f aca="false">AND(A701&lt;&gt;"",F701&lt;&gt;"",G701&lt;&gt;"")</f>
        <v>0</v>
      </c>
      <c r="I701" s="2" t="str">
        <f aca="false">"  UNC_define_conversion('"&amp;TRIM(G701)&amp;"', '"&amp;TRIM(A701)&amp;"', "&amp;D701&amp;", "&amp;IF(E701="",0,E701)&amp;", "&amp;F701&amp;");"</f>
        <v>  UNC_define_conversion('Surface tension', 'mN/m', 0.001, 0, );</v>
      </c>
    </row>
    <row r="702" customFormat="false" ht="14.9" hidden="false" customHeight="false" outlineLevel="0" collapsed="false">
      <c r="A702" s="5" t="s">
        <v>814</v>
      </c>
      <c r="B702" s="5" t="s">
        <v>814</v>
      </c>
      <c r="C702" s="5"/>
      <c r="D702" s="5" t="n">
        <v>1</v>
      </c>
      <c r="E702" s="5"/>
      <c r="F702" s="7" t="s">
        <v>15</v>
      </c>
      <c r="G702" s="7" t="s">
        <v>815</v>
      </c>
      <c r="H702" s="6" t="n">
        <f aca="false">AND(A702&lt;&gt;"",F702&lt;&gt;"",G702&lt;&gt;"")</f>
        <v>1</v>
      </c>
      <c r="I702" s="2" t="str">
        <f aca="false">"  UNC_define_conversion('"&amp;TRIM(G702)&amp;"', '"&amp;TRIM(A702)&amp;"', "&amp;D702&amp;", "&amp;IF(E702="",0,E702)&amp;", "&amp;F702&amp;");"</f>
        <v>  UNC_define_conversion('Surface tension', 'N/m', 1, 0, UNC_FLAG_METRIC);</v>
      </c>
    </row>
    <row r="703" customFormat="false" ht="14.9" hidden="false" customHeight="false" outlineLevel="0" collapsed="false">
      <c r="A703" s="5" t="s">
        <v>818</v>
      </c>
      <c r="B703" s="5" t="s">
        <v>814</v>
      </c>
      <c r="C703" s="5"/>
      <c r="D703" s="5" t="n">
        <v>1</v>
      </c>
      <c r="E703" s="5"/>
      <c r="F703" s="7" t="s">
        <v>15</v>
      </c>
      <c r="G703" s="7" t="s">
        <v>815</v>
      </c>
      <c r="H703" s="6" t="n">
        <f aca="false">AND(A703&lt;&gt;"",F703&lt;&gt;"",G703&lt;&gt;"")</f>
        <v>1</v>
      </c>
      <c r="I703" s="2" t="str">
        <f aca="false">"  UNC_define_conversion('"&amp;TRIM(G703)&amp;"', '"&amp;TRIM(A703)&amp;"', "&amp;D703&amp;", "&amp;IF(E703="",0,E703)&amp;", "&amp;F703&amp;");"</f>
        <v>  UNC_define_conversion('Surface tension', 'N/m2.m', 1, 0, UNC_FLAG_METRIC);</v>
      </c>
    </row>
    <row r="704" customFormat="false" ht="14.9" hidden="false" customHeight="false" outlineLevel="0" collapsed="false">
      <c r="A704" s="5" t="s">
        <v>819</v>
      </c>
      <c r="B704" s="5" t="s">
        <v>820</v>
      </c>
      <c r="C704" s="5"/>
      <c r="D704" s="5" t="n">
        <v>47.880259</v>
      </c>
      <c r="E704" s="5"/>
      <c r="H704" s="6" t="n">
        <f aca="false">AND(A704&lt;&gt;"",F704&lt;&gt;"",G704&lt;&gt;"")</f>
        <v>0</v>
      </c>
      <c r="I704" s="2" t="str">
        <f aca="false">"  UNC_define_conversion('"&amp;TRIM(G704)&amp;"', '"&amp;TRIM(A704)&amp;"', "&amp;D704&amp;", "&amp;IF(E704="",0,E704)&amp;", "&amp;F704&amp;");"</f>
        <v>  UNC_define_conversion('', 'lb(force)/ft2', 47.880259, 0, );</v>
      </c>
    </row>
    <row r="705" customFormat="false" ht="14.9" hidden="false" customHeight="false" outlineLevel="0" collapsed="false">
      <c r="A705" s="5" t="s">
        <v>821</v>
      </c>
      <c r="B705" s="5" t="s">
        <v>822</v>
      </c>
      <c r="C705" s="5"/>
      <c r="D705" s="5" t="n">
        <v>157.08747</v>
      </c>
      <c r="E705" s="5"/>
      <c r="H705" s="6" t="n">
        <f aca="false">AND(A705&lt;&gt;"",F705&lt;&gt;"",G705&lt;&gt;"")</f>
        <v>0</v>
      </c>
      <c r="I705" s="2" t="str">
        <f aca="false">"  UNC_define_conversion('"&amp;TRIM(G705)&amp;"', '"&amp;TRIM(A705)&amp;"', "&amp;D705&amp;", "&amp;IF(E705="",0,E705)&amp;", "&amp;F705&amp;");"</f>
        <v>  UNC_define_conversion('', 'lb(force)/ft3', 157.08747, 0, );</v>
      </c>
    </row>
    <row r="706" customFormat="false" ht="14.9" hidden="false" customHeight="false" outlineLevel="0" collapsed="false">
      <c r="A706" s="5" t="s">
        <v>823</v>
      </c>
      <c r="B706" s="5" t="s">
        <v>822</v>
      </c>
      <c r="C706" s="5"/>
      <c r="D706" s="5" t="n">
        <v>9.806348</v>
      </c>
      <c r="E706" s="5"/>
      <c r="H706" s="6" t="n">
        <f aca="false">AND(A706&lt;&gt;"",F706&lt;&gt;"",G706&lt;&gt;"")</f>
        <v>0</v>
      </c>
      <c r="I706" s="2" t="str">
        <f aca="false">"  UNC_define_conversion('"&amp;TRIM(G706)&amp;"', '"&amp;TRIM(A706)&amp;"', "&amp;D706&amp;", "&amp;IF(E706="",0,E706)&amp;", "&amp;F706&amp;");"</f>
        <v>  UNC_define_conversion('', 'mmH2O/m', 9.806348, 0, );</v>
      </c>
    </row>
    <row r="707" customFormat="false" ht="14.9" hidden="false" customHeight="false" outlineLevel="0" collapsed="false">
      <c r="A707" s="5" t="s">
        <v>822</v>
      </c>
      <c r="B707" s="5" t="s">
        <v>822</v>
      </c>
      <c r="C707" s="5"/>
      <c r="D707" s="5" t="n">
        <v>1</v>
      </c>
      <c r="E707" s="5"/>
      <c r="F707" s="7" t="s">
        <v>15</v>
      </c>
      <c r="H707" s="6" t="n">
        <f aca="false">AND(A707&lt;&gt;"",F707&lt;&gt;"",G707&lt;&gt;"")</f>
        <v>0</v>
      </c>
      <c r="I707" s="2" t="str">
        <f aca="false">"  UNC_define_conversion('"&amp;TRIM(G707)&amp;"', '"&amp;TRIM(A707)&amp;"', "&amp;D707&amp;", "&amp;IF(E707="",0,E707)&amp;", "&amp;F707&amp;");"</f>
        <v>  UNC_define_conversion('', 'N/m3', 1, 0, UNC_FLAG_METRIC);</v>
      </c>
    </row>
    <row r="708" customFormat="false" ht="14.9" hidden="false" customHeight="false" outlineLevel="0" collapsed="false">
      <c r="A708" s="5" t="s">
        <v>824</v>
      </c>
      <c r="B708" s="5" t="s">
        <v>824</v>
      </c>
      <c r="C708" s="5"/>
      <c r="D708" s="5" t="n">
        <v>1</v>
      </c>
      <c r="E708" s="5"/>
      <c r="F708" s="7" t="s">
        <v>15</v>
      </c>
      <c r="G708" s="7" t="s">
        <v>825</v>
      </c>
      <c r="H708" s="6" t="n">
        <f aca="false">AND(A708&lt;&gt;"",F708&lt;&gt;"",G708&lt;&gt;"")</f>
        <v>1</v>
      </c>
      <c r="I708" s="2" t="str">
        <f aca="false">"  UNC_define_conversion('"&amp;TRIM(G708)&amp;"', '"&amp;TRIM(A708)&amp;"', "&amp;D708&amp;", "&amp;IF(E708="",0,E708)&amp;", "&amp;F708&amp;");"</f>
        <v>  UNC_define_conversion('Electrical resistance', 'Ohm', 1, 0, UNC_FLAG_METRIC);</v>
      </c>
    </row>
    <row r="709" customFormat="false" ht="14.9" hidden="false" customHeight="false" outlineLevel="0" collapsed="false">
      <c r="A709" s="5" t="s">
        <v>826</v>
      </c>
      <c r="B709" s="5" t="s">
        <v>827</v>
      </c>
      <c r="C709" s="5"/>
      <c r="D709" s="5" t="n">
        <v>0.01</v>
      </c>
      <c r="E709" s="5"/>
      <c r="H709" s="6" t="n">
        <f aca="false">AND(A709&lt;&gt;"",F709&lt;&gt;"",G709&lt;&gt;"")</f>
        <v>0</v>
      </c>
      <c r="I709" s="2" t="str">
        <f aca="false">"  UNC_define_conversion('"&amp;TRIM(G709)&amp;"', '"&amp;TRIM(A709)&amp;"', "&amp;D709&amp;", "&amp;IF(E709="",0,E709)&amp;", "&amp;F709&amp;");"</f>
        <v>  UNC_define_conversion('', 'Ohm.cm', 0.01, 0, );</v>
      </c>
    </row>
    <row r="710" customFormat="false" ht="14.9" hidden="false" customHeight="false" outlineLevel="0" collapsed="false">
      <c r="A710" s="5" t="s">
        <v>827</v>
      </c>
      <c r="B710" s="5" t="s">
        <v>827</v>
      </c>
      <c r="C710" s="5"/>
      <c r="D710" s="5" t="n">
        <v>1</v>
      </c>
      <c r="E710" s="5"/>
      <c r="F710" s="7" t="s">
        <v>15</v>
      </c>
      <c r="H710" s="6" t="n">
        <f aca="false">AND(A710&lt;&gt;"",F710&lt;&gt;"",G710&lt;&gt;"")</f>
        <v>0</v>
      </c>
      <c r="I710" s="2" t="str">
        <f aca="false">"  UNC_define_conversion('"&amp;TRIM(G710)&amp;"', '"&amp;TRIM(A710)&amp;"', "&amp;D710&amp;", "&amp;IF(E710="",0,E710)&amp;", "&amp;F710&amp;");"</f>
        <v>  UNC_define_conversion('', 'Ohm.m', 1, 0, UNC_FLAG_METRIC);</v>
      </c>
    </row>
    <row r="711" customFormat="false" ht="14.9" hidden="false" customHeight="false" outlineLevel="0" collapsed="false">
      <c r="A711" s="5" t="s">
        <v>828</v>
      </c>
      <c r="B711" s="5" t="s">
        <v>828</v>
      </c>
      <c r="C711" s="5"/>
      <c r="D711" s="5" t="n">
        <v>1</v>
      </c>
      <c r="E711" s="5"/>
      <c r="F711" s="7" t="s">
        <v>15</v>
      </c>
      <c r="H711" s="6" t="n">
        <f aca="false">AND(A711&lt;&gt;"",F711&lt;&gt;"",G711&lt;&gt;"")</f>
        <v>0</v>
      </c>
      <c r="I711" s="2" t="str">
        <f aca="false">"  UNC_define_conversion('"&amp;TRIM(G711)&amp;"', '"&amp;TRIM(A711)&amp;"', "&amp;D711&amp;", "&amp;IF(E711="",0,E711)&amp;", "&amp;F711&amp;");"</f>
        <v>  UNC_define_conversion('', 'Ohm-1', 1, 0, UNC_FLAG_METRIC);</v>
      </c>
    </row>
    <row r="712" customFormat="false" ht="14.9" hidden="false" customHeight="false" outlineLevel="0" collapsed="false">
      <c r="A712" s="5" t="s">
        <v>829</v>
      </c>
      <c r="B712" s="5" t="s">
        <v>830</v>
      </c>
      <c r="C712" s="5"/>
      <c r="D712" s="5" t="n">
        <v>100</v>
      </c>
      <c r="E712" s="5"/>
      <c r="H712" s="6" t="n">
        <f aca="false">AND(A712&lt;&gt;"",F712&lt;&gt;"",G712&lt;&gt;"")</f>
        <v>0</v>
      </c>
      <c r="I712" s="2" t="str">
        <f aca="false">"  UNC_define_conversion('"&amp;TRIM(G712)&amp;"', '"&amp;TRIM(A712)&amp;"', "&amp;D712&amp;", "&amp;IF(E712="",0,E712)&amp;", "&amp;F712&amp;");"</f>
        <v>  UNC_define_conversion('', 'Ohm-1.cm-1', 100, 0, );</v>
      </c>
    </row>
    <row r="713" customFormat="false" ht="14.9" hidden="false" customHeight="false" outlineLevel="0" collapsed="false">
      <c r="A713" s="5" t="s">
        <v>830</v>
      </c>
      <c r="B713" s="5" t="s">
        <v>830</v>
      </c>
      <c r="C713" s="5"/>
      <c r="D713" s="5" t="n">
        <v>1</v>
      </c>
      <c r="E713" s="5"/>
      <c r="F713" s="7" t="s">
        <v>15</v>
      </c>
      <c r="H713" s="6" t="n">
        <f aca="false">AND(A713&lt;&gt;"",F713&lt;&gt;"",G713&lt;&gt;"")</f>
        <v>0</v>
      </c>
      <c r="I713" s="2" t="str">
        <f aca="false">"  UNC_define_conversion('"&amp;TRIM(G713)&amp;"', '"&amp;TRIM(A713)&amp;"', "&amp;D713&amp;", "&amp;IF(E713="",0,E713)&amp;", "&amp;F713&amp;");"</f>
        <v>  UNC_define_conversion('', 'Ohm-1.m-1', 1, 0, UNC_FLAG_METRIC);</v>
      </c>
    </row>
    <row r="714" customFormat="false" ht="14.9" hidden="false" customHeight="false" outlineLevel="0" collapsed="false">
      <c r="A714" s="5" t="s">
        <v>831</v>
      </c>
      <c r="B714" s="5" t="s">
        <v>830</v>
      </c>
      <c r="C714" s="5"/>
      <c r="D714" s="5" t="n">
        <v>100</v>
      </c>
      <c r="E714" s="5"/>
      <c r="H714" s="6" t="n">
        <f aca="false">AND(A714&lt;&gt;"",F714&lt;&gt;"",G714&lt;&gt;"")</f>
        <v>0</v>
      </c>
      <c r="I714" s="2" t="str">
        <f aca="false">"  UNC_define_conversion('"&amp;TRIM(G714)&amp;"', '"&amp;TRIM(A714)&amp;"', "&amp;D714&amp;", "&amp;IF(E714="",0,E714)&amp;", "&amp;F714&amp;");"</f>
        <v>  UNC_define_conversion('', 'Sie/cm', 100, 0, );</v>
      </c>
    </row>
    <row r="715" customFormat="false" ht="14.9" hidden="false" customHeight="false" outlineLevel="0" collapsed="false">
      <c r="A715" s="5" t="s">
        <v>832</v>
      </c>
      <c r="B715" s="5" t="s">
        <v>830</v>
      </c>
      <c r="C715" s="5"/>
      <c r="D715" s="5" t="n">
        <v>1</v>
      </c>
      <c r="E715" s="5"/>
      <c r="F715" s="7" t="s">
        <v>15</v>
      </c>
      <c r="H715" s="6" t="n">
        <f aca="false">AND(A715&lt;&gt;"",F715&lt;&gt;"",G715&lt;&gt;"")</f>
        <v>0</v>
      </c>
      <c r="I715" s="2" t="str">
        <f aca="false">"  UNC_define_conversion('"&amp;TRIM(G715)&amp;"', '"&amp;TRIM(A715)&amp;"', "&amp;D715&amp;", "&amp;IF(E715="",0,E715)&amp;", "&amp;F715&amp;");"</f>
        <v>  UNC_define_conversion('', 'Sie/m', 1, 0, UNC_FLAG_METRIC);</v>
      </c>
    </row>
    <row r="716" customFormat="false" ht="14.9" hidden="false" customHeight="false" outlineLevel="0" collapsed="false">
      <c r="A716" s="5" t="s">
        <v>833</v>
      </c>
      <c r="B716" s="5" t="s">
        <v>833</v>
      </c>
      <c r="C716" s="5"/>
      <c r="D716" s="5" t="n">
        <v>1</v>
      </c>
      <c r="E716" s="5"/>
      <c r="F716" s="7" t="s">
        <v>15</v>
      </c>
      <c r="H716" s="6" t="n">
        <f aca="false">AND(A716&lt;&gt;"",F716&lt;&gt;"",G716&lt;&gt;"")</f>
        <v>0</v>
      </c>
      <c r="I716" s="2" t="str">
        <f aca="false">"  UNC_define_conversion('"&amp;TRIM(G716)&amp;"', '"&amp;TRIM(A716)&amp;"', "&amp;D716&amp;", "&amp;IF(E716="",0,E716)&amp;", "&amp;F716&amp;");"</f>
        <v>  UNC_define_conversion('', 'Ohm-1.m-3', 1, 0, UNC_FLAG_METRIC);</v>
      </c>
    </row>
    <row r="717" customFormat="false" ht="14.9" hidden="false" customHeight="false" outlineLevel="0" collapsed="false">
      <c r="A717" s="5" t="s">
        <v>834</v>
      </c>
      <c r="B717" s="5" t="s">
        <v>833</v>
      </c>
      <c r="C717" s="5"/>
      <c r="D717" s="5" t="n">
        <v>1000000</v>
      </c>
      <c r="E717" s="8"/>
      <c r="H717" s="6" t="n">
        <f aca="false">AND(A717&lt;&gt;"",F717&lt;&gt;"",G717&lt;&gt;"")</f>
        <v>0</v>
      </c>
      <c r="I717" s="2" t="str">
        <f aca="false">"  UNC_define_conversion('"&amp;TRIM(G717)&amp;"', '"&amp;TRIM(A717)&amp;"', "&amp;D717&amp;", "&amp;IF(E717="",0,E717)&amp;", "&amp;F717&amp;");"</f>
        <v>  UNC_define_conversion('', 'Sie/ml', 1000000, 0, );</v>
      </c>
    </row>
    <row r="718" customFormat="false" ht="41.75" hidden="false" customHeight="false" outlineLevel="0" collapsed="false">
      <c r="A718" s="5" t="s">
        <v>835</v>
      </c>
      <c r="B718" s="5" t="s">
        <v>836</v>
      </c>
      <c r="C718" s="5" t="s">
        <v>837</v>
      </c>
      <c r="D718" s="5" t="n">
        <v>98066.5</v>
      </c>
      <c r="E718" s="5"/>
      <c r="G718" s="7" t="s">
        <v>358</v>
      </c>
      <c r="H718" s="6" t="n">
        <f aca="false">AND(A718&lt;&gt;"",F718&lt;&gt;"",G718&lt;&gt;"")</f>
        <v>0</v>
      </c>
      <c r="I718" s="2" t="str">
        <f aca="false">"  UNC_define_conversion('"&amp;TRIM(G718)&amp;"', '"&amp;TRIM(A718)&amp;"', "&amp;D718&amp;", "&amp;IF(E718="",0,E718)&amp;", "&amp;F718&amp;");"</f>
        <v>  UNC_define_conversion('Pressure', 'ata', 98066.5, 0, );</v>
      </c>
    </row>
    <row r="719" customFormat="false" ht="14.9" hidden="false" customHeight="false" outlineLevel="0" collapsed="false">
      <c r="A719" s="5" t="s">
        <v>838</v>
      </c>
      <c r="B719" s="5" t="s">
        <v>836</v>
      </c>
      <c r="C719" s="5"/>
      <c r="D719" s="5" t="n">
        <v>101325</v>
      </c>
      <c r="E719" s="5"/>
      <c r="G719" s="7" t="s">
        <v>358</v>
      </c>
      <c r="H719" s="6" t="n">
        <f aca="false">AND(A719&lt;&gt;"",F719&lt;&gt;"",G719&lt;&gt;"")</f>
        <v>0</v>
      </c>
      <c r="I719" s="2" t="str">
        <f aca="false">"  UNC_define_conversion('"&amp;TRIM(G719)&amp;"', '"&amp;TRIM(A719)&amp;"', "&amp;D719&amp;", "&amp;IF(E719="",0,E719)&amp;", "&amp;F719&amp;");"</f>
        <v>  UNC_define_conversion('Pressure', 'atm', 101325, 0, );</v>
      </c>
    </row>
    <row r="720" customFormat="false" ht="14.9" hidden="false" customHeight="false" outlineLevel="0" collapsed="false">
      <c r="A720" s="5" t="s">
        <v>839</v>
      </c>
      <c r="B720" s="5" t="s">
        <v>836</v>
      </c>
      <c r="C720" s="5"/>
      <c r="D720" s="5" t="n">
        <v>100000</v>
      </c>
      <c r="E720" s="8"/>
      <c r="G720" s="7" t="s">
        <v>358</v>
      </c>
      <c r="H720" s="6" t="n">
        <f aca="false">AND(A720&lt;&gt;"",F720&lt;&gt;"",G720&lt;&gt;"")</f>
        <v>0</v>
      </c>
      <c r="I720" s="2" t="str">
        <f aca="false">"  UNC_define_conversion('"&amp;TRIM(G720)&amp;"', '"&amp;TRIM(A720)&amp;"', "&amp;D720&amp;", "&amp;IF(E720="",0,E720)&amp;", "&amp;F720&amp;");"</f>
        <v>  UNC_define_conversion('Pressure', 'bar', 100000, 0, );</v>
      </c>
    </row>
    <row r="721" customFormat="false" ht="41.75" hidden="false" customHeight="false" outlineLevel="0" collapsed="false">
      <c r="A721" s="5" t="s">
        <v>840</v>
      </c>
      <c r="B721" s="5" t="s">
        <v>836</v>
      </c>
      <c r="C721" s="5" t="s">
        <v>841</v>
      </c>
      <c r="D721" s="5" t="n">
        <v>98.063754</v>
      </c>
      <c r="E721" s="5"/>
      <c r="G721" s="7" t="s">
        <v>358</v>
      </c>
      <c r="H721" s="6" t="n">
        <f aca="false">AND(A721&lt;&gt;"",F721&lt;&gt;"",G721&lt;&gt;"")</f>
        <v>0</v>
      </c>
      <c r="I721" s="2" t="str">
        <f aca="false">"  UNC_define_conversion('"&amp;TRIM(G721)&amp;"', '"&amp;TRIM(A721)&amp;"', "&amp;D721&amp;", "&amp;IF(E721="",0,E721)&amp;", "&amp;F721&amp;");"</f>
        <v>  UNC_define_conversion('Pressure', 'cmH2O', 98.063754, 0, );</v>
      </c>
    </row>
    <row r="722" customFormat="false" ht="14.9" hidden="false" customHeight="false" outlineLevel="0" collapsed="false">
      <c r="A722" s="5" t="s">
        <v>842</v>
      </c>
      <c r="B722" s="5" t="s">
        <v>836</v>
      </c>
      <c r="C722" s="5"/>
      <c r="D722" s="5" t="n">
        <v>1000000000</v>
      </c>
      <c r="E722" s="8"/>
      <c r="G722" s="7" t="s">
        <v>358</v>
      </c>
      <c r="H722" s="6" t="n">
        <f aca="false">AND(A722&lt;&gt;"",F722&lt;&gt;"",G722&lt;&gt;"")</f>
        <v>0</v>
      </c>
      <c r="I722" s="2" t="str">
        <f aca="false">"  UNC_define_conversion('"&amp;TRIM(G722)&amp;"', '"&amp;TRIM(A722)&amp;"', "&amp;D722&amp;", "&amp;IF(E722="",0,E722)&amp;", "&amp;F722&amp;");"</f>
        <v>  UNC_define_conversion('Pressure', 'Gpa', 1000000000, 0, );</v>
      </c>
    </row>
    <row r="723" customFormat="false" ht="14.9" hidden="false" customHeight="false" outlineLevel="0" collapsed="false">
      <c r="A723" s="5" t="s">
        <v>843</v>
      </c>
      <c r="B723" s="5" t="s">
        <v>836</v>
      </c>
      <c r="C723" s="5"/>
      <c r="D723" s="5" t="n">
        <v>100</v>
      </c>
      <c r="E723" s="5"/>
      <c r="G723" s="7" t="s">
        <v>358</v>
      </c>
      <c r="H723" s="6" t="n">
        <f aca="false">AND(A723&lt;&gt;"",F723&lt;&gt;"",G723&lt;&gt;"")</f>
        <v>0</v>
      </c>
      <c r="I723" s="2" t="str">
        <f aca="false">"  UNC_define_conversion('"&amp;TRIM(G723)&amp;"', '"&amp;TRIM(A723)&amp;"', "&amp;D723&amp;", "&amp;IF(E723="",0,E723)&amp;", "&amp;F723&amp;");"</f>
        <v>  UNC_define_conversion('Pressure', 'Hpa', 100, 0, );</v>
      </c>
    </row>
    <row r="724" customFormat="false" ht="55.2" hidden="false" customHeight="false" outlineLevel="0" collapsed="false">
      <c r="A724" s="5" t="s">
        <v>844</v>
      </c>
      <c r="B724" s="5" t="s">
        <v>836</v>
      </c>
      <c r="C724" s="5" t="s">
        <v>845</v>
      </c>
      <c r="D724" s="5" t="n">
        <v>249.0889</v>
      </c>
      <c r="E724" s="5"/>
      <c r="G724" s="7" t="s">
        <v>358</v>
      </c>
      <c r="H724" s="6" t="n">
        <f aca="false">AND(A724&lt;&gt;"",F724&lt;&gt;"",G724&lt;&gt;"")</f>
        <v>0</v>
      </c>
      <c r="I724" s="2" t="str">
        <f aca="false">"  UNC_define_conversion('"&amp;TRIM(G724)&amp;"', '"&amp;TRIM(A724)&amp;"', "&amp;D724&amp;", "&amp;IF(E724="",0,E724)&amp;", "&amp;F724&amp;");"</f>
        <v>  UNC_define_conversion('Pressure', 'inH2O', 249.0889, 0, );</v>
      </c>
    </row>
    <row r="725" customFormat="false" ht="14.9" hidden="false" customHeight="false" outlineLevel="0" collapsed="false">
      <c r="A725" s="5" t="s">
        <v>846</v>
      </c>
      <c r="B725" s="5" t="s">
        <v>836</v>
      </c>
      <c r="C725" s="5"/>
      <c r="D725" s="5" t="n">
        <v>3386.39</v>
      </c>
      <c r="E725" s="5"/>
      <c r="G725" s="7" t="s">
        <v>358</v>
      </c>
      <c r="H725" s="6" t="n">
        <f aca="false">AND(A725&lt;&gt;"",F725&lt;&gt;"",G725&lt;&gt;"")</f>
        <v>0</v>
      </c>
      <c r="I725" s="2" t="str">
        <f aca="false">"  UNC_define_conversion('"&amp;TRIM(G725)&amp;"', '"&amp;TRIM(A725)&amp;"', "&amp;D725&amp;", "&amp;IF(E725="",0,E725)&amp;", "&amp;F725&amp;");"</f>
        <v>  UNC_define_conversion('Pressure', 'inHg(32F)', 3386.39, 0, );</v>
      </c>
    </row>
    <row r="726" customFormat="false" ht="14.9" hidden="false" customHeight="false" outlineLevel="0" collapsed="false">
      <c r="A726" s="5" t="s">
        <v>847</v>
      </c>
      <c r="B726" s="5" t="s">
        <v>836</v>
      </c>
      <c r="C726" s="5"/>
      <c r="D726" s="5" t="n">
        <v>3332.69</v>
      </c>
      <c r="E726" s="5"/>
      <c r="G726" s="7" t="s">
        <v>358</v>
      </c>
      <c r="H726" s="6" t="n">
        <f aca="false">AND(A726&lt;&gt;"",F726&lt;&gt;"",G726&lt;&gt;"")</f>
        <v>0</v>
      </c>
      <c r="I726" s="2" t="str">
        <f aca="false">"  UNC_define_conversion('"&amp;TRIM(G726)&amp;"', '"&amp;TRIM(A726)&amp;"', "&amp;D726&amp;", "&amp;IF(E726="",0,E726)&amp;", "&amp;F726&amp;");"</f>
        <v>  UNC_define_conversion('Pressure', 'inHg(60F)', 3332.69, 0, );</v>
      </c>
    </row>
    <row r="727" customFormat="false" ht="14.9" hidden="false" customHeight="false" outlineLevel="0" collapsed="false">
      <c r="A727" s="5" t="s">
        <v>848</v>
      </c>
      <c r="B727" s="5" t="s">
        <v>836</v>
      </c>
      <c r="C727" s="5"/>
      <c r="D727" s="5" t="n">
        <v>100000000</v>
      </c>
      <c r="E727" s="8"/>
      <c r="G727" s="7" t="s">
        <v>358</v>
      </c>
      <c r="H727" s="6" t="n">
        <f aca="false">AND(A727&lt;&gt;"",F727&lt;&gt;"",G727&lt;&gt;"")</f>
        <v>0</v>
      </c>
      <c r="I727" s="2" t="str">
        <f aca="false">"  UNC_define_conversion('"&amp;TRIM(G727)&amp;"', '"&amp;TRIM(A727)&amp;"', "&amp;D727&amp;", "&amp;IF(E727="",0,E727)&amp;", "&amp;F727&amp;");"</f>
        <v>  UNC_define_conversion('Pressure', 'kbar', 100000000, 0, );</v>
      </c>
    </row>
    <row r="728" customFormat="false" ht="28.35" hidden="false" customHeight="false" outlineLevel="0" collapsed="false">
      <c r="A728" s="5" t="s">
        <v>849</v>
      </c>
      <c r="B728" s="5" t="s">
        <v>836</v>
      </c>
      <c r="C728" s="5"/>
      <c r="D728" s="5" t="n">
        <v>98066.5</v>
      </c>
      <c r="E728" s="5"/>
      <c r="G728" s="7" t="s">
        <v>358</v>
      </c>
      <c r="H728" s="6" t="n">
        <f aca="false">AND(A728&lt;&gt;"",F728&lt;&gt;"",G728&lt;&gt;"")</f>
        <v>0</v>
      </c>
      <c r="I728" s="2" t="str">
        <f aca="false">"  UNC_define_conversion('"&amp;TRIM(G728)&amp;"', '"&amp;TRIM(A728)&amp;"', "&amp;D728&amp;", "&amp;IF(E728="",0,E728)&amp;", "&amp;F728&amp;");"</f>
        <v>  UNC_define_conversion('Pressure', 'kg(force)/cm2', 98066.5, 0, );</v>
      </c>
    </row>
    <row r="729" customFormat="false" ht="14.9" hidden="false" customHeight="false" outlineLevel="0" collapsed="false">
      <c r="A729" s="5" t="s">
        <v>850</v>
      </c>
      <c r="B729" s="5" t="s">
        <v>836</v>
      </c>
      <c r="C729" s="5"/>
      <c r="D729" s="5" t="n">
        <v>1000</v>
      </c>
      <c r="E729" s="5"/>
      <c r="G729" s="7" t="s">
        <v>358</v>
      </c>
      <c r="H729" s="6" t="n">
        <f aca="false">AND(A729&lt;&gt;"",F729&lt;&gt;"",G729&lt;&gt;"")</f>
        <v>0</v>
      </c>
      <c r="I729" s="2" t="str">
        <f aca="false">"  UNC_define_conversion('"&amp;TRIM(G729)&amp;"', '"&amp;TRIM(A729)&amp;"', "&amp;D729&amp;", "&amp;IF(E729="",0,E729)&amp;", "&amp;F729&amp;");"</f>
        <v>  UNC_define_conversion('Pressure', 'kN/m2', 1000, 0, );</v>
      </c>
    </row>
    <row r="730" customFormat="false" ht="14.9" hidden="false" customHeight="false" outlineLevel="0" collapsed="false">
      <c r="A730" s="5" t="s">
        <v>851</v>
      </c>
      <c r="B730" s="5" t="s">
        <v>836</v>
      </c>
      <c r="C730" s="5"/>
      <c r="D730" s="5" t="n">
        <v>98066.5</v>
      </c>
      <c r="E730" s="5"/>
      <c r="G730" s="7" t="s">
        <v>358</v>
      </c>
      <c r="H730" s="6" t="n">
        <f aca="false">AND(A730&lt;&gt;"",F730&lt;&gt;"",G730&lt;&gt;"")</f>
        <v>0</v>
      </c>
      <c r="I730" s="2" t="str">
        <f aca="false">"  UNC_define_conversion('"&amp;TRIM(G730)&amp;"', '"&amp;TRIM(A730)&amp;"', "&amp;D730&amp;", "&amp;IF(E730="",0,E730)&amp;", "&amp;F730&amp;");"</f>
        <v>  UNC_define_conversion('Pressure', 'kp/cm2', 98066.5, 0, );</v>
      </c>
    </row>
    <row r="731" customFormat="false" ht="14.9" hidden="false" customHeight="false" outlineLevel="0" collapsed="false">
      <c r="A731" s="5" t="s">
        <v>852</v>
      </c>
      <c r="B731" s="5" t="s">
        <v>836</v>
      </c>
      <c r="C731" s="5"/>
      <c r="D731" s="5" t="n">
        <v>9.80665</v>
      </c>
      <c r="E731" s="5"/>
      <c r="G731" s="7" t="s">
        <v>358</v>
      </c>
      <c r="H731" s="6" t="n">
        <f aca="false">AND(A731&lt;&gt;"",F731&lt;&gt;"",G731&lt;&gt;"")</f>
        <v>0</v>
      </c>
      <c r="I731" s="2" t="str">
        <f aca="false">"  UNC_define_conversion('"&amp;TRIM(G731)&amp;"', '"&amp;TRIM(A731)&amp;"', "&amp;D731&amp;", "&amp;IF(E731="",0,E731)&amp;", "&amp;F731&amp;");"</f>
        <v>  UNC_define_conversion('Pressure', 'kp/m2', 9.80665, 0, );</v>
      </c>
    </row>
    <row r="732" customFormat="false" ht="14.9" hidden="false" customHeight="false" outlineLevel="0" collapsed="false">
      <c r="A732" s="5" t="s">
        <v>853</v>
      </c>
      <c r="B732" s="5" t="s">
        <v>836</v>
      </c>
      <c r="C732" s="5"/>
      <c r="D732" s="5" t="n">
        <v>1000</v>
      </c>
      <c r="E732" s="8"/>
      <c r="G732" s="7" t="s">
        <v>358</v>
      </c>
      <c r="H732" s="6" t="n">
        <f aca="false">AND(A732&lt;&gt;"",F732&lt;&gt;"",G732&lt;&gt;"")</f>
        <v>0</v>
      </c>
      <c r="I732" s="2" t="str">
        <f aca="false">"  UNC_define_conversion('"&amp;TRIM(G732)&amp;"', '"&amp;TRIM(A732)&amp;"', "&amp;D732&amp;", "&amp;IF(E732="",0,E732)&amp;", "&amp;F732&amp;");"</f>
        <v>  UNC_define_conversion('Pressure', 'kPa', 1000, 0, );</v>
      </c>
    </row>
    <row r="733" customFormat="false" ht="28.35" hidden="false" customHeight="false" outlineLevel="0" collapsed="false">
      <c r="A733" s="5" t="s">
        <v>854</v>
      </c>
      <c r="B733" s="5" t="s">
        <v>836</v>
      </c>
      <c r="C733" s="5"/>
      <c r="D733" s="5" t="n">
        <v>6894.76</v>
      </c>
      <c r="E733" s="8"/>
      <c r="G733" s="7" t="s">
        <v>358</v>
      </c>
      <c r="H733" s="6" t="n">
        <f aca="false">AND(A733&lt;&gt;"",F733&lt;&gt;"",G733&lt;&gt;"")</f>
        <v>0</v>
      </c>
      <c r="I733" s="2" t="str">
        <f aca="false">"  UNC_define_conversion('"&amp;TRIM(G733)&amp;"', '"&amp;TRIM(A733)&amp;"', "&amp;D733&amp;", "&amp;IF(E733="",0,E733)&amp;", "&amp;F733&amp;");"</f>
        <v>  UNC_define_conversion('Pressure', 'lb(force)/in2', 6894.76, 0, );</v>
      </c>
    </row>
    <row r="734" customFormat="false" ht="14.9" hidden="false" customHeight="false" outlineLevel="0" collapsed="false">
      <c r="A734" s="5" t="s">
        <v>855</v>
      </c>
      <c r="B734" s="5" t="s">
        <v>836</v>
      </c>
      <c r="C734" s="5"/>
      <c r="D734" s="5" t="n">
        <v>6894.76</v>
      </c>
      <c r="E734" s="8"/>
      <c r="G734" s="7" t="s">
        <v>358</v>
      </c>
      <c r="H734" s="6" t="n">
        <f aca="false">AND(A734&lt;&gt;"",F734&lt;&gt;"",G734&lt;&gt;"")</f>
        <v>0</v>
      </c>
      <c r="I734" s="2" t="str">
        <f aca="false">"  UNC_define_conversion('"&amp;TRIM(G734)&amp;"', '"&amp;TRIM(A734)&amp;"', "&amp;D734&amp;", "&amp;IF(E734="",0,E734)&amp;", "&amp;F734&amp;");"</f>
        <v>  UNC_define_conversion('Pressure', 'lb/in2', 6894.76, 0, );</v>
      </c>
    </row>
    <row r="735" customFormat="false" ht="14.9" hidden="false" customHeight="false" outlineLevel="0" collapsed="false">
      <c r="A735" s="5" t="s">
        <v>856</v>
      </c>
      <c r="B735" s="5" t="s">
        <v>836</v>
      </c>
      <c r="C735" s="5"/>
      <c r="D735" s="5" t="n">
        <v>100</v>
      </c>
      <c r="E735" s="5"/>
      <c r="G735" s="7" t="s">
        <v>358</v>
      </c>
      <c r="H735" s="6" t="n">
        <f aca="false">AND(A735&lt;&gt;"",F735&lt;&gt;"",G735&lt;&gt;"")</f>
        <v>0</v>
      </c>
      <c r="I735" s="2" t="str">
        <f aca="false">"  UNC_define_conversion('"&amp;TRIM(G735)&amp;"', '"&amp;TRIM(A735)&amp;"', "&amp;D735&amp;", "&amp;IF(E735="",0,E735)&amp;", "&amp;F735&amp;");"</f>
        <v>  UNC_define_conversion('Pressure', 'mbar', 100, 0, );</v>
      </c>
    </row>
    <row r="736" customFormat="false" ht="41.75" hidden="false" customHeight="false" outlineLevel="0" collapsed="false">
      <c r="A736" s="5" t="s">
        <v>857</v>
      </c>
      <c r="B736" s="5" t="s">
        <v>836</v>
      </c>
      <c r="C736" s="5" t="s">
        <v>858</v>
      </c>
      <c r="D736" s="5" t="n">
        <v>9.806348</v>
      </c>
      <c r="E736" s="5"/>
      <c r="G736" s="7" t="s">
        <v>358</v>
      </c>
      <c r="H736" s="6" t="n">
        <f aca="false">AND(A736&lt;&gt;"",F736&lt;&gt;"",G736&lt;&gt;"")</f>
        <v>0</v>
      </c>
      <c r="I736" s="2" t="str">
        <f aca="false">"  UNC_define_conversion('"&amp;TRIM(G736)&amp;"', '"&amp;TRIM(A736)&amp;"', "&amp;D736&amp;", "&amp;IF(E736="",0,E736)&amp;", "&amp;F736&amp;");"</f>
        <v>  UNC_define_conversion('Pressure', 'mmH2O', 9.806348, 0, );</v>
      </c>
    </row>
    <row r="737" customFormat="false" ht="41.75" hidden="false" customHeight="false" outlineLevel="0" collapsed="false">
      <c r="A737" s="5" t="s">
        <v>859</v>
      </c>
      <c r="B737" s="5" t="s">
        <v>836</v>
      </c>
      <c r="C737" s="5" t="s">
        <v>860</v>
      </c>
      <c r="D737" s="5" t="n">
        <v>133.3223684</v>
      </c>
      <c r="E737" s="5"/>
      <c r="G737" s="7" t="s">
        <v>358</v>
      </c>
      <c r="H737" s="6" t="n">
        <f aca="false">AND(A737&lt;&gt;"",F737&lt;&gt;"",G737&lt;&gt;"")</f>
        <v>0</v>
      </c>
      <c r="I737" s="2" t="str">
        <f aca="false">"  UNC_define_conversion('"&amp;TRIM(G737)&amp;"', '"&amp;TRIM(A737)&amp;"', "&amp;D737&amp;", "&amp;IF(E737="",0,E737)&amp;", "&amp;F737&amp;");"</f>
        <v>  UNC_define_conversion('Pressure', 'mmHg', 133.3223684, 0, );</v>
      </c>
    </row>
    <row r="738" customFormat="false" ht="14.9" hidden="false" customHeight="false" outlineLevel="0" collapsed="false">
      <c r="A738" s="5" t="s">
        <v>861</v>
      </c>
      <c r="B738" s="5" t="s">
        <v>836</v>
      </c>
      <c r="C738" s="5"/>
      <c r="D738" s="5" t="n">
        <v>1000000</v>
      </c>
      <c r="E738" s="8"/>
      <c r="G738" s="7" t="s">
        <v>358</v>
      </c>
      <c r="H738" s="6" t="n">
        <f aca="false">AND(A738&lt;&gt;"",F738&lt;&gt;"",G738&lt;&gt;"")</f>
        <v>0</v>
      </c>
      <c r="I738" s="2" t="str">
        <f aca="false">"  UNC_define_conversion('"&amp;TRIM(G738)&amp;"', '"&amp;TRIM(A738)&amp;"', "&amp;D738&amp;", "&amp;IF(E738="",0,E738)&amp;", "&amp;F738&amp;");"</f>
        <v>  UNC_define_conversion('Pressure', 'MN/m2', 1000000, 0, );</v>
      </c>
    </row>
    <row r="739" customFormat="false" ht="14.9" hidden="false" customHeight="false" outlineLevel="0" collapsed="false">
      <c r="A739" s="5" t="s">
        <v>862</v>
      </c>
      <c r="B739" s="5" t="s">
        <v>836</v>
      </c>
      <c r="C739" s="5"/>
      <c r="D739" s="5" t="n">
        <v>0.001</v>
      </c>
      <c r="E739" s="8"/>
      <c r="G739" s="7" t="s">
        <v>358</v>
      </c>
      <c r="H739" s="6" t="n">
        <f aca="false">AND(A739&lt;&gt;"",F739&lt;&gt;"",G739&lt;&gt;"")</f>
        <v>0</v>
      </c>
      <c r="I739" s="2" t="str">
        <f aca="false">"  UNC_define_conversion('"&amp;TRIM(G739)&amp;"', '"&amp;TRIM(A739)&amp;"', "&amp;D739&amp;", "&amp;IF(E739="",0,E739)&amp;", "&amp;F739&amp;");"</f>
        <v>  UNC_define_conversion('Pressure', 'mPa', 0.001, 0, );</v>
      </c>
    </row>
    <row r="740" customFormat="false" ht="14.9" hidden="false" customHeight="false" outlineLevel="0" collapsed="false">
      <c r="A740" s="5" t="s">
        <v>863</v>
      </c>
      <c r="B740" s="5" t="s">
        <v>836</v>
      </c>
      <c r="C740" s="5"/>
      <c r="D740" s="5" t="n">
        <v>1000000</v>
      </c>
      <c r="E740" s="8"/>
      <c r="G740" s="7" t="s">
        <v>358</v>
      </c>
      <c r="H740" s="6" t="n">
        <f aca="false">AND(A740&lt;&gt;"",F740&lt;&gt;"",G740&lt;&gt;"")</f>
        <v>0</v>
      </c>
      <c r="I740" s="2" t="str">
        <f aca="false">"  UNC_define_conversion('"&amp;TRIM(G740)&amp;"', '"&amp;TRIM(A740)&amp;"', "&amp;D740&amp;", "&amp;IF(E740="",0,E740)&amp;", "&amp;F740&amp;");"</f>
        <v>  UNC_define_conversion('Pressure', 'MPa', 1000000, 0, );</v>
      </c>
    </row>
    <row r="741" customFormat="false" ht="14.9" hidden="false" customHeight="false" outlineLevel="0" collapsed="false">
      <c r="A741" s="5" t="s">
        <v>864</v>
      </c>
      <c r="B741" s="5" t="s">
        <v>836</v>
      </c>
      <c r="C741" s="5"/>
      <c r="D741" s="5" t="n">
        <v>0.1333224</v>
      </c>
      <c r="E741" s="5"/>
      <c r="G741" s="7" t="s">
        <v>358</v>
      </c>
      <c r="H741" s="6" t="n">
        <f aca="false">AND(A741&lt;&gt;"",F741&lt;&gt;"",G741&lt;&gt;"")</f>
        <v>0</v>
      </c>
      <c r="I741" s="2" t="str">
        <f aca="false">"  UNC_define_conversion('"&amp;TRIM(G741)&amp;"', '"&amp;TRIM(A741)&amp;"', "&amp;D741&amp;", "&amp;IF(E741="",0,E741)&amp;", "&amp;F741&amp;");"</f>
        <v>  UNC_define_conversion('Pressure', 'mTorr', 0.1333224, 0, );</v>
      </c>
    </row>
    <row r="742" customFormat="false" ht="14.9" hidden="false" customHeight="false" outlineLevel="0" collapsed="false">
      <c r="A742" s="5" t="s">
        <v>820</v>
      </c>
      <c r="B742" s="5" t="s">
        <v>836</v>
      </c>
      <c r="C742" s="5"/>
      <c r="D742" s="5" t="n">
        <v>1</v>
      </c>
      <c r="E742" s="5"/>
      <c r="F742" s="7" t="s">
        <v>15</v>
      </c>
      <c r="G742" s="7" t="s">
        <v>358</v>
      </c>
      <c r="H742" s="6" t="n">
        <f aca="false">AND(A742&lt;&gt;"",F742&lt;&gt;"",G742&lt;&gt;"")</f>
        <v>1</v>
      </c>
      <c r="I742" s="2" t="str">
        <f aca="false">"  UNC_define_conversion('"&amp;TRIM(G742)&amp;"', '"&amp;TRIM(A742)&amp;"', "&amp;D742&amp;", "&amp;IF(E742="",0,E742)&amp;", "&amp;F742&amp;");"</f>
        <v>  UNC_define_conversion('Pressure', 'N/m2', 1, 0, UNC_FLAG_METRIC);</v>
      </c>
    </row>
    <row r="743" customFormat="false" ht="14.9" hidden="false" customHeight="false" outlineLevel="0" collapsed="false">
      <c r="A743" s="5" t="s">
        <v>836</v>
      </c>
      <c r="B743" s="5" t="s">
        <v>836</v>
      </c>
      <c r="C743" s="5"/>
      <c r="D743" s="5" t="n">
        <v>1</v>
      </c>
      <c r="E743" s="5"/>
      <c r="F743" s="7" t="s">
        <v>15</v>
      </c>
      <c r="G743" s="7" t="s">
        <v>358</v>
      </c>
      <c r="H743" s="6" t="n">
        <f aca="false">AND(A743&lt;&gt;"",F743&lt;&gt;"",G743&lt;&gt;"")</f>
        <v>1</v>
      </c>
      <c r="I743" s="2" t="str">
        <f aca="false">"  UNC_define_conversion('"&amp;TRIM(G743)&amp;"', '"&amp;TRIM(A743)&amp;"', "&amp;D743&amp;", "&amp;IF(E743="",0,E743)&amp;", "&amp;F743&amp;");"</f>
        <v>  UNC_define_conversion('Pressure', 'Pa', 1, 0, UNC_FLAG_METRIC);</v>
      </c>
    </row>
    <row r="744" customFormat="false" ht="28.35" hidden="false" customHeight="false" outlineLevel="0" collapsed="false">
      <c r="A744" s="5" t="s">
        <v>865</v>
      </c>
      <c r="B744" s="5" t="s">
        <v>836</v>
      </c>
      <c r="C744" s="5" t="s">
        <v>866</v>
      </c>
      <c r="D744" s="5" t="n">
        <v>6894.7573</v>
      </c>
      <c r="E744" s="5"/>
      <c r="G744" s="7" t="s">
        <v>358</v>
      </c>
      <c r="H744" s="6" t="n">
        <f aca="false">AND(A744&lt;&gt;"",F744&lt;&gt;"",G744&lt;&gt;"")</f>
        <v>0</v>
      </c>
      <c r="I744" s="2" t="str">
        <f aca="false">"  UNC_define_conversion('"&amp;TRIM(G744)&amp;"', '"&amp;TRIM(A744)&amp;"', "&amp;D744&amp;", "&amp;IF(E744="",0,E744)&amp;", "&amp;F744&amp;");"</f>
        <v>  UNC_define_conversion('Pressure', 'psi', 6894.7573, 0, );</v>
      </c>
    </row>
    <row r="745" customFormat="false" ht="14.9" hidden="false" customHeight="false" outlineLevel="0" collapsed="false">
      <c r="A745" s="5" t="s">
        <v>867</v>
      </c>
      <c r="B745" s="5" t="s">
        <v>836</v>
      </c>
      <c r="C745" s="5"/>
      <c r="D745" s="5" t="n">
        <v>133.3224</v>
      </c>
      <c r="E745" s="5"/>
      <c r="G745" s="7" t="s">
        <v>358</v>
      </c>
      <c r="H745" s="6" t="n">
        <f aca="false">AND(A745&lt;&gt;"",F745&lt;&gt;"",G745&lt;&gt;"")</f>
        <v>0</v>
      </c>
      <c r="I745" s="2" t="str">
        <f aca="false">"  UNC_define_conversion('"&amp;TRIM(G745)&amp;"', '"&amp;TRIM(A745)&amp;"', "&amp;D745&amp;", "&amp;IF(E745="",0,E745)&amp;", "&amp;F745&amp;");"</f>
        <v>  UNC_define_conversion('Pressure', 'Torr', 133.3224, 0, );</v>
      </c>
    </row>
    <row r="746" customFormat="false" ht="14.9" hidden="false" customHeight="false" outlineLevel="0" collapsed="false">
      <c r="A746" s="5" t="s">
        <v>868</v>
      </c>
      <c r="B746" s="5" t="s">
        <v>869</v>
      </c>
      <c r="C746" s="5"/>
      <c r="D746" s="5" t="n">
        <v>98066.5</v>
      </c>
      <c r="E746" s="5"/>
      <c r="H746" s="6" t="n">
        <f aca="false">AND(A746&lt;&gt;"",F746&lt;&gt;"",G746&lt;&gt;"")</f>
        <v>0</v>
      </c>
      <c r="I746" s="2" t="str">
        <f aca="false">"  UNC_define_conversion('"&amp;TRIM(G746)&amp;"', '"&amp;TRIM(A746)&amp;"', "&amp;D746&amp;", "&amp;IF(E746="",0,E746)&amp;", "&amp;F746&amp;");"</f>
        <v>  UNC_define_conversion('', 'ata.K', 98066.5, 0, );</v>
      </c>
    </row>
    <row r="747" customFormat="false" ht="14.9" hidden="false" customHeight="false" outlineLevel="0" collapsed="false">
      <c r="A747" s="5" t="s">
        <v>870</v>
      </c>
      <c r="B747" s="5" t="s">
        <v>869</v>
      </c>
      <c r="C747" s="5"/>
      <c r="D747" s="5" t="n">
        <v>101325</v>
      </c>
      <c r="E747" s="5"/>
      <c r="H747" s="6" t="n">
        <f aca="false">AND(A747&lt;&gt;"",F747&lt;&gt;"",G747&lt;&gt;"")</f>
        <v>0</v>
      </c>
      <c r="I747" s="2" t="str">
        <f aca="false">"  UNC_define_conversion('"&amp;TRIM(G747)&amp;"', '"&amp;TRIM(A747)&amp;"', "&amp;D747&amp;", "&amp;IF(E747="",0,E747)&amp;", "&amp;F747&amp;");"</f>
        <v>  UNC_define_conversion('', 'atm.K', 101325, 0, );</v>
      </c>
    </row>
    <row r="748" customFormat="false" ht="14.9" hidden="false" customHeight="false" outlineLevel="0" collapsed="false">
      <c r="A748" s="5" t="s">
        <v>871</v>
      </c>
      <c r="B748" s="5" t="s">
        <v>869</v>
      </c>
      <c r="C748" s="5"/>
      <c r="D748" s="5" t="n">
        <v>1000</v>
      </c>
      <c r="E748" s="5"/>
      <c r="H748" s="6" t="n">
        <f aca="false">AND(A748&lt;&gt;"",F748&lt;&gt;"",G748&lt;&gt;"")</f>
        <v>0</v>
      </c>
      <c r="I748" s="2" t="str">
        <f aca="false">"  UNC_define_conversion('"&amp;TRIM(G748)&amp;"', '"&amp;TRIM(A748)&amp;"', "&amp;D748&amp;", "&amp;IF(E748="",0,E748)&amp;", "&amp;F748&amp;");"</f>
        <v>  UNC_define_conversion('', 'kPa.K', 1000, 0, );</v>
      </c>
    </row>
    <row r="749" customFormat="false" ht="14.9" hidden="false" customHeight="false" outlineLevel="0" collapsed="false">
      <c r="A749" s="5" t="s">
        <v>869</v>
      </c>
      <c r="B749" s="5" t="s">
        <v>869</v>
      </c>
      <c r="C749" s="5"/>
      <c r="D749" s="5" t="n">
        <v>1</v>
      </c>
      <c r="E749" s="5"/>
      <c r="F749" s="7" t="s">
        <v>15</v>
      </c>
      <c r="H749" s="6" t="n">
        <f aca="false">AND(A749&lt;&gt;"",F749&lt;&gt;"",G749&lt;&gt;"")</f>
        <v>0</v>
      </c>
      <c r="I749" s="2" t="str">
        <f aca="false">"  UNC_define_conversion('"&amp;TRIM(G749)&amp;"', '"&amp;TRIM(A749)&amp;"', "&amp;D749&amp;", "&amp;IF(E749="",0,E749)&amp;", "&amp;F749&amp;");"</f>
        <v>  UNC_define_conversion('', 'Pa.K', 1, 0, UNC_FLAG_METRIC);</v>
      </c>
    </row>
    <row r="750" customFormat="false" ht="28.35" hidden="false" customHeight="false" outlineLevel="0" collapsed="false">
      <c r="A750" s="5" t="s">
        <v>872</v>
      </c>
      <c r="B750" s="5" t="s">
        <v>873</v>
      </c>
      <c r="C750" s="5"/>
      <c r="D750" s="5" t="n">
        <v>9.80665</v>
      </c>
      <c r="E750" s="5"/>
      <c r="H750" s="6" t="n">
        <f aca="false">AND(A750&lt;&gt;"",F750&lt;&gt;"",G750&lt;&gt;"")</f>
        <v>0</v>
      </c>
      <c r="I750" s="2" t="str">
        <f aca="false">"  UNC_define_conversion('"&amp;TRIM(G750)&amp;"', '"&amp;TRIM(A750)&amp;"', "&amp;D750&amp;", "&amp;IF(E750="",0,E750)&amp;", "&amp;F750&amp;");"</f>
        <v>  UNC_define_conversion('', 'kg(force).m/kg', 9.80665, 0, );</v>
      </c>
    </row>
    <row r="751" customFormat="false" ht="14.9" hidden="false" customHeight="false" outlineLevel="0" collapsed="false">
      <c r="A751" s="5" t="s">
        <v>874</v>
      </c>
      <c r="B751" s="5" t="s">
        <v>875</v>
      </c>
      <c r="C751" s="5"/>
      <c r="D751" s="5" t="n">
        <v>100000</v>
      </c>
      <c r="E751" s="8"/>
      <c r="H751" s="6" t="n">
        <f aca="false">AND(A751&lt;&gt;"",F751&lt;&gt;"",G751&lt;&gt;"")</f>
        <v>0</v>
      </c>
      <c r="I751" s="2" t="str">
        <f aca="false">"  UNC_define_conversion('"&amp;TRIM(G751)&amp;"', '"&amp;TRIM(A751)&amp;"', "&amp;D751&amp;", "&amp;IF(E751="",0,E751)&amp;", "&amp;F751&amp;");"</f>
        <v>  UNC_define_conversion('', 'bar.m/s', 100000, 0, );</v>
      </c>
    </row>
    <row r="752" customFormat="false" ht="14.9" hidden="false" customHeight="false" outlineLevel="0" collapsed="false">
      <c r="A752" s="5" t="s">
        <v>875</v>
      </c>
      <c r="B752" s="5" t="s">
        <v>875</v>
      </c>
      <c r="C752" s="5"/>
      <c r="D752" s="5" t="n">
        <v>1</v>
      </c>
      <c r="E752" s="5"/>
      <c r="F752" s="7" t="s">
        <v>15</v>
      </c>
      <c r="H752" s="6" t="n">
        <f aca="false">AND(A752&lt;&gt;"",F752&lt;&gt;"",G752&lt;&gt;"")</f>
        <v>0</v>
      </c>
      <c r="I752" s="2" t="str">
        <f aca="false">"  UNC_define_conversion('"&amp;TRIM(G752)&amp;"', '"&amp;TRIM(A752)&amp;"', "&amp;D752&amp;", "&amp;IF(E752="",0,E752)&amp;", "&amp;F752&amp;");"</f>
        <v>  UNC_define_conversion('', 'Pa.m/s', 1, 0, UNC_FLAG_METRIC);</v>
      </c>
    </row>
    <row r="753" customFormat="false" ht="28.35" hidden="false" customHeight="false" outlineLevel="0" collapsed="false">
      <c r="A753" s="5" t="s">
        <v>876</v>
      </c>
      <c r="B753" s="5" t="s">
        <v>877</v>
      </c>
      <c r="C753" s="5"/>
      <c r="D753" s="5" t="n">
        <v>6.3255133</v>
      </c>
      <c r="E753" s="5"/>
      <c r="H753" s="6" t="n">
        <f aca="false">AND(A753&lt;&gt;"",F753&lt;&gt;"",G753&lt;&gt;"")</f>
        <v>0</v>
      </c>
      <c r="I753" s="2" t="str">
        <f aca="false">"  UNC_define_conversion('"&amp;TRIM(G753)&amp;"', '"&amp;TRIM(A753)&amp;"', "&amp;D753&amp;", "&amp;IF(E753="",0,E753)&amp;", "&amp;F753&amp;");"</f>
        <v>  UNC_define_conversion('', 'atm.ft3/lbmol', 6.3255133, 0, );</v>
      </c>
    </row>
    <row r="754" customFormat="false" ht="14.9" hidden="false" customHeight="false" outlineLevel="0" collapsed="false">
      <c r="A754" s="5" t="s">
        <v>878</v>
      </c>
      <c r="B754" s="5" t="s">
        <v>877</v>
      </c>
      <c r="C754" s="5"/>
      <c r="D754" s="5" t="n">
        <v>1000000</v>
      </c>
      <c r="E754" s="8"/>
      <c r="H754" s="6" t="n">
        <f aca="false">AND(A754&lt;&gt;"",F754&lt;&gt;"",G754&lt;&gt;"")</f>
        <v>0</v>
      </c>
      <c r="I754" s="2" t="str">
        <f aca="false">"  UNC_define_conversion('"&amp;TRIM(G754)&amp;"', '"&amp;TRIM(A754)&amp;"', "&amp;D754&amp;", "&amp;IF(E754="",0,E754)&amp;", "&amp;F754&amp;");"</f>
        <v>  UNC_define_conversion('', 'Pa.cm3/mol', 1000000, 0, );</v>
      </c>
    </row>
    <row r="755" customFormat="false" ht="14.9" hidden="false" customHeight="false" outlineLevel="0" collapsed="false">
      <c r="A755" s="5" t="s">
        <v>879</v>
      </c>
      <c r="B755" s="5" t="s">
        <v>877</v>
      </c>
      <c r="C755" s="5"/>
      <c r="D755" s="5" t="n">
        <v>1000</v>
      </c>
      <c r="E755" s="8"/>
      <c r="H755" s="6" t="n">
        <f aca="false">AND(A755&lt;&gt;"",F755&lt;&gt;"",G755&lt;&gt;"")</f>
        <v>0</v>
      </c>
      <c r="I755" s="2" t="str">
        <f aca="false">"  UNC_define_conversion('"&amp;TRIM(G755)&amp;"', '"&amp;TRIM(A755)&amp;"', "&amp;D755&amp;", "&amp;IF(E755="",0,E755)&amp;", "&amp;F755&amp;");"</f>
        <v>  UNC_define_conversion('', 'Pa.dm3/mol', 1000, 0, );</v>
      </c>
    </row>
    <row r="756" customFormat="false" ht="14.9" hidden="false" customHeight="false" outlineLevel="0" collapsed="false">
      <c r="A756" s="5" t="s">
        <v>877</v>
      </c>
      <c r="B756" s="5" t="s">
        <v>877</v>
      </c>
      <c r="C756" s="5"/>
      <c r="D756" s="5" t="n">
        <v>1</v>
      </c>
      <c r="E756" s="5"/>
      <c r="F756" s="7" t="s">
        <v>15</v>
      </c>
      <c r="H756" s="6" t="n">
        <f aca="false">AND(A756&lt;&gt;"",F756&lt;&gt;"",G756&lt;&gt;"")</f>
        <v>0</v>
      </c>
      <c r="I756" s="2" t="str">
        <f aca="false">"  UNC_define_conversion('"&amp;TRIM(G756)&amp;"', '"&amp;TRIM(A756)&amp;"', "&amp;D756&amp;", "&amp;IF(E756="",0,E756)&amp;", "&amp;F756&amp;");"</f>
        <v>  UNC_define_conversion('', 'Pa.m3/mol', 1, 0, UNC_FLAG_METRIC);</v>
      </c>
    </row>
    <row r="757" customFormat="false" ht="14.9" hidden="false" customHeight="false" outlineLevel="0" collapsed="false">
      <c r="A757" s="5" t="s">
        <v>880</v>
      </c>
      <c r="B757" s="5" t="s">
        <v>881</v>
      </c>
      <c r="C757" s="5"/>
      <c r="D757" s="5" t="n">
        <v>5.5285184</v>
      </c>
      <c r="E757" s="5"/>
      <c r="H757" s="6" t="n">
        <f aca="false">AND(A757&lt;&gt;"",F757&lt;&gt;"",G757&lt;&gt;"")</f>
        <v>0</v>
      </c>
      <c r="I757" s="2" t="str">
        <f aca="false">"  UNC_define_conversion('"&amp;TRIM(G757)&amp;"', '"&amp;TRIM(A757)&amp;"', "&amp;D757&amp;", "&amp;IF(E757="",0,E757)&amp;", "&amp;F757&amp;");"</f>
        <v>  UNC_define_conversion('', 'psi.ft6', 5.5285184, 0, );</v>
      </c>
    </row>
    <row r="758" customFormat="false" ht="28.35" hidden="false" customHeight="false" outlineLevel="0" collapsed="false">
      <c r="A758" s="5" t="s">
        <v>882</v>
      </c>
      <c r="B758" s="5" t="s">
        <v>883</v>
      </c>
      <c r="C758" s="5"/>
      <c r="D758" s="5" t="n">
        <v>0.101325</v>
      </c>
      <c r="E758" s="5"/>
      <c r="H758" s="6" t="n">
        <f aca="false">AND(A758&lt;&gt;"",F758&lt;&gt;"",G758&lt;&gt;"")</f>
        <v>0</v>
      </c>
      <c r="I758" s="2" t="str">
        <f aca="false">"  UNC_define_conversion('"&amp;TRIM(G758)&amp;"', '"&amp;TRIM(A758)&amp;"', "&amp;D758&amp;", "&amp;IF(E758="",0,E758)&amp;", "&amp;F758&amp;");"</f>
        <v>  UNC_define_conversion('', 'atm.dm6.K/mol2', 0.101325, 0, );</v>
      </c>
    </row>
    <row r="759" customFormat="false" ht="28.35" hidden="false" customHeight="false" outlineLevel="0" collapsed="false">
      <c r="A759" s="5" t="s">
        <v>883</v>
      </c>
      <c r="B759" s="5" t="s">
        <v>883</v>
      </c>
      <c r="C759" s="5"/>
      <c r="D759" s="5" t="n">
        <v>1</v>
      </c>
      <c r="E759" s="5"/>
      <c r="F759" s="7" t="s">
        <v>15</v>
      </c>
      <c r="H759" s="6" t="n">
        <f aca="false">AND(A759&lt;&gt;"",F759&lt;&gt;"",G759&lt;&gt;"")</f>
        <v>0</v>
      </c>
      <c r="I759" s="2" t="str">
        <f aca="false">"  UNC_define_conversion('"&amp;TRIM(G759)&amp;"', '"&amp;TRIM(A759)&amp;"', "&amp;D759&amp;", "&amp;IF(E759="",0,E759)&amp;", "&amp;F759&amp;");"</f>
        <v>  UNC_define_conversion('', 'Pa.m6.K/mol2', 1, 0, UNC_FLAG_METRIC);</v>
      </c>
    </row>
    <row r="760" customFormat="false" ht="28.35" hidden="false" customHeight="false" outlineLevel="0" collapsed="false">
      <c r="A760" s="5" t="s">
        <v>884</v>
      </c>
      <c r="B760" s="5" t="s">
        <v>885</v>
      </c>
      <c r="C760" s="5"/>
      <c r="D760" s="5" t="n">
        <v>0.101325</v>
      </c>
      <c r="E760" s="5"/>
      <c r="H760" s="6" t="n">
        <f aca="false">AND(A760&lt;&gt;"",F760&lt;&gt;"",G760&lt;&gt;"")</f>
        <v>0</v>
      </c>
      <c r="I760" s="2" t="str">
        <f aca="false">"  UNC_define_conversion('"&amp;TRIM(G760)&amp;"', '"&amp;TRIM(A760)&amp;"', "&amp;D760&amp;", "&amp;IF(E760="",0,E760)&amp;", "&amp;F760&amp;");"</f>
        <v>  UNC_define_conversion('', 'atm.l2.K2/mol2', 0.101325, 0, );</v>
      </c>
    </row>
    <row r="761" customFormat="false" ht="28.35" hidden="false" customHeight="false" outlineLevel="0" collapsed="false">
      <c r="A761" s="5" t="s">
        <v>886</v>
      </c>
      <c r="B761" s="5" t="s">
        <v>885</v>
      </c>
      <c r="C761" s="5"/>
      <c r="D761" s="5" t="n">
        <v>100000</v>
      </c>
      <c r="E761" s="8"/>
      <c r="H761" s="6" t="n">
        <f aca="false">AND(A761&lt;&gt;"",F761&lt;&gt;"",G761&lt;&gt;"")</f>
        <v>0</v>
      </c>
      <c r="I761" s="2" t="str">
        <f aca="false">"  UNC_define_conversion('"&amp;TRIM(G761)&amp;"', '"&amp;TRIM(A761)&amp;"', "&amp;D761&amp;", "&amp;IF(E761="",0,E761)&amp;", "&amp;F761&amp;");"</f>
        <v>  UNC_define_conversion('', 'bar.m6.K2/mol2', 100000, 0, );</v>
      </c>
    </row>
    <row r="762" customFormat="false" ht="28.35" hidden="false" customHeight="false" outlineLevel="0" collapsed="false">
      <c r="A762" s="5" t="s">
        <v>887</v>
      </c>
      <c r="B762" s="5" t="s">
        <v>885</v>
      </c>
      <c r="C762" s="5"/>
      <c r="D762" s="5" t="n">
        <v>1000</v>
      </c>
      <c r="E762" s="5"/>
      <c r="H762" s="6" t="n">
        <f aca="false">AND(A762&lt;&gt;"",F762&lt;&gt;"",G762&lt;&gt;"")</f>
        <v>0</v>
      </c>
      <c r="I762" s="2" t="str">
        <f aca="false">"  UNC_define_conversion('"&amp;TRIM(G762)&amp;"', '"&amp;TRIM(A762)&amp;"', "&amp;D762&amp;", "&amp;IF(E762="",0,E762)&amp;", "&amp;F762&amp;");"</f>
        <v>  UNC_define_conversion('', 'kPa.m6.K2/mol2', 1000, 0, );</v>
      </c>
    </row>
    <row r="763" customFormat="false" ht="28.35" hidden="false" customHeight="false" outlineLevel="0" collapsed="false">
      <c r="A763" s="5" t="s">
        <v>885</v>
      </c>
      <c r="B763" s="5" t="s">
        <v>885</v>
      </c>
      <c r="C763" s="5"/>
      <c r="D763" s="5" t="n">
        <v>1</v>
      </c>
      <c r="E763" s="5"/>
      <c r="F763" s="7" t="s">
        <v>15</v>
      </c>
      <c r="H763" s="6" t="n">
        <f aca="false">AND(A763&lt;&gt;"",F763&lt;&gt;"",G763&lt;&gt;"")</f>
        <v>0</v>
      </c>
      <c r="I763" s="2" t="str">
        <f aca="false">"  UNC_define_conversion('"&amp;TRIM(G763)&amp;"', '"&amp;TRIM(A763)&amp;"', "&amp;D763&amp;", "&amp;IF(E763="",0,E763)&amp;", "&amp;F763&amp;");"</f>
        <v>  UNC_define_conversion('', 'Pa.m6.K2/mol2', 1, 0, UNC_FLAG_METRIC);</v>
      </c>
    </row>
    <row r="764" customFormat="false" ht="14.9" hidden="false" customHeight="false" outlineLevel="0" collapsed="false">
      <c r="A764" s="5" t="s">
        <v>888</v>
      </c>
      <c r="B764" s="5" t="s">
        <v>889</v>
      </c>
      <c r="C764" s="5"/>
      <c r="D764" s="5" t="n">
        <v>100</v>
      </c>
      <c r="E764" s="8"/>
      <c r="H764" s="6" t="n">
        <f aca="false">AND(A764&lt;&gt;"",F764&lt;&gt;"",G764&lt;&gt;"")</f>
        <v>0</v>
      </c>
      <c r="I764" s="2" t="str">
        <f aca="false">"  UNC_define_conversion('"&amp;TRIM(G764)&amp;"', '"&amp;TRIM(A764)&amp;"', "&amp;D764&amp;", "&amp;IF(E764="",0,E764)&amp;", "&amp;F764&amp;");"</f>
        <v>  UNC_define_conversion('', 'bar.cm6/g.K', 100, 0, );</v>
      </c>
    </row>
    <row r="765" customFormat="false" ht="14.9" hidden="false" customHeight="false" outlineLevel="0" collapsed="false">
      <c r="A765" s="5" t="s">
        <v>889</v>
      </c>
      <c r="B765" s="5" t="s">
        <v>889</v>
      </c>
      <c r="C765" s="5"/>
      <c r="D765" s="5" t="n">
        <v>1</v>
      </c>
      <c r="E765" s="5"/>
      <c r="F765" s="7" t="s">
        <v>15</v>
      </c>
      <c r="H765" s="6" t="n">
        <f aca="false">AND(A765&lt;&gt;"",F765&lt;&gt;"",G765&lt;&gt;"")</f>
        <v>0</v>
      </c>
      <c r="I765" s="2" t="str">
        <f aca="false">"  UNC_define_conversion('"&amp;TRIM(G765)&amp;"', '"&amp;TRIM(A765)&amp;"', "&amp;D765&amp;", "&amp;IF(E765="",0,E765)&amp;", "&amp;F765&amp;");"</f>
        <v>  UNC_define_conversion('', 'Pa.m6/kg.K', 1, 0, UNC_FLAG_METRIC);</v>
      </c>
    </row>
    <row r="766" customFormat="false" ht="14.9" hidden="false" customHeight="false" outlineLevel="0" collapsed="false">
      <c r="A766" s="5" t="s">
        <v>890</v>
      </c>
      <c r="B766" s="5" t="s">
        <v>27</v>
      </c>
      <c r="C766" s="5"/>
      <c r="D766" s="5" t="n">
        <v>0.101325</v>
      </c>
      <c r="E766" s="5"/>
      <c r="H766" s="6" t="n">
        <f aca="false">AND(A766&lt;&gt;"",F766&lt;&gt;"",G766&lt;&gt;"")</f>
        <v>0</v>
      </c>
      <c r="I766" s="2" t="str">
        <f aca="false">"  UNC_define_conversion('"&amp;TRIM(G766)&amp;"', '"&amp;TRIM(A766)&amp;"', "&amp;D766&amp;", "&amp;IF(E766="",0,E766)&amp;", "&amp;F766&amp;");"</f>
        <v>  UNC_define_conversion('', 'atm.l2/mol2', 0.101325, 0, );</v>
      </c>
    </row>
    <row r="767" customFormat="false" ht="28.35" hidden="false" customHeight="false" outlineLevel="0" collapsed="false">
      <c r="A767" s="5" t="s">
        <v>891</v>
      </c>
      <c r="B767" s="5" t="s">
        <v>27</v>
      </c>
      <c r="C767" s="5"/>
      <c r="D767" s="5" t="n">
        <v>1000</v>
      </c>
      <c r="E767" s="5"/>
      <c r="H767" s="6" t="n">
        <f aca="false">AND(A767&lt;&gt;"",F767&lt;&gt;"",G767&lt;&gt;"")</f>
        <v>0</v>
      </c>
      <c r="I767" s="2" t="str">
        <f aca="false">"  UNC_define_conversion('"&amp;TRIM(G767)&amp;"', '"&amp;TRIM(A767)&amp;"', "&amp;D767&amp;", "&amp;IF(E767="",0,E767)&amp;", "&amp;F767&amp;");"</f>
        <v>  UNC_define_conversion('', 'kPa.m6/mol2', 1000, 0, );</v>
      </c>
    </row>
    <row r="768" customFormat="false" ht="14.9" hidden="false" customHeight="false" outlineLevel="0" collapsed="false">
      <c r="A768" s="5" t="s">
        <v>27</v>
      </c>
      <c r="B768" s="5" t="s">
        <v>27</v>
      </c>
      <c r="C768" s="5"/>
      <c r="D768" s="5" t="n">
        <v>1</v>
      </c>
      <c r="E768" s="5"/>
      <c r="F768" s="7" t="s">
        <v>15</v>
      </c>
      <c r="H768" s="6" t="n">
        <f aca="false">AND(A768&lt;&gt;"",F768&lt;&gt;"",G768&lt;&gt;"")</f>
        <v>0</v>
      </c>
      <c r="I768" s="2" t="str">
        <f aca="false">"  UNC_define_conversion('"&amp;TRIM(G768)&amp;"', '"&amp;TRIM(A768)&amp;"', "&amp;D768&amp;", "&amp;IF(E768="",0,E768)&amp;", "&amp;F768&amp;");"</f>
        <v>  UNC_define_conversion('', 'Pa.m6/mol2', 1, 0, UNC_FLAG_METRIC);</v>
      </c>
    </row>
    <row r="769" customFormat="false" ht="28.35" hidden="false" customHeight="false" outlineLevel="0" collapsed="false">
      <c r="A769" s="5" t="s">
        <v>892</v>
      </c>
      <c r="B769" s="5" t="s">
        <v>27</v>
      </c>
      <c r="C769" s="5"/>
      <c r="D769" s="5" t="n">
        <v>2.68706E-005</v>
      </c>
      <c r="E769" s="8"/>
      <c r="H769" s="6" t="n">
        <f aca="false">AND(A769&lt;&gt;"",F769&lt;&gt;"",G769&lt;&gt;"")</f>
        <v>0</v>
      </c>
      <c r="I769" s="2" t="str">
        <f aca="false">"  UNC_define_conversion('"&amp;TRIM(G769)&amp;"', '"&amp;TRIM(A769)&amp;"', "&amp;D769&amp;", "&amp;IF(E769="",0,E769)&amp;", "&amp;F769&amp;");"</f>
        <v>  UNC_define_conversion('', 'psi.ft6/lbmol2', 0.0000268706, 0, );</v>
      </c>
    </row>
    <row r="770" customFormat="false" ht="14.9" hidden="false" customHeight="false" outlineLevel="0" collapsed="false">
      <c r="A770" s="5" t="s">
        <v>893</v>
      </c>
      <c r="B770" s="5" t="s">
        <v>894</v>
      </c>
      <c r="C770" s="5"/>
      <c r="D770" s="5" t="n">
        <v>0.15655021</v>
      </c>
      <c r="E770" s="5"/>
      <c r="H770" s="6" t="n">
        <f aca="false">AND(A770&lt;&gt;"",F770&lt;&gt;"",G770&lt;&gt;"")</f>
        <v>0</v>
      </c>
      <c r="I770" s="2" t="str">
        <f aca="false">"  UNC_define_conversion('"&amp;TRIM(G770)&amp;"', '"&amp;TRIM(A770)&amp;"', "&amp;D770&amp;", "&amp;IF(E770="",0,E770)&amp;", "&amp;F770&amp;");"</f>
        <v>  UNC_define_conversion('', 'psi.ft9', 0.15655021, 0, );</v>
      </c>
    </row>
    <row r="771" customFormat="false" ht="28.35" hidden="false" customHeight="false" outlineLevel="0" collapsed="false">
      <c r="A771" s="5" t="s">
        <v>895</v>
      </c>
      <c r="B771" s="5" t="s">
        <v>29</v>
      </c>
      <c r="C771" s="5"/>
      <c r="D771" s="5" t="n">
        <v>1000</v>
      </c>
      <c r="E771" s="5"/>
      <c r="H771" s="6" t="n">
        <f aca="false">AND(A771&lt;&gt;"",F771&lt;&gt;"",G771&lt;&gt;"")</f>
        <v>0</v>
      </c>
      <c r="I771" s="2" t="str">
        <f aca="false">"  UNC_define_conversion('"&amp;TRIM(G771)&amp;"', '"&amp;TRIM(A771)&amp;"', "&amp;D771&amp;", "&amp;IF(E771="",0,E771)&amp;", "&amp;F771&amp;");"</f>
        <v>  UNC_define_conversion('', 'kPa.m9.K2/mol3', 1000, 0, );</v>
      </c>
    </row>
    <row r="772" customFormat="false" ht="28.35" hidden="false" customHeight="false" outlineLevel="0" collapsed="false">
      <c r="A772" s="5" t="s">
        <v>896</v>
      </c>
      <c r="B772" s="5" t="s">
        <v>31</v>
      </c>
      <c r="C772" s="5"/>
      <c r="D772" s="5" t="n">
        <v>1000</v>
      </c>
      <c r="E772" s="5"/>
      <c r="H772" s="6" t="n">
        <f aca="false">AND(A772&lt;&gt;"",F772&lt;&gt;"",G772&lt;&gt;"")</f>
        <v>0</v>
      </c>
      <c r="I772" s="2" t="str">
        <f aca="false">"  UNC_define_conversion('"&amp;TRIM(G772)&amp;"', '"&amp;TRIM(A772)&amp;"', "&amp;D772&amp;", "&amp;IF(E772="",0,E772)&amp;", "&amp;F772&amp;");"</f>
        <v>  UNC_define_conversion('', 'kPa.m9/mol3', 1000, 0, );</v>
      </c>
    </row>
    <row r="773" customFormat="false" ht="14.9" hidden="false" customHeight="false" outlineLevel="0" collapsed="false">
      <c r="A773" s="5" t="s">
        <v>31</v>
      </c>
      <c r="B773" s="5" t="s">
        <v>31</v>
      </c>
      <c r="C773" s="5"/>
      <c r="D773" s="5" t="n">
        <v>1</v>
      </c>
      <c r="E773" s="5"/>
      <c r="F773" s="7" t="s">
        <v>15</v>
      </c>
      <c r="H773" s="6" t="n">
        <f aca="false">AND(A773&lt;&gt;"",F773&lt;&gt;"",G773&lt;&gt;"")</f>
        <v>0</v>
      </c>
      <c r="I773" s="2" t="str">
        <f aca="false">"  UNC_define_conversion('"&amp;TRIM(G773)&amp;"', '"&amp;TRIM(A773)&amp;"', "&amp;D773&amp;", "&amp;IF(E773="",0,E773)&amp;", "&amp;F773&amp;");"</f>
        <v>  UNC_define_conversion('', 'Pa.m9/mol3', 1, 0, UNC_FLAG_METRIC);</v>
      </c>
    </row>
    <row r="774" customFormat="false" ht="28.35" hidden="false" customHeight="false" outlineLevel="0" collapsed="false">
      <c r="A774" s="5" t="s">
        <v>897</v>
      </c>
      <c r="B774" s="5" t="s">
        <v>31</v>
      </c>
      <c r="C774" s="5"/>
      <c r="D774" s="5" t="n">
        <v>1.6774764E-009</v>
      </c>
      <c r="E774" s="8"/>
      <c r="H774" s="6" t="n">
        <f aca="false">AND(A774&lt;&gt;"",F774&lt;&gt;"",G774&lt;&gt;"")</f>
        <v>0</v>
      </c>
      <c r="I774" s="2" t="str">
        <f aca="false">"  UNC_define_conversion('"&amp;TRIM(G774)&amp;"', '"&amp;TRIM(A774)&amp;"', "&amp;D774&amp;", "&amp;IF(E774="",0,E774)&amp;", "&amp;F774&amp;");"</f>
        <v>  UNC_define_conversion('', 'psi.ft9/lbmol3', 0.0000000016774764, 0, );</v>
      </c>
    </row>
    <row r="775" customFormat="false" ht="28.35" hidden="false" customHeight="false" outlineLevel="0" collapsed="false">
      <c r="A775" s="5" t="s">
        <v>898</v>
      </c>
      <c r="B775" s="5" t="s">
        <v>899</v>
      </c>
      <c r="C775" s="5"/>
      <c r="D775" s="5" t="n">
        <v>100000000000000</v>
      </c>
      <c r="E775" s="8"/>
      <c r="H775" s="6" t="n">
        <f aca="false">AND(A775&lt;&gt;"",F775&lt;&gt;"",G775&lt;&gt;"")</f>
        <v>0</v>
      </c>
      <c r="I775" s="2" t="str">
        <f aca="false">"  UNC_define_conversion('"&amp;TRIM(G775)&amp;"', '"&amp;TRIM(A775)&amp;"', "&amp;D775&amp;", "&amp;IF(E775="",0,E775)&amp;", "&amp;F775&amp;");"</f>
        <v>  UNC_define_conversion('', 'kbar.mol.K/cm3', 100000000000000, 0, );</v>
      </c>
    </row>
    <row r="776" customFormat="false" ht="28.35" hidden="false" customHeight="false" outlineLevel="0" collapsed="false">
      <c r="A776" s="5" t="s">
        <v>900</v>
      </c>
      <c r="B776" s="5" t="s">
        <v>899</v>
      </c>
      <c r="C776" s="5"/>
      <c r="D776" s="5" t="n">
        <v>1</v>
      </c>
      <c r="E776" s="5"/>
      <c r="F776" s="7" t="s">
        <v>15</v>
      </c>
      <c r="H776" s="6" t="n">
        <f aca="false">AND(A776&lt;&gt;"",F776&lt;&gt;"",G776&lt;&gt;"")</f>
        <v>0</v>
      </c>
      <c r="I776" s="2" t="str">
        <f aca="false">"  UNC_define_conversion('"&amp;TRIM(G776)&amp;"', '"&amp;TRIM(A776)&amp;"', "&amp;D776&amp;", "&amp;IF(E776="",0,E776)&amp;", "&amp;F776&amp;");"</f>
        <v>  UNC_define_conversion('', 'Pa.mol.k/m3', 1, 0, UNC_FLAG_METRIC);</v>
      </c>
    </row>
    <row r="777" customFormat="false" ht="14.9" hidden="false" customHeight="false" outlineLevel="0" collapsed="false">
      <c r="A777" s="5" t="s">
        <v>901</v>
      </c>
      <c r="B777" s="5" t="s">
        <v>902</v>
      </c>
      <c r="C777" s="5" t="s">
        <v>903</v>
      </c>
      <c r="D777" s="5" t="n">
        <v>0.001</v>
      </c>
      <c r="E777" s="5"/>
      <c r="G777" s="7" t="s">
        <v>904</v>
      </c>
      <c r="H777" s="6" t="n">
        <f aca="false">AND(A777&lt;&gt;"",F777&lt;&gt;"",G777&lt;&gt;"")</f>
        <v>0</v>
      </c>
      <c r="I777" s="2" t="str">
        <f aca="false">"  UNC_define_conversion('"&amp;TRIM(G777)&amp;"', '"&amp;TRIM(A777)&amp;"', "&amp;D777&amp;", "&amp;IF(E777="",0,E777)&amp;", "&amp;F777&amp;");"</f>
        <v>  UNC_define_conversion('Dynamic viscosity', 'cP', 0.001, 0, );</v>
      </c>
    </row>
    <row r="778" customFormat="false" ht="14.9" hidden="false" customHeight="false" outlineLevel="0" collapsed="false">
      <c r="A778" s="5" t="s">
        <v>905</v>
      </c>
      <c r="B778" s="5" t="s">
        <v>902</v>
      </c>
      <c r="C778" s="5"/>
      <c r="D778" s="5" t="n">
        <v>0.1</v>
      </c>
      <c r="E778" s="5"/>
      <c r="G778" s="7" t="s">
        <v>904</v>
      </c>
      <c r="H778" s="6" t="n">
        <f aca="false">AND(A778&lt;&gt;"",F778&lt;&gt;"",G778&lt;&gt;"")</f>
        <v>0</v>
      </c>
      <c r="I778" s="2" t="str">
        <f aca="false">"  UNC_define_conversion('"&amp;TRIM(G778)&amp;"', '"&amp;TRIM(A778)&amp;"', "&amp;D778&amp;", "&amp;IF(E778="",0,E778)&amp;", "&amp;F778&amp;");"</f>
        <v>  UNC_define_conversion('Dynamic viscosity', 'g/cm.s', 0.1, 0, );</v>
      </c>
    </row>
    <row r="779" customFormat="false" ht="28.35" hidden="false" customHeight="false" outlineLevel="0" collapsed="false">
      <c r="A779" s="5" t="s">
        <v>906</v>
      </c>
      <c r="B779" s="5" t="s">
        <v>902</v>
      </c>
      <c r="C779" s="5"/>
      <c r="D779" s="5" t="n">
        <v>9.80665</v>
      </c>
      <c r="E779" s="5"/>
      <c r="G779" s="7" t="s">
        <v>904</v>
      </c>
      <c r="H779" s="6" t="n">
        <f aca="false">AND(A779&lt;&gt;"",F779&lt;&gt;"",G779&lt;&gt;"")</f>
        <v>0</v>
      </c>
      <c r="I779" s="2" t="str">
        <f aca="false">"  UNC_define_conversion('"&amp;TRIM(G779)&amp;"', '"&amp;TRIM(A779)&amp;"', "&amp;D779&amp;", "&amp;IF(E779="",0,E779)&amp;", "&amp;F779&amp;");"</f>
        <v>  UNC_define_conversion('Dynamic viscosity', 'kg(force).s/m2', 9.80665, 0, );</v>
      </c>
    </row>
    <row r="780" customFormat="false" ht="14.9" hidden="false" customHeight="false" outlineLevel="0" collapsed="false">
      <c r="A780" s="5" t="s">
        <v>350</v>
      </c>
      <c r="B780" s="5" t="s">
        <v>902</v>
      </c>
      <c r="C780" s="5"/>
      <c r="D780" s="5" t="n">
        <v>1</v>
      </c>
      <c r="E780" s="5"/>
      <c r="F780" s="7" t="s">
        <v>15</v>
      </c>
      <c r="G780" s="7" t="s">
        <v>904</v>
      </c>
      <c r="H780" s="6" t="n">
        <f aca="false">AND(A780&lt;&gt;"",F780&lt;&gt;"",G780&lt;&gt;"")</f>
        <v>1</v>
      </c>
      <c r="I780" s="2" t="str">
        <f aca="false">"  UNC_define_conversion('"&amp;TRIM(G780)&amp;"', '"&amp;TRIM(A780)&amp;"', "&amp;D780&amp;", "&amp;IF(E780="",0,E780)&amp;", "&amp;F780&amp;");"</f>
        <v>  UNC_define_conversion('Dynamic viscosity', 'kg/m.s', 1, 0, UNC_FLAG_METRIC);</v>
      </c>
    </row>
    <row r="781" customFormat="false" ht="14.9" hidden="false" customHeight="false" outlineLevel="0" collapsed="false">
      <c r="A781" s="5" t="s">
        <v>907</v>
      </c>
      <c r="B781" s="5" t="s">
        <v>902</v>
      </c>
      <c r="C781" s="5"/>
      <c r="D781" s="5" t="n">
        <v>9.807</v>
      </c>
      <c r="E781" s="5"/>
      <c r="G781" s="7" t="s">
        <v>904</v>
      </c>
      <c r="H781" s="6" t="n">
        <f aca="false">AND(A781&lt;&gt;"",F781&lt;&gt;"",G781&lt;&gt;"")</f>
        <v>0</v>
      </c>
      <c r="I781" s="2" t="str">
        <f aca="false">"  UNC_define_conversion('"&amp;TRIM(G781)&amp;"', '"&amp;TRIM(A781)&amp;"', "&amp;D781&amp;", "&amp;IF(E781="",0,E781)&amp;", "&amp;F781&amp;");"</f>
        <v>  UNC_define_conversion('Dynamic viscosity', 'kp.s/m2', 9.807, 0, );</v>
      </c>
    </row>
    <row r="782" customFormat="false" ht="28.35" hidden="false" customHeight="false" outlineLevel="0" collapsed="false">
      <c r="A782" s="5" t="s">
        <v>908</v>
      </c>
      <c r="B782" s="5" t="s">
        <v>902</v>
      </c>
      <c r="C782" s="5"/>
      <c r="D782" s="5" t="n">
        <v>47.880262</v>
      </c>
      <c r="E782" s="5"/>
      <c r="G782" s="7" t="s">
        <v>904</v>
      </c>
      <c r="H782" s="6" t="n">
        <f aca="false">AND(A782&lt;&gt;"",F782&lt;&gt;"",G782&lt;&gt;"")</f>
        <v>0</v>
      </c>
      <c r="I782" s="2" t="str">
        <f aca="false">"  UNC_define_conversion('"&amp;TRIM(G782)&amp;"', '"&amp;TRIM(A782)&amp;"', "&amp;D782&amp;", "&amp;IF(E782="",0,E782)&amp;", "&amp;F782&amp;");"</f>
        <v>  UNC_define_conversion('Dynamic viscosity', 'lb(force).s/ft2', 47.880262, 0, );</v>
      </c>
    </row>
    <row r="783" customFormat="false" ht="14.9" hidden="false" customHeight="false" outlineLevel="0" collapsed="false">
      <c r="A783" s="5" t="s">
        <v>909</v>
      </c>
      <c r="B783" s="5" t="s">
        <v>902</v>
      </c>
      <c r="C783" s="5"/>
      <c r="D783" s="5" t="n">
        <v>0.00041337887</v>
      </c>
      <c r="E783" s="8"/>
      <c r="G783" s="7" t="s">
        <v>904</v>
      </c>
      <c r="H783" s="6" t="n">
        <f aca="false">AND(A783&lt;&gt;"",F783&lt;&gt;"",G783&lt;&gt;"")</f>
        <v>0</v>
      </c>
      <c r="I783" s="2" t="str">
        <f aca="false">"  UNC_define_conversion('"&amp;TRIM(G783)&amp;"', '"&amp;TRIM(A783)&amp;"', "&amp;D783&amp;", "&amp;IF(E783="",0,E783)&amp;", "&amp;F783&amp;");"</f>
        <v>  UNC_define_conversion('Dynamic viscosity', 'lb/ft.hr', 0.00041337887, 0, );</v>
      </c>
    </row>
    <row r="784" customFormat="false" ht="14.9" hidden="false" customHeight="false" outlineLevel="0" collapsed="false">
      <c r="A784" s="5" t="s">
        <v>910</v>
      </c>
      <c r="B784" s="5" t="s">
        <v>902</v>
      </c>
      <c r="C784" s="5"/>
      <c r="D784" s="5" t="n">
        <v>1.48816</v>
      </c>
      <c r="E784" s="5"/>
      <c r="G784" s="7" t="s">
        <v>904</v>
      </c>
      <c r="H784" s="6" t="n">
        <f aca="false">AND(A784&lt;&gt;"",F784&lt;&gt;"",G784&lt;&gt;"")</f>
        <v>0</v>
      </c>
      <c r="I784" s="2" t="str">
        <f aca="false">"  UNC_define_conversion('"&amp;TRIM(G784)&amp;"', '"&amp;TRIM(A784)&amp;"', "&amp;D784&amp;", "&amp;IF(E784="",0,E784)&amp;", "&amp;F784&amp;");"</f>
        <v>  UNC_define_conversion('Dynamic viscosity', 'lb/ft.s', 1.48816, 0, );</v>
      </c>
    </row>
    <row r="785" customFormat="false" ht="14.9" hidden="false" customHeight="false" outlineLevel="0" collapsed="false">
      <c r="A785" s="5" t="s">
        <v>911</v>
      </c>
      <c r="B785" s="5" t="s">
        <v>902</v>
      </c>
      <c r="C785" s="5"/>
      <c r="D785" s="5" t="n">
        <v>0.0001</v>
      </c>
      <c r="E785" s="8"/>
      <c r="G785" s="7" t="s">
        <v>904</v>
      </c>
      <c r="H785" s="6" t="n">
        <f aca="false">AND(A785&lt;&gt;"",F785&lt;&gt;"",G785&lt;&gt;"")</f>
        <v>0</v>
      </c>
      <c r="I785" s="2" t="str">
        <f aca="false">"  UNC_define_conversion('"&amp;TRIM(G785)&amp;"', '"&amp;TRIM(A785)&amp;"', "&amp;D785&amp;", "&amp;IF(E785="",0,E785)&amp;", "&amp;F785&amp;");"</f>
        <v>  UNC_define_conversion('Dynamic viscosity', 'mP', 0.0001, 0, );</v>
      </c>
    </row>
    <row r="786" customFormat="false" ht="14.9" hidden="false" customHeight="false" outlineLevel="0" collapsed="false">
      <c r="A786" s="5" t="s">
        <v>912</v>
      </c>
      <c r="B786" s="5" t="s">
        <v>902</v>
      </c>
      <c r="C786" s="5"/>
      <c r="D786" s="5" t="n">
        <v>0.001</v>
      </c>
      <c r="E786" s="8"/>
      <c r="G786" s="7" t="s">
        <v>904</v>
      </c>
      <c r="H786" s="6" t="n">
        <f aca="false">AND(A786&lt;&gt;"",F786&lt;&gt;"",G786&lt;&gt;"")</f>
        <v>0</v>
      </c>
      <c r="I786" s="2" t="str">
        <f aca="false">"  UNC_define_conversion('"&amp;TRIM(G786)&amp;"', '"&amp;TRIM(A786)&amp;"', "&amp;D786&amp;", "&amp;IF(E786="",0,E786)&amp;", "&amp;F786&amp;");"</f>
        <v>  UNC_define_conversion('Dynamic viscosity', 'mPa.s', 0.001, 0, );</v>
      </c>
    </row>
    <row r="787" customFormat="false" ht="14.9" hidden="false" customHeight="false" outlineLevel="0" collapsed="false">
      <c r="A787" s="5" t="s">
        <v>812</v>
      </c>
      <c r="B787" s="5" t="s">
        <v>902</v>
      </c>
      <c r="C787" s="5"/>
      <c r="D787" s="5" t="n">
        <v>1</v>
      </c>
      <c r="E787" s="5"/>
      <c r="F787" s="7" t="s">
        <v>15</v>
      </c>
      <c r="G787" s="7" t="s">
        <v>904</v>
      </c>
      <c r="H787" s="6" t="n">
        <f aca="false">AND(A787&lt;&gt;"",F787&lt;&gt;"",G787&lt;&gt;"")</f>
        <v>1</v>
      </c>
      <c r="I787" s="2" t="str">
        <f aca="false">"  UNC_define_conversion('"&amp;TRIM(G787)&amp;"', '"&amp;TRIM(A787)&amp;"', "&amp;D787&amp;", "&amp;IF(E787="",0,E787)&amp;", "&amp;F787&amp;");"</f>
        <v>  UNC_define_conversion('Dynamic viscosity', 'N.s/m2', 1, 0, UNC_FLAG_METRIC);</v>
      </c>
    </row>
    <row r="788" customFormat="false" ht="14.9" hidden="false" customHeight="false" outlineLevel="0" collapsed="false">
      <c r="A788" s="5" t="s">
        <v>913</v>
      </c>
      <c r="B788" s="5" t="s">
        <v>902</v>
      </c>
      <c r="C788" s="5"/>
      <c r="D788" s="5" t="n">
        <v>0.1</v>
      </c>
      <c r="E788" s="5"/>
      <c r="G788" s="7" t="s">
        <v>904</v>
      </c>
      <c r="H788" s="6" t="n">
        <f aca="false">AND(A788&lt;&gt;"",F788&lt;&gt;"",G788&lt;&gt;"")</f>
        <v>0</v>
      </c>
      <c r="I788" s="2" t="str">
        <f aca="false">"  UNC_define_conversion('"&amp;TRIM(G788)&amp;"', '"&amp;TRIM(A788)&amp;"', "&amp;D788&amp;", "&amp;IF(E788="",0,E788)&amp;", "&amp;F788&amp;");"</f>
        <v>  UNC_define_conversion('Dynamic viscosity', 'P', 0.1, 0, );</v>
      </c>
    </row>
    <row r="789" customFormat="false" ht="14.9" hidden="false" customHeight="false" outlineLevel="0" collapsed="false">
      <c r="A789" s="5" t="s">
        <v>902</v>
      </c>
      <c r="B789" s="5" t="s">
        <v>902</v>
      </c>
      <c r="C789" s="5"/>
      <c r="D789" s="5" t="n">
        <v>1</v>
      </c>
      <c r="E789" s="5"/>
      <c r="F789" s="7" t="s">
        <v>15</v>
      </c>
      <c r="G789" s="7" t="s">
        <v>904</v>
      </c>
      <c r="H789" s="6" t="n">
        <f aca="false">AND(A789&lt;&gt;"",F789&lt;&gt;"",G789&lt;&gt;"")</f>
        <v>1</v>
      </c>
      <c r="I789" s="2" t="str">
        <f aca="false">"  UNC_define_conversion('"&amp;TRIM(G789)&amp;"', '"&amp;TRIM(A789)&amp;"', "&amp;D789&amp;", "&amp;IF(E789="",0,E789)&amp;", "&amp;F789&amp;");"</f>
        <v>  UNC_define_conversion('Dynamic viscosity', 'Pa.s', 1, 0, UNC_FLAG_METRIC);</v>
      </c>
    </row>
    <row r="790" customFormat="false" ht="14.9" hidden="false" customHeight="false" outlineLevel="0" collapsed="false">
      <c r="A790" s="5" t="s">
        <v>914</v>
      </c>
      <c r="B790" s="5" t="s">
        <v>902</v>
      </c>
      <c r="C790" s="5"/>
      <c r="D790" s="5" t="n">
        <v>24821136</v>
      </c>
      <c r="E790" s="8"/>
      <c r="G790" s="7" t="s">
        <v>904</v>
      </c>
      <c r="H790" s="6" t="n">
        <f aca="false">AND(A790&lt;&gt;"",F790&lt;&gt;"",G790&lt;&gt;"")</f>
        <v>0</v>
      </c>
      <c r="I790" s="2" t="str">
        <f aca="false">"  UNC_define_conversion('"&amp;TRIM(G790)&amp;"', '"&amp;TRIM(A790)&amp;"', "&amp;D790&amp;", "&amp;IF(E790="",0,E790)&amp;", "&amp;F790&amp;");"</f>
        <v>  UNC_define_conversion('Dynamic viscosity', 'psi.hr', 24821136, 0, );</v>
      </c>
    </row>
    <row r="791" customFormat="false" ht="28.35" hidden="false" customHeight="false" outlineLevel="0" collapsed="false">
      <c r="A791" s="5" t="s">
        <v>915</v>
      </c>
      <c r="B791" s="5" t="s">
        <v>902</v>
      </c>
      <c r="C791" s="5" t="s">
        <v>916</v>
      </c>
      <c r="D791" s="5" t="n">
        <v>1E-007</v>
      </c>
      <c r="E791" s="8"/>
      <c r="G791" s="7" t="s">
        <v>904</v>
      </c>
      <c r="H791" s="6" t="n">
        <f aca="false">AND(A791&lt;&gt;"",F791&lt;&gt;"",G791&lt;&gt;"")</f>
        <v>0</v>
      </c>
      <c r="I791" s="2" t="str">
        <f aca="false">"  UNC_define_conversion('"&amp;TRIM(G791)&amp;"', '"&amp;TRIM(A791)&amp;"', "&amp;D791&amp;", "&amp;IF(E791="",0,E791)&amp;", "&amp;F791&amp;");"</f>
        <v>  UNC_define_conversion('Dynamic viscosity', 'ug/cm.s', 0.0000001, 0, );</v>
      </c>
    </row>
    <row r="792" customFormat="false" ht="14.9" hidden="false" customHeight="false" outlineLevel="0" collapsed="false">
      <c r="A792" s="5" t="s">
        <v>917</v>
      </c>
      <c r="B792" s="5" t="s">
        <v>902</v>
      </c>
      <c r="C792" s="5" t="s">
        <v>918</v>
      </c>
      <c r="D792" s="5" t="n">
        <v>1E-007</v>
      </c>
      <c r="E792" s="8"/>
      <c r="G792" s="7" t="s">
        <v>904</v>
      </c>
      <c r="H792" s="6" t="n">
        <f aca="false">AND(A792&lt;&gt;"",F792&lt;&gt;"",G792&lt;&gt;"")</f>
        <v>0</v>
      </c>
      <c r="I792" s="2" t="str">
        <f aca="false">"  UNC_define_conversion('"&amp;TRIM(G792)&amp;"', '"&amp;TRIM(A792)&amp;"', "&amp;D792&amp;", "&amp;IF(E792="",0,E792)&amp;", "&amp;F792&amp;");"</f>
        <v>  UNC_define_conversion('Dynamic viscosity', 'uP', 0.0000001, 0, );</v>
      </c>
    </row>
    <row r="793" customFormat="false" ht="41.75" hidden="false" customHeight="false" outlineLevel="0" collapsed="false">
      <c r="A793" s="5" t="s">
        <v>919</v>
      </c>
      <c r="B793" s="5" t="s">
        <v>902</v>
      </c>
      <c r="C793" s="5" t="s">
        <v>920</v>
      </c>
      <c r="D793" s="5" t="n">
        <v>1E-006</v>
      </c>
      <c r="E793" s="8"/>
      <c r="G793" s="7" t="s">
        <v>904</v>
      </c>
      <c r="H793" s="6" t="n">
        <f aca="false">AND(A793&lt;&gt;"",F793&lt;&gt;"",G793&lt;&gt;"")</f>
        <v>0</v>
      </c>
      <c r="I793" s="2" t="str">
        <f aca="false">"  UNC_define_conversion('"&amp;TRIM(G793)&amp;"', '"&amp;TRIM(A793)&amp;"', "&amp;D793&amp;", "&amp;IF(E793="",0,E793)&amp;", "&amp;F793&amp;");"</f>
        <v>  UNC_define_conversion('Dynamic viscosity', 'uPa.s', 0.000001, 0, );</v>
      </c>
    </row>
    <row r="794" customFormat="false" ht="28.35" hidden="false" customHeight="false" outlineLevel="0" collapsed="false">
      <c r="A794" s="5" t="s">
        <v>921</v>
      </c>
      <c r="B794" s="5" t="s">
        <v>922</v>
      </c>
      <c r="C794" s="5"/>
      <c r="D794" s="5" t="n">
        <v>1E-006</v>
      </c>
      <c r="E794" s="8"/>
      <c r="H794" s="6" t="n">
        <f aca="false">AND(A794&lt;&gt;"",F794&lt;&gt;"",G794&lt;&gt;"")</f>
        <v>0</v>
      </c>
      <c r="I794" s="2" t="str">
        <f aca="false">"  UNC_define_conversion('"&amp;TRIM(G794)&amp;"', '"&amp;TRIM(A794)&amp;"', "&amp;D794&amp;", "&amp;IF(E794="",0,E794)&amp;", "&amp;F794&amp;");"</f>
        <v>  UNC_define_conversion('', 'mPa.s.cm3/g', 0.000001, 0, );</v>
      </c>
    </row>
    <row r="795" customFormat="false" ht="14.9" hidden="false" customHeight="false" outlineLevel="0" collapsed="false">
      <c r="A795" s="5" t="s">
        <v>922</v>
      </c>
      <c r="B795" s="5" t="s">
        <v>922</v>
      </c>
      <c r="C795" s="5"/>
      <c r="D795" s="5" t="n">
        <v>1</v>
      </c>
      <c r="E795" s="5"/>
      <c r="F795" s="7" t="s">
        <v>15</v>
      </c>
      <c r="H795" s="6" t="n">
        <f aca="false">AND(A795&lt;&gt;"",F795&lt;&gt;"",G795&lt;&gt;"")</f>
        <v>0</v>
      </c>
      <c r="I795" s="2" t="str">
        <f aca="false">"  UNC_define_conversion('"&amp;TRIM(G795)&amp;"', '"&amp;TRIM(A795)&amp;"', "&amp;D795&amp;", "&amp;IF(E795="",0,E795)&amp;", "&amp;F795&amp;");"</f>
        <v>  UNC_define_conversion('', 'Pa.s.m3/kg', 1, 0, UNC_FLAG_METRIC);</v>
      </c>
    </row>
    <row r="796" customFormat="false" ht="41.75" hidden="false" customHeight="false" outlineLevel="0" collapsed="false">
      <c r="A796" s="5" t="s">
        <v>923</v>
      </c>
      <c r="B796" s="5" t="s">
        <v>922</v>
      </c>
      <c r="C796" s="5" t="s">
        <v>924</v>
      </c>
      <c r="D796" s="5" t="n">
        <v>1000</v>
      </c>
      <c r="E796" s="8"/>
      <c r="H796" s="6" t="n">
        <f aca="false">AND(A796&lt;&gt;"",F796&lt;&gt;"",G796&lt;&gt;"")</f>
        <v>0</v>
      </c>
      <c r="I796" s="2" t="str">
        <f aca="false">"  UNC_define_conversion('"&amp;TRIM(G796)&amp;"', '"&amp;TRIM(A796)&amp;"', "&amp;D796&amp;", "&amp;IF(E796="",0,E796)&amp;", "&amp;F796&amp;");"</f>
        <v>  UNC_define_conversion('', 'uPa.s.cm3/g', 1000, 0, );</v>
      </c>
    </row>
    <row r="797" customFormat="false" ht="14.9" hidden="false" customHeight="false" outlineLevel="0" collapsed="false">
      <c r="A797" s="5" t="s">
        <v>925</v>
      </c>
      <c r="B797" s="5" t="s">
        <v>925</v>
      </c>
      <c r="C797" s="5"/>
      <c r="D797" s="5" t="n">
        <v>1</v>
      </c>
      <c r="E797" s="5"/>
      <c r="F797" s="7" t="s">
        <v>15</v>
      </c>
      <c r="H797" s="6" t="n">
        <f aca="false">AND(A797&lt;&gt;"",F797&lt;&gt;"",G797&lt;&gt;"")</f>
        <v>0</v>
      </c>
      <c r="I797" s="2" t="str">
        <f aca="false">"  UNC_define_conversion('"&amp;TRIM(G797)&amp;"', '"&amp;TRIM(A797)&amp;"', "&amp;D797&amp;", "&amp;IF(E797="",0,E797)&amp;", "&amp;F797&amp;");"</f>
        <v>  UNC_define_conversion('', 'Pa.s/K', 1, 0, UNC_FLAG_METRIC);</v>
      </c>
    </row>
    <row r="798" customFormat="false" ht="14.9" hidden="false" customHeight="false" outlineLevel="0" collapsed="false">
      <c r="A798" s="5" t="s">
        <v>926</v>
      </c>
      <c r="B798" s="5" t="s">
        <v>926</v>
      </c>
      <c r="C798" s="5"/>
      <c r="D798" s="5" t="n">
        <v>1</v>
      </c>
      <c r="E798" s="5"/>
      <c r="F798" s="7" t="s">
        <v>15</v>
      </c>
      <c r="H798" s="6" t="n">
        <f aca="false">AND(A798&lt;&gt;"",F798&lt;&gt;"",G798&lt;&gt;"")</f>
        <v>0</v>
      </c>
      <c r="I798" s="2" t="str">
        <f aca="false">"  UNC_define_conversion('"&amp;TRIM(G798)&amp;"', '"&amp;TRIM(A798)&amp;"', "&amp;D798&amp;", "&amp;IF(E798="",0,E798)&amp;", "&amp;F798&amp;");"</f>
        <v>  UNC_define_conversion('', 'Pa.s/K2', 1, 0, UNC_FLAG_METRIC);</v>
      </c>
    </row>
    <row r="799" customFormat="false" ht="14.9" hidden="false" customHeight="false" outlineLevel="0" collapsed="false">
      <c r="A799" s="5" t="s">
        <v>927</v>
      </c>
      <c r="B799" s="5" t="s">
        <v>927</v>
      </c>
      <c r="C799" s="5"/>
      <c r="D799" s="5" t="n">
        <v>1</v>
      </c>
      <c r="E799" s="5"/>
      <c r="F799" s="7" t="s">
        <v>15</v>
      </c>
      <c r="H799" s="6" t="n">
        <f aca="false">AND(A799&lt;&gt;"",F799&lt;&gt;"",G799&lt;&gt;"")</f>
        <v>0</v>
      </c>
      <c r="I799" s="2" t="str">
        <f aca="false">"  UNC_define_conversion('"&amp;TRIM(G799)&amp;"', '"&amp;TRIM(A799)&amp;"', "&amp;D799&amp;", "&amp;IF(E799="",0,E799)&amp;", "&amp;F799&amp;");"</f>
        <v>  UNC_define_conversion('', 'Pa.s/K3', 1, 0, UNC_FLAG_METRIC);</v>
      </c>
    </row>
    <row r="800" customFormat="false" ht="28.35" hidden="false" customHeight="false" outlineLevel="0" collapsed="false">
      <c r="A800" s="5" t="s">
        <v>928</v>
      </c>
      <c r="B800" s="5" t="s">
        <v>929</v>
      </c>
      <c r="C800" s="5"/>
      <c r="D800" s="5" t="n">
        <v>0.1</v>
      </c>
      <c r="E800" s="5"/>
      <c r="H800" s="6" t="n">
        <f aca="false">AND(A800&lt;&gt;"",F800&lt;&gt;"",G800&lt;&gt;"")</f>
        <v>0</v>
      </c>
      <c r="I800" s="2" t="str">
        <f aca="false">"  UNC_define_conversion('"&amp;TRIM(G800)&amp;"', '"&amp;TRIM(A800)&amp;"', "&amp;D800&amp;", "&amp;IF(E800="",0,E800)&amp;", "&amp;F800&amp;");"</f>
        <v>  UNC_define_conversion('', 'cP/mol %', 0.1, 0, );</v>
      </c>
    </row>
    <row r="801" customFormat="false" ht="28.35" hidden="false" customHeight="false" outlineLevel="0" collapsed="false">
      <c r="A801" s="5" t="s">
        <v>930</v>
      </c>
      <c r="B801" s="5" t="s">
        <v>929</v>
      </c>
      <c r="C801" s="5"/>
      <c r="D801" s="5" t="n">
        <v>0.001</v>
      </c>
      <c r="E801" s="5"/>
      <c r="H801" s="6" t="n">
        <f aca="false">AND(A801&lt;&gt;"",F801&lt;&gt;"",G801&lt;&gt;"")</f>
        <v>0</v>
      </c>
      <c r="I801" s="2" t="str">
        <f aca="false">"  UNC_define_conversion('"&amp;TRIM(G801)&amp;"', '"&amp;TRIM(A801)&amp;"', "&amp;D801&amp;", "&amp;IF(E801="",0,E801)&amp;", "&amp;F801&amp;");"</f>
        <v>  UNC_define_conversion('', 'cP/mol fraction', 0.001, 0, );</v>
      </c>
    </row>
    <row r="802" customFormat="false" ht="28.35" hidden="false" customHeight="false" outlineLevel="0" collapsed="false">
      <c r="A802" s="5" t="s">
        <v>929</v>
      </c>
      <c r="B802" s="5" t="s">
        <v>929</v>
      </c>
      <c r="C802" s="5"/>
      <c r="D802" s="5" t="n">
        <v>1</v>
      </c>
      <c r="E802" s="5"/>
      <c r="F802" s="7" t="s">
        <v>15</v>
      </c>
      <c r="H802" s="6" t="n">
        <f aca="false">AND(A802&lt;&gt;"",F802&lt;&gt;"",G802&lt;&gt;"")</f>
        <v>0</v>
      </c>
      <c r="I802" s="2" t="str">
        <f aca="false">"  UNC_define_conversion('"&amp;TRIM(G802)&amp;"', '"&amp;TRIM(A802)&amp;"', "&amp;D802&amp;", "&amp;IF(E802="",0,E802)&amp;", "&amp;F802&amp;");"</f>
        <v>  UNC_define_conversion('', 'Pa.s/mol fraction', 1, 0, UNC_FLAG_METRIC);</v>
      </c>
    </row>
    <row r="803" customFormat="false" ht="14.9" hidden="false" customHeight="false" outlineLevel="0" collapsed="false">
      <c r="A803" s="5" t="s">
        <v>931</v>
      </c>
      <c r="B803" s="5" t="s">
        <v>932</v>
      </c>
      <c r="C803" s="5"/>
      <c r="D803" s="5" t="n">
        <v>1.1482746E-007</v>
      </c>
      <c r="E803" s="8"/>
      <c r="H803" s="6" t="n">
        <f aca="false">AND(A803&lt;&gt;"",F803&lt;&gt;"",G803&lt;&gt;"")</f>
        <v>0</v>
      </c>
      <c r="I803" s="2" t="str">
        <f aca="false">"  UNC_define_conversion('"&amp;TRIM(G803)&amp;"', '"&amp;TRIM(A803)&amp;"', "&amp;D803&amp;", "&amp;IF(E803="",0,E803)&amp;", "&amp;F803&amp;");"</f>
        <v>  UNC_define_conversion('', 'lb/ft.hr2', 0.00000011482746, 0, );</v>
      </c>
    </row>
    <row r="804" customFormat="false" ht="14.9" hidden="false" customHeight="false" outlineLevel="0" collapsed="false">
      <c r="A804" s="5" t="s">
        <v>933</v>
      </c>
      <c r="B804" s="5" t="s">
        <v>932</v>
      </c>
      <c r="C804" s="5"/>
      <c r="D804" s="5" t="n">
        <v>1.4881662</v>
      </c>
      <c r="E804" s="5"/>
      <c r="H804" s="6" t="n">
        <f aca="false">AND(A804&lt;&gt;"",F804&lt;&gt;"",G804&lt;&gt;"")</f>
        <v>0</v>
      </c>
      <c r="I804" s="2" t="str">
        <f aca="false">"  UNC_define_conversion('"&amp;TRIM(G804)&amp;"', '"&amp;TRIM(A804)&amp;"', "&amp;D804&amp;", "&amp;IF(E804="",0,E804)&amp;", "&amp;F804&amp;");"</f>
        <v>  UNC_define_conversion('', 'lb/ft.s2', 1.4881662, 0, );</v>
      </c>
    </row>
    <row r="805" customFormat="false" ht="14.9" hidden="false" customHeight="false" outlineLevel="0" collapsed="false">
      <c r="A805" s="5" t="s">
        <v>934</v>
      </c>
      <c r="B805" s="5" t="s">
        <v>935</v>
      </c>
      <c r="C805" s="5"/>
      <c r="D805" s="5" t="n">
        <v>98066.5</v>
      </c>
      <c r="E805" s="5"/>
      <c r="H805" s="6" t="n">
        <f aca="false">AND(A805&lt;&gt;"",F805&lt;&gt;"",G805&lt;&gt;"")</f>
        <v>0</v>
      </c>
      <c r="I805" s="2" t="str">
        <f aca="false">"  UNC_define_conversion('"&amp;TRIM(G805)&amp;"', '"&amp;TRIM(A805)&amp;"', "&amp;D805&amp;", "&amp;IF(E805="",0,E805)&amp;", "&amp;F805&amp;");"</f>
        <v>  UNC_define_conversion('', 'ata/K', 98066.5, 0, );</v>
      </c>
    </row>
    <row r="806" customFormat="false" ht="14.9" hidden="false" customHeight="false" outlineLevel="0" collapsed="false">
      <c r="A806" s="5" t="s">
        <v>936</v>
      </c>
      <c r="B806" s="5" t="s">
        <v>935</v>
      </c>
      <c r="C806" s="5"/>
      <c r="D806" s="5" t="n">
        <v>101325</v>
      </c>
      <c r="E806" s="5"/>
      <c r="H806" s="6" t="n">
        <f aca="false">AND(A806&lt;&gt;"",F806&lt;&gt;"",G806&lt;&gt;"")</f>
        <v>0</v>
      </c>
      <c r="I806" s="2" t="str">
        <f aca="false">"  UNC_define_conversion('"&amp;TRIM(G806)&amp;"', '"&amp;TRIM(A806)&amp;"', "&amp;D806&amp;", "&amp;IF(E806="",0,E806)&amp;", "&amp;F806&amp;");"</f>
        <v>  UNC_define_conversion('', 'atm/K', 101325, 0, );</v>
      </c>
    </row>
    <row r="807" customFormat="false" ht="14.9" hidden="false" customHeight="false" outlineLevel="0" collapsed="false">
      <c r="A807" s="5" t="s">
        <v>937</v>
      </c>
      <c r="B807" s="5" t="s">
        <v>935</v>
      </c>
      <c r="C807" s="5"/>
      <c r="D807" s="5" t="n">
        <v>100000</v>
      </c>
      <c r="E807" s="8"/>
      <c r="H807" s="6" t="n">
        <f aca="false">AND(A807&lt;&gt;"",F807&lt;&gt;"",G807&lt;&gt;"")</f>
        <v>0</v>
      </c>
      <c r="I807" s="2" t="str">
        <f aca="false">"  UNC_define_conversion('"&amp;TRIM(G807)&amp;"', '"&amp;TRIM(A807)&amp;"', "&amp;D807&amp;", "&amp;IF(E807="",0,E807)&amp;", "&amp;F807&amp;");"</f>
        <v>  UNC_define_conversion('', 'bar/K', 100000, 0, );</v>
      </c>
    </row>
    <row r="808" customFormat="false" ht="14.9" hidden="false" customHeight="false" outlineLevel="0" collapsed="false">
      <c r="A808" s="5" t="s">
        <v>938</v>
      </c>
      <c r="B808" s="5" t="s">
        <v>935</v>
      </c>
      <c r="C808" s="5"/>
      <c r="D808" s="5" t="n">
        <v>100000000</v>
      </c>
      <c r="E808" s="8"/>
      <c r="H808" s="6" t="n">
        <f aca="false">AND(A808&lt;&gt;"",F808&lt;&gt;"",G808&lt;&gt;"")</f>
        <v>0</v>
      </c>
      <c r="I808" s="2" t="str">
        <f aca="false">"  UNC_define_conversion('"&amp;TRIM(G808)&amp;"', '"&amp;TRIM(A808)&amp;"', "&amp;D808&amp;", "&amp;IF(E808="",0,E808)&amp;", "&amp;F808&amp;");"</f>
        <v>  UNC_define_conversion('', 'kbar/K', 100000000, 0, );</v>
      </c>
    </row>
    <row r="809" customFormat="false" ht="14.9" hidden="false" customHeight="false" outlineLevel="0" collapsed="false">
      <c r="A809" s="5" t="s">
        <v>939</v>
      </c>
      <c r="B809" s="5" t="s">
        <v>935</v>
      </c>
      <c r="C809" s="5"/>
      <c r="D809" s="5" t="n">
        <v>1000</v>
      </c>
      <c r="E809" s="8"/>
      <c r="H809" s="6" t="n">
        <f aca="false">AND(A809&lt;&gt;"",F809&lt;&gt;"",G809&lt;&gt;"")</f>
        <v>0</v>
      </c>
      <c r="I809" s="2" t="str">
        <f aca="false">"  UNC_define_conversion('"&amp;TRIM(G809)&amp;"', '"&amp;TRIM(A809)&amp;"', "&amp;D809&amp;", "&amp;IF(E809="",0,E809)&amp;", "&amp;F809&amp;");"</f>
        <v>  UNC_define_conversion('', 'kPa/K', 1000, 0, );</v>
      </c>
    </row>
    <row r="810" customFormat="false" ht="14.9" hidden="false" customHeight="false" outlineLevel="0" collapsed="false">
      <c r="A810" s="5" t="s">
        <v>940</v>
      </c>
      <c r="B810" s="5" t="s">
        <v>935</v>
      </c>
      <c r="C810" s="5"/>
      <c r="D810" s="5" t="n">
        <v>100</v>
      </c>
      <c r="E810" s="8"/>
      <c r="H810" s="6" t="n">
        <f aca="false">AND(A810&lt;&gt;"",F810&lt;&gt;"",G810&lt;&gt;"")</f>
        <v>0</v>
      </c>
      <c r="I810" s="2" t="str">
        <f aca="false">"  UNC_define_conversion('"&amp;TRIM(G810)&amp;"', '"&amp;TRIM(A810)&amp;"', "&amp;D810&amp;", "&amp;IF(E810="",0,E810)&amp;", "&amp;F810&amp;");"</f>
        <v>  UNC_define_conversion('', 'mbar/K', 100, 0, );</v>
      </c>
    </row>
    <row r="811" customFormat="false" ht="14.9" hidden="false" customHeight="false" outlineLevel="0" collapsed="false">
      <c r="A811" s="5" t="s">
        <v>941</v>
      </c>
      <c r="B811" s="5" t="s">
        <v>935</v>
      </c>
      <c r="C811" s="5"/>
      <c r="D811" s="5" t="n">
        <v>0.001</v>
      </c>
      <c r="E811" s="8"/>
      <c r="H811" s="6" t="n">
        <f aca="false">AND(A811&lt;&gt;"",F811&lt;&gt;"",G811&lt;&gt;"")</f>
        <v>0</v>
      </c>
      <c r="I811" s="2" t="str">
        <f aca="false">"  UNC_define_conversion('"&amp;TRIM(G811)&amp;"', '"&amp;TRIM(A811)&amp;"', "&amp;D811&amp;", "&amp;IF(E811="",0,E811)&amp;", "&amp;F811&amp;");"</f>
        <v>  UNC_define_conversion('', 'mPa/K', 0.001, 0, );</v>
      </c>
    </row>
    <row r="812" customFormat="false" ht="14.9" hidden="false" customHeight="false" outlineLevel="0" collapsed="false">
      <c r="A812" s="5" t="s">
        <v>942</v>
      </c>
      <c r="B812" s="5" t="s">
        <v>935</v>
      </c>
      <c r="C812" s="5"/>
      <c r="D812" s="5" t="n">
        <v>1000000</v>
      </c>
      <c r="E812" s="8"/>
      <c r="H812" s="6" t="n">
        <f aca="false">AND(A812&lt;&gt;"",F812&lt;&gt;"",G812&lt;&gt;"")</f>
        <v>0</v>
      </c>
      <c r="I812" s="2" t="str">
        <f aca="false">"  UNC_define_conversion('"&amp;TRIM(G812)&amp;"', '"&amp;TRIM(A812)&amp;"', "&amp;D812&amp;", "&amp;IF(E812="",0,E812)&amp;", "&amp;F812&amp;");"</f>
        <v>  UNC_define_conversion('', 'MPa/K', 1000000, 0, );</v>
      </c>
    </row>
    <row r="813" customFormat="false" ht="14.9" hidden="false" customHeight="false" outlineLevel="0" collapsed="false">
      <c r="A813" s="5" t="s">
        <v>935</v>
      </c>
      <c r="B813" s="5" t="s">
        <v>935</v>
      </c>
      <c r="C813" s="5"/>
      <c r="D813" s="5" t="n">
        <v>1</v>
      </c>
      <c r="E813" s="5"/>
      <c r="F813" s="7" t="s">
        <v>15</v>
      </c>
      <c r="H813" s="6" t="n">
        <f aca="false">AND(A813&lt;&gt;"",F813&lt;&gt;"",G813&lt;&gt;"")</f>
        <v>0</v>
      </c>
      <c r="I813" s="2" t="str">
        <f aca="false">"  UNC_define_conversion('"&amp;TRIM(G813)&amp;"', '"&amp;TRIM(A813)&amp;"', "&amp;D813&amp;", "&amp;IF(E813="",0,E813)&amp;", "&amp;F813&amp;");"</f>
        <v>  UNC_define_conversion('', 'Pa/K', 1, 0, UNC_FLAG_METRIC);</v>
      </c>
    </row>
    <row r="814" customFormat="false" ht="14.9" hidden="false" customHeight="false" outlineLevel="0" collapsed="false">
      <c r="A814" s="5" t="s">
        <v>943</v>
      </c>
      <c r="B814" s="5" t="s">
        <v>935</v>
      </c>
      <c r="C814" s="5"/>
      <c r="D814" s="5" t="n">
        <v>12410.568</v>
      </c>
      <c r="E814" s="5"/>
      <c r="H814" s="6" t="n">
        <f aca="false">AND(A814&lt;&gt;"",F814&lt;&gt;"",G814&lt;&gt;"")</f>
        <v>0</v>
      </c>
      <c r="I814" s="2" t="str">
        <f aca="false">"  UNC_define_conversion('"&amp;TRIM(G814)&amp;"', '"&amp;TRIM(A814)&amp;"', "&amp;D814&amp;", "&amp;IF(E814="",0,E814)&amp;", "&amp;F814&amp;");"</f>
        <v>  UNC_define_conversion('', 'psi/F', 12410.568, 0, );</v>
      </c>
    </row>
    <row r="815" customFormat="false" ht="14.9" hidden="false" customHeight="false" outlineLevel="0" collapsed="false">
      <c r="A815" s="5" t="s">
        <v>944</v>
      </c>
      <c r="B815" s="5" t="s">
        <v>935</v>
      </c>
      <c r="C815" s="5"/>
      <c r="D815" s="5" t="n">
        <v>133.3224</v>
      </c>
      <c r="E815" s="5"/>
      <c r="H815" s="6" t="n">
        <f aca="false">AND(A815&lt;&gt;"",F815&lt;&gt;"",G815&lt;&gt;"")</f>
        <v>0</v>
      </c>
      <c r="I815" s="2" t="str">
        <f aca="false">"  UNC_define_conversion('"&amp;TRIM(G815)&amp;"', '"&amp;TRIM(A815)&amp;"', "&amp;D815&amp;", "&amp;IF(E815="",0,E815)&amp;", "&amp;F815&amp;");"</f>
        <v>  UNC_define_conversion('', 'Torr/K', 133.3224, 0, );</v>
      </c>
    </row>
    <row r="816" customFormat="false" ht="14.9" hidden="false" customHeight="false" outlineLevel="0" collapsed="false">
      <c r="A816" s="5" t="s">
        <v>945</v>
      </c>
      <c r="B816" s="5" t="s">
        <v>946</v>
      </c>
      <c r="C816" s="5"/>
      <c r="D816" s="5" t="n">
        <v>98066.5</v>
      </c>
      <c r="E816" s="5"/>
      <c r="H816" s="6" t="n">
        <f aca="false">AND(A816&lt;&gt;"",F816&lt;&gt;"",G816&lt;&gt;"")</f>
        <v>0</v>
      </c>
      <c r="I816" s="2" t="str">
        <f aca="false">"  UNC_define_conversion('"&amp;TRIM(G816)&amp;"', '"&amp;TRIM(A816)&amp;"', "&amp;D816&amp;", "&amp;IF(E816="",0,E816)&amp;", "&amp;F816&amp;");"</f>
        <v>  UNC_define_conversion('', 'ata/m', 98066.5, 0, );</v>
      </c>
    </row>
    <row r="817" customFormat="false" ht="14.9" hidden="false" customHeight="false" outlineLevel="0" collapsed="false">
      <c r="A817" s="5" t="s">
        <v>947</v>
      </c>
      <c r="B817" s="5" t="s">
        <v>946</v>
      </c>
      <c r="C817" s="5"/>
      <c r="D817" s="5" t="n">
        <v>101325</v>
      </c>
      <c r="E817" s="5"/>
      <c r="H817" s="6" t="n">
        <f aca="false">AND(A817&lt;&gt;"",F817&lt;&gt;"",G817&lt;&gt;"")</f>
        <v>0</v>
      </c>
      <c r="I817" s="2" t="str">
        <f aca="false">"  UNC_define_conversion('"&amp;TRIM(G817)&amp;"', '"&amp;TRIM(A817)&amp;"', "&amp;D817&amp;", "&amp;IF(E817="",0,E817)&amp;", "&amp;F817&amp;");"</f>
        <v>  UNC_define_conversion('', 'atm/m', 101325, 0, );</v>
      </c>
    </row>
    <row r="818" customFormat="false" ht="14.9" hidden="false" customHeight="false" outlineLevel="0" collapsed="false">
      <c r="A818" s="5" t="s">
        <v>948</v>
      </c>
      <c r="B818" s="5" t="s">
        <v>946</v>
      </c>
      <c r="C818" s="5"/>
      <c r="D818" s="5" t="n">
        <v>100</v>
      </c>
      <c r="E818" s="5"/>
      <c r="H818" s="6" t="n">
        <f aca="false">AND(A818&lt;&gt;"",F818&lt;&gt;"",G818&lt;&gt;"")</f>
        <v>0</v>
      </c>
      <c r="I818" s="2" t="str">
        <f aca="false">"  UNC_define_conversion('"&amp;TRIM(G818)&amp;"', '"&amp;TRIM(A818)&amp;"', "&amp;D818&amp;", "&amp;IF(E818="",0,E818)&amp;", "&amp;F818&amp;");"</f>
        <v>  UNC_define_conversion('', 'bar/km', 100, 0, );</v>
      </c>
    </row>
    <row r="819" customFormat="false" ht="14.9" hidden="false" customHeight="false" outlineLevel="0" collapsed="false">
      <c r="A819" s="5" t="s">
        <v>949</v>
      </c>
      <c r="B819" s="5" t="s">
        <v>946</v>
      </c>
      <c r="C819" s="5"/>
      <c r="D819" s="5" t="n">
        <v>100000</v>
      </c>
      <c r="E819" s="8"/>
      <c r="H819" s="6" t="n">
        <f aca="false">AND(A819&lt;&gt;"",F819&lt;&gt;"",G819&lt;&gt;"")</f>
        <v>0</v>
      </c>
      <c r="I819" s="2" t="str">
        <f aca="false">"  UNC_define_conversion('"&amp;TRIM(G819)&amp;"', '"&amp;TRIM(A819)&amp;"', "&amp;D819&amp;", "&amp;IF(E819="",0,E819)&amp;", "&amp;F819&amp;");"</f>
        <v>  UNC_define_conversion('', 'bar/m', 100000, 0, );</v>
      </c>
    </row>
    <row r="820" customFormat="false" ht="14.9" hidden="false" customHeight="false" outlineLevel="0" collapsed="false">
      <c r="A820" s="5" t="s">
        <v>950</v>
      </c>
      <c r="B820" s="5" t="s">
        <v>946</v>
      </c>
      <c r="C820" s="5"/>
      <c r="D820" s="5" t="n">
        <v>98.063754</v>
      </c>
      <c r="E820" s="5"/>
      <c r="H820" s="6" t="n">
        <f aca="false">AND(A820&lt;&gt;"",F820&lt;&gt;"",G820&lt;&gt;"")</f>
        <v>0</v>
      </c>
      <c r="I820" s="2" t="str">
        <f aca="false">"  UNC_define_conversion('"&amp;TRIM(G820)&amp;"', '"&amp;TRIM(A820)&amp;"', "&amp;D820&amp;", "&amp;IF(E820="",0,E820)&amp;", "&amp;F820&amp;");"</f>
        <v>  UNC_define_conversion('', 'cmH2O/m', 98.063754, 0, );</v>
      </c>
    </row>
    <row r="821" customFormat="false" ht="14.9" hidden="false" customHeight="false" outlineLevel="0" collapsed="false">
      <c r="A821" s="5" t="s">
        <v>951</v>
      </c>
      <c r="B821" s="5" t="s">
        <v>946</v>
      </c>
      <c r="C821" s="5"/>
      <c r="D821" s="5" t="n">
        <v>817.2208</v>
      </c>
      <c r="E821" s="5"/>
      <c r="H821" s="6" t="n">
        <f aca="false">AND(A821&lt;&gt;"",F821&lt;&gt;"",G821&lt;&gt;"")</f>
        <v>0</v>
      </c>
      <c r="I821" s="2" t="str">
        <f aca="false">"  UNC_define_conversion('"&amp;TRIM(G821)&amp;"', '"&amp;TRIM(A821)&amp;"', "&amp;D821&amp;", "&amp;IF(E821="",0,E821)&amp;", "&amp;F821&amp;");"</f>
        <v>  UNC_define_conversion('', 'inH2O/ft', 817.2208, 0, );</v>
      </c>
    </row>
    <row r="822" customFormat="false" ht="14.9" hidden="false" customHeight="false" outlineLevel="0" collapsed="false">
      <c r="A822" s="5" t="s">
        <v>952</v>
      </c>
      <c r="B822" s="5" t="s">
        <v>946</v>
      </c>
      <c r="C822" s="5"/>
      <c r="D822" s="5" t="n">
        <v>11110.203</v>
      </c>
      <c r="E822" s="5"/>
      <c r="H822" s="6" t="n">
        <f aca="false">AND(A822&lt;&gt;"",F822&lt;&gt;"",G822&lt;&gt;"")</f>
        <v>0</v>
      </c>
      <c r="I822" s="2" t="str">
        <f aca="false">"  UNC_define_conversion('"&amp;TRIM(G822)&amp;"', '"&amp;TRIM(A822)&amp;"', "&amp;D822&amp;", "&amp;IF(E822="",0,E822)&amp;", "&amp;F822&amp;");"</f>
        <v>  UNC_define_conversion('', 'inHg(32F)/ft', 11110.203, 0, );</v>
      </c>
    </row>
    <row r="823" customFormat="false" ht="14.9" hidden="false" customHeight="false" outlineLevel="0" collapsed="false">
      <c r="A823" s="5" t="s">
        <v>953</v>
      </c>
      <c r="B823" s="5" t="s">
        <v>946</v>
      </c>
      <c r="C823" s="5"/>
      <c r="D823" s="5" t="n">
        <v>1000000</v>
      </c>
      <c r="E823" s="8"/>
      <c r="H823" s="6" t="n">
        <f aca="false">AND(A823&lt;&gt;"",F823&lt;&gt;"",G823&lt;&gt;"")</f>
        <v>0</v>
      </c>
      <c r="I823" s="2" t="str">
        <f aca="false">"  UNC_define_conversion('"&amp;TRIM(G823)&amp;"', '"&amp;TRIM(A823)&amp;"', "&amp;D823&amp;", "&amp;IF(E823="",0,E823)&amp;", "&amp;F823&amp;");"</f>
        <v>  UNC_define_conversion('', 'kPa/km', 1000000, 0, );</v>
      </c>
    </row>
    <row r="824" customFormat="false" ht="14.9" hidden="false" customHeight="false" outlineLevel="0" collapsed="false">
      <c r="A824" s="5" t="s">
        <v>954</v>
      </c>
      <c r="B824" s="5" t="s">
        <v>946</v>
      </c>
      <c r="C824" s="5"/>
      <c r="D824" s="5" t="n">
        <v>1</v>
      </c>
      <c r="E824" s="5"/>
      <c r="F824" s="7" t="s">
        <v>15</v>
      </c>
      <c r="H824" s="6" t="n">
        <f aca="false">AND(A824&lt;&gt;"",F824&lt;&gt;"",G824&lt;&gt;"")</f>
        <v>0</v>
      </c>
      <c r="I824" s="2" t="str">
        <f aca="false">"  UNC_define_conversion('"&amp;TRIM(G824)&amp;"', '"&amp;TRIM(A824)&amp;"', "&amp;D824&amp;", "&amp;IF(E824="",0,E824)&amp;", "&amp;F824&amp;");"</f>
        <v>  UNC_define_conversion('', 'kPa/mm', 1, 0, UNC_FLAG_METRIC);</v>
      </c>
    </row>
    <row r="825" customFormat="false" ht="14.9" hidden="false" customHeight="false" outlineLevel="0" collapsed="false">
      <c r="A825" s="5" t="s">
        <v>955</v>
      </c>
      <c r="B825" s="5" t="s">
        <v>946</v>
      </c>
      <c r="C825" s="5"/>
      <c r="D825" s="5" t="n">
        <v>100</v>
      </c>
      <c r="E825" s="8"/>
      <c r="H825" s="6" t="n">
        <f aca="false">AND(A825&lt;&gt;"",F825&lt;&gt;"",G825&lt;&gt;"")</f>
        <v>0</v>
      </c>
      <c r="I825" s="2" t="str">
        <f aca="false">"  UNC_define_conversion('"&amp;TRIM(G825)&amp;"', '"&amp;TRIM(A825)&amp;"', "&amp;D825&amp;", "&amp;IF(E825="",0,E825)&amp;", "&amp;F825&amp;");"</f>
        <v>  UNC_define_conversion('', 'mbar/m', 100, 0, );</v>
      </c>
    </row>
    <row r="826" customFormat="false" ht="14.9" hidden="false" customHeight="false" outlineLevel="0" collapsed="false">
      <c r="A826" s="5" t="s">
        <v>956</v>
      </c>
      <c r="B826" s="5" t="s">
        <v>946</v>
      </c>
      <c r="C826" s="5"/>
      <c r="D826" s="5" t="n">
        <v>98.063754</v>
      </c>
      <c r="E826" s="5"/>
      <c r="H826" s="6" t="n">
        <f aca="false">AND(A826&lt;&gt;"",F826&lt;&gt;"",G826&lt;&gt;"")</f>
        <v>0</v>
      </c>
      <c r="I826" s="2" t="str">
        <f aca="false">"  UNC_define_conversion('"&amp;TRIM(G826)&amp;"', '"&amp;TRIM(A826)&amp;"', "&amp;D826&amp;", "&amp;IF(E826="",0,E826)&amp;", "&amp;F826&amp;");"</f>
        <v>  UNC_define_conversion('', 'mH2O/m', 98.063754, 0, );</v>
      </c>
    </row>
    <row r="827" customFormat="false" ht="14.9" hidden="false" customHeight="false" outlineLevel="0" collapsed="false">
      <c r="A827" s="5" t="s">
        <v>957</v>
      </c>
      <c r="B827" s="5" t="s">
        <v>946</v>
      </c>
      <c r="C827" s="5"/>
      <c r="D827" s="5" t="n">
        <v>437.4094</v>
      </c>
      <c r="E827" s="5"/>
      <c r="H827" s="6" t="n">
        <f aca="false">AND(A827&lt;&gt;"",F827&lt;&gt;"",G827&lt;&gt;"")</f>
        <v>0</v>
      </c>
      <c r="I827" s="2" t="str">
        <f aca="false">"  UNC_define_conversion('"&amp;TRIM(G827)&amp;"', '"&amp;TRIM(A827)&amp;"', "&amp;D827&amp;", "&amp;IF(E827="",0,E827)&amp;", "&amp;F827&amp;");"</f>
        <v>  UNC_define_conversion('', 'mmHg/ft', 437.4094, 0, );</v>
      </c>
    </row>
    <row r="828" customFormat="false" ht="14.9" hidden="false" customHeight="false" outlineLevel="0" collapsed="false">
      <c r="A828" s="5" t="s">
        <v>946</v>
      </c>
      <c r="B828" s="5" t="s">
        <v>946</v>
      </c>
      <c r="C828" s="5"/>
      <c r="D828" s="5" t="n">
        <v>1</v>
      </c>
      <c r="E828" s="5"/>
      <c r="F828" s="7" t="s">
        <v>15</v>
      </c>
      <c r="H828" s="6" t="n">
        <f aca="false">AND(A828&lt;&gt;"",F828&lt;&gt;"",G828&lt;&gt;"")</f>
        <v>0</v>
      </c>
      <c r="I828" s="2" t="str">
        <f aca="false">"  UNC_define_conversion('"&amp;TRIM(G828)&amp;"', '"&amp;TRIM(A828)&amp;"', "&amp;D828&amp;", "&amp;IF(E828="",0,E828)&amp;", "&amp;F828&amp;");"</f>
        <v>  UNC_define_conversion('', 'Pa/m', 1, 0, UNC_FLAG_METRIC);</v>
      </c>
    </row>
    <row r="829" customFormat="false" ht="14.9" hidden="false" customHeight="false" outlineLevel="0" collapsed="false">
      <c r="A829" s="5" t="s">
        <v>958</v>
      </c>
      <c r="B829" s="5" t="s">
        <v>946</v>
      </c>
      <c r="C829" s="5"/>
      <c r="D829" s="5" t="n">
        <v>226.20595</v>
      </c>
      <c r="E829" s="8"/>
      <c r="H829" s="6" t="n">
        <f aca="false">AND(A829&lt;&gt;"",F829&lt;&gt;"",G829&lt;&gt;"")</f>
        <v>0</v>
      </c>
      <c r="I829" s="2" t="str">
        <f aca="false">"  UNC_define_conversion('"&amp;TRIM(G829)&amp;"', '"&amp;TRIM(A829)&amp;"', "&amp;D829&amp;", "&amp;IF(E829="",0,E829)&amp;", "&amp;F829&amp;");"</f>
        <v>  UNC_define_conversion('', 'psi/100ft', 226.20595, 0, );</v>
      </c>
    </row>
    <row r="830" customFormat="false" ht="14.9" hidden="false" customHeight="false" outlineLevel="0" collapsed="false">
      <c r="A830" s="5" t="s">
        <v>959</v>
      </c>
      <c r="B830" s="5" t="s">
        <v>946</v>
      </c>
      <c r="C830" s="5"/>
      <c r="D830" s="5" t="n">
        <v>22620.595</v>
      </c>
      <c r="E830" s="8"/>
      <c r="H830" s="6" t="n">
        <f aca="false">AND(A830&lt;&gt;"",F830&lt;&gt;"",G830&lt;&gt;"")</f>
        <v>0</v>
      </c>
      <c r="I830" s="2" t="str">
        <f aca="false">"  UNC_define_conversion('"&amp;TRIM(G830)&amp;"', '"&amp;TRIM(A830)&amp;"', "&amp;D830&amp;", "&amp;IF(E830="",0,E830)&amp;", "&amp;F830&amp;");"</f>
        <v>  UNC_define_conversion('', 'psi/ft', 22620.595, 0, );</v>
      </c>
    </row>
    <row r="831" customFormat="false" ht="14.9" hidden="false" customHeight="false" outlineLevel="0" collapsed="false">
      <c r="A831" s="5" t="s">
        <v>960</v>
      </c>
      <c r="B831" s="5" t="s">
        <v>946</v>
      </c>
      <c r="C831" s="5"/>
      <c r="D831" s="5" t="n">
        <v>437.40945</v>
      </c>
      <c r="E831" s="5"/>
      <c r="H831" s="6" t="n">
        <f aca="false">AND(A831&lt;&gt;"",F831&lt;&gt;"",G831&lt;&gt;"")</f>
        <v>0</v>
      </c>
      <c r="I831" s="2" t="str">
        <f aca="false">"  UNC_define_conversion('"&amp;TRIM(G831)&amp;"', '"&amp;TRIM(A831)&amp;"', "&amp;D831&amp;", "&amp;IF(E831="",0,E831)&amp;", "&amp;F831&amp;");"</f>
        <v>  UNC_define_conversion('', 'Torr/ft', 437.40945, 0, );</v>
      </c>
    </row>
    <row r="832" customFormat="false" ht="28.35" hidden="false" customHeight="false" outlineLevel="0" collapsed="false">
      <c r="A832" s="5" t="s">
        <v>961</v>
      </c>
      <c r="B832" s="5" t="s">
        <v>962</v>
      </c>
      <c r="C832" s="5"/>
      <c r="D832" s="5" t="n">
        <v>100000000000000</v>
      </c>
      <c r="E832" s="8"/>
      <c r="H832" s="6" t="n">
        <f aca="false">AND(A832&lt;&gt;"",F832&lt;&gt;"",G832&lt;&gt;"")</f>
        <v>0</v>
      </c>
      <c r="I832" s="2" t="str">
        <f aca="false">"  UNC_define_conversion('"&amp;TRIM(G832)&amp;"', '"&amp;TRIM(A832)&amp;"', "&amp;D832&amp;", "&amp;IF(E832="",0,E832)&amp;", "&amp;F832&amp;");"</f>
        <v>  UNC_define_conversion('', 'kbar/cm3.mol', 100000000000000, 0, );</v>
      </c>
    </row>
    <row r="833" customFormat="false" ht="14.9" hidden="false" customHeight="false" outlineLevel="0" collapsed="false">
      <c r="A833" s="5" t="s">
        <v>962</v>
      </c>
      <c r="B833" s="5" t="s">
        <v>962</v>
      </c>
      <c r="C833" s="5"/>
      <c r="D833" s="5" t="n">
        <v>1</v>
      </c>
      <c r="E833" s="5"/>
      <c r="F833" s="7" t="s">
        <v>15</v>
      </c>
      <c r="H833" s="6" t="n">
        <f aca="false">AND(A833&lt;&gt;"",F833&lt;&gt;"",G833&lt;&gt;"")</f>
        <v>0</v>
      </c>
      <c r="I833" s="2" t="str">
        <f aca="false">"  UNC_define_conversion('"&amp;TRIM(G833)&amp;"', '"&amp;TRIM(A833)&amp;"', "&amp;D833&amp;", "&amp;IF(E833="",0,E833)&amp;", "&amp;F833&amp;");"</f>
        <v>  UNC_define_conversion('', 'Pa/m3.mol', 1, 0, UNC_FLAG_METRIC);</v>
      </c>
    </row>
    <row r="834" customFormat="false" ht="28.35" hidden="false" customHeight="false" outlineLevel="0" collapsed="false">
      <c r="A834" s="5" t="s">
        <v>963</v>
      </c>
      <c r="B834" s="5" t="s">
        <v>964</v>
      </c>
      <c r="C834" s="5"/>
      <c r="D834" s="5" t="n">
        <v>98066.5</v>
      </c>
      <c r="E834" s="5"/>
      <c r="H834" s="6" t="n">
        <f aca="false">AND(A834&lt;&gt;"",F834&lt;&gt;"",G834&lt;&gt;"")</f>
        <v>0</v>
      </c>
      <c r="I834" s="2" t="str">
        <f aca="false">"  UNC_define_conversion('"&amp;TRIM(G834)&amp;"', '"&amp;TRIM(A834)&amp;"', "&amp;D834&amp;", "&amp;IF(E834="",0,E834)&amp;", "&amp;F834&amp;");"</f>
        <v>  UNC_define_conversion('', 'ata/mol fraction', 98066.5, 0, );</v>
      </c>
    </row>
    <row r="835" customFormat="false" ht="28.35" hidden="false" customHeight="false" outlineLevel="0" collapsed="false">
      <c r="A835" s="5" t="s">
        <v>965</v>
      </c>
      <c r="B835" s="5" t="s">
        <v>964</v>
      </c>
      <c r="C835" s="5"/>
      <c r="D835" s="5" t="n">
        <v>101325</v>
      </c>
      <c r="E835" s="5"/>
      <c r="H835" s="6" t="n">
        <f aca="false">AND(A835&lt;&gt;"",F835&lt;&gt;"",G835&lt;&gt;"")</f>
        <v>0</v>
      </c>
      <c r="I835" s="2" t="str">
        <f aca="false">"  UNC_define_conversion('"&amp;TRIM(G835)&amp;"', '"&amp;TRIM(A835)&amp;"', "&amp;D835&amp;", "&amp;IF(E835="",0,E835)&amp;", "&amp;F835&amp;");"</f>
        <v>  UNC_define_conversion('', 'atm/mol fraction', 101325, 0, );</v>
      </c>
    </row>
    <row r="836" customFormat="false" ht="28.35" hidden="false" customHeight="false" outlineLevel="0" collapsed="false">
      <c r="A836" s="5" t="s">
        <v>966</v>
      </c>
      <c r="B836" s="5" t="s">
        <v>964</v>
      </c>
      <c r="C836" s="5"/>
      <c r="D836" s="5" t="n">
        <v>100000</v>
      </c>
      <c r="E836" s="8"/>
      <c r="H836" s="6" t="n">
        <f aca="false">AND(A836&lt;&gt;"",F836&lt;&gt;"",G836&lt;&gt;"")</f>
        <v>0</v>
      </c>
      <c r="I836" s="2" t="str">
        <f aca="false">"  UNC_define_conversion('"&amp;TRIM(G836)&amp;"', '"&amp;TRIM(A836)&amp;"', "&amp;D836&amp;", "&amp;IF(E836="",0,E836)&amp;", "&amp;F836&amp;");"</f>
        <v>  UNC_define_conversion('', 'bar/mol fraction', 100000, 0, );</v>
      </c>
    </row>
    <row r="837" customFormat="false" ht="28.35" hidden="false" customHeight="false" outlineLevel="0" collapsed="false">
      <c r="A837" s="5" t="s">
        <v>967</v>
      </c>
      <c r="B837" s="5" t="s">
        <v>964</v>
      </c>
      <c r="C837" s="5"/>
      <c r="D837" s="5" t="n">
        <v>1000</v>
      </c>
      <c r="E837" s="8"/>
      <c r="H837" s="6" t="n">
        <f aca="false">AND(A837&lt;&gt;"",F837&lt;&gt;"",G837&lt;&gt;"")</f>
        <v>0</v>
      </c>
      <c r="I837" s="2" t="str">
        <f aca="false">"  UNC_define_conversion('"&amp;TRIM(G837)&amp;"', '"&amp;TRIM(A837)&amp;"', "&amp;D837&amp;", "&amp;IF(E837="",0,E837)&amp;", "&amp;F837&amp;");"</f>
        <v>  UNC_define_conversion('', 'kPa/mol fraction', 1000, 0, );</v>
      </c>
    </row>
    <row r="838" customFormat="false" ht="28.35" hidden="false" customHeight="false" outlineLevel="0" collapsed="false">
      <c r="A838" s="5" t="s">
        <v>968</v>
      </c>
      <c r="B838" s="5" t="s">
        <v>964</v>
      </c>
      <c r="C838" s="5"/>
      <c r="D838" s="5" t="n">
        <v>1000000</v>
      </c>
      <c r="E838" s="8"/>
      <c r="H838" s="6" t="n">
        <f aca="false">AND(A838&lt;&gt;"",F838&lt;&gt;"",G838&lt;&gt;"")</f>
        <v>0</v>
      </c>
      <c r="I838" s="2" t="str">
        <f aca="false">"  UNC_define_conversion('"&amp;TRIM(G838)&amp;"', '"&amp;TRIM(A838)&amp;"', "&amp;D838&amp;", "&amp;IF(E838="",0,E838)&amp;", "&amp;F838&amp;");"</f>
        <v>  UNC_define_conversion('', 'MPa/mol fraction', 1000000, 0, );</v>
      </c>
    </row>
    <row r="839" customFormat="false" ht="28.35" hidden="false" customHeight="false" outlineLevel="0" collapsed="false">
      <c r="A839" s="5" t="s">
        <v>969</v>
      </c>
      <c r="B839" s="5" t="s">
        <v>964</v>
      </c>
      <c r="C839" s="5"/>
      <c r="D839" s="5" t="n">
        <v>1</v>
      </c>
      <c r="E839" s="5"/>
      <c r="F839" s="7" t="s">
        <v>15</v>
      </c>
      <c r="H839" s="6" t="n">
        <f aca="false">AND(A839&lt;&gt;"",F839&lt;&gt;"",G839&lt;&gt;"")</f>
        <v>0</v>
      </c>
      <c r="I839" s="2" t="str">
        <f aca="false">"  UNC_define_conversion('"&amp;TRIM(G839)&amp;"', '"&amp;TRIM(A839)&amp;"', "&amp;D839&amp;", "&amp;IF(E839="",0,E839)&amp;", "&amp;F839&amp;");"</f>
        <v>  UNC_define_conversion('', 'Pa/(mol/mol)', 1, 0, UNC_FLAG_METRIC);</v>
      </c>
    </row>
    <row r="840" customFormat="false" ht="28.35" hidden="false" customHeight="false" outlineLevel="0" collapsed="false">
      <c r="A840" s="5" t="s">
        <v>964</v>
      </c>
      <c r="B840" s="5" t="s">
        <v>964</v>
      </c>
      <c r="C840" s="5"/>
      <c r="D840" s="5" t="n">
        <v>1</v>
      </c>
      <c r="E840" s="5"/>
      <c r="F840" s="7" t="s">
        <v>15</v>
      </c>
      <c r="H840" s="6" t="n">
        <f aca="false">AND(A840&lt;&gt;"",F840&lt;&gt;"",G840&lt;&gt;"")</f>
        <v>0</v>
      </c>
      <c r="I840" s="2" t="str">
        <f aca="false">"  UNC_define_conversion('"&amp;TRIM(G840)&amp;"', '"&amp;TRIM(A840)&amp;"', "&amp;D840&amp;", "&amp;IF(E840="",0,E840)&amp;", "&amp;F840&amp;");"</f>
        <v>  UNC_define_conversion('', 'Pa/mol fraction', 1, 0, UNC_FLAG_METRIC);</v>
      </c>
    </row>
    <row r="841" customFormat="false" ht="28.35" hidden="false" customHeight="false" outlineLevel="0" collapsed="false">
      <c r="A841" s="5" t="s">
        <v>970</v>
      </c>
      <c r="B841" s="5" t="s">
        <v>964</v>
      </c>
      <c r="C841" s="5"/>
      <c r="D841" s="5" t="n">
        <v>6894.76</v>
      </c>
      <c r="E841" s="5"/>
      <c r="H841" s="6" t="n">
        <f aca="false">AND(A841&lt;&gt;"",F841&lt;&gt;"",G841&lt;&gt;"")</f>
        <v>0</v>
      </c>
      <c r="I841" s="2" t="str">
        <f aca="false">"  UNC_define_conversion('"&amp;TRIM(G841)&amp;"', '"&amp;TRIM(A841)&amp;"', "&amp;D841&amp;", "&amp;IF(E841="",0,E841)&amp;", "&amp;F841&amp;");"</f>
        <v>  UNC_define_conversion('', 'psi/mol fraction', 6894.76, 0, );</v>
      </c>
    </row>
    <row r="842" customFormat="false" ht="28.35" hidden="false" customHeight="false" outlineLevel="0" collapsed="false">
      <c r="A842" s="5" t="s">
        <v>971</v>
      </c>
      <c r="B842" s="5" t="s">
        <v>964</v>
      </c>
      <c r="C842" s="5"/>
      <c r="D842" s="5" t="n">
        <v>133.3224</v>
      </c>
      <c r="E842" s="5"/>
      <c r="H842" s="6" t="n">
        <f aca="false">AND(A842&lt;&gt;"",F842&lt;&gt;"",G842&lt;&gt;"")</f>
        <v>0</v>
      </c>
      <c r="I842" s="2" t="str">
        <f aca="false">"  UNC_define_conversion('"&amp;TRIM(G842)&amp;"', '"&amp;TRIM(A842)&amp;"', "&amp;D842&amp;", "&amp;IF(E842="",0,E842)&amp;", "&amp;F842&amp;");"</f>
        <v>  UNC_define_conversion('', 'Torr/mol fraction', 133.3224, 0, );</v>
      </c>
    </row>
    <row r="843" customFormat="false" ht="14.9" hidden="false" customHeight="false" outlineLevel="0" collapsed="false">
      <c r="A843" s="5" t="s">
        <v>972</v>
      </c>
      <c r="B843" s="5" t="s">
        <v>973</v>
      </c>
      <c r="C843" s="5"/>
      <c r="D843" s="5" t="n">
        <v>98066.5</v>
      </c>
      <c r="E843" s="5"/>
      <c r="H843" s="6" t="n">
        <f aca="false">AND(A843&lt;&gt;"",F843&lt;&gt;"",G843&lt;&gt;"")</f>
        <v>0</v>
      </c>
      <c r="I843" s="2" t="str">
        <f aca="false">"  UNC_define_conversion('"&amp;TRIM(G843)&amp;"', '"&amp;TRIM(A843)&amp;"', "&amp;D843&amp;", "&amp;IF(E843="",0,E843)&amp;", "&amp;F843&amp;");"</f>
        <v>  UNC_define_conversion('', 'ata/s', 98066.5, 0, );</v>
      </c>
    </row>
    <row r="844" customFormat="false" ht="14.9" hidden="false" customHeight="false" outlineLevel="0" collapsed="false">
      <c r="A844" s="5" t="s">
        <v>974</v>
      </c>
      <c r="B844" s="5" t="s">
        <v>973</v>
      </c>
      <c r="C844" s="5"/>
      <c r="D844" s="5" t="n">
        <v>101325</v>
      </c>
      <c r="E844" s="5"/>
      <c r="H844" s="6" t="n">
        <f aca="false">AND(A844&lt;&gt;"",F844&lt;&gt;"",G844&lt;&gt;"")</f>
        <v>0</v>
      </c>
      <c r="I844" s="2" t="str">
        <f aca="false">"  UNC_define_conversion('"&amp;TRIM(G844)&amp;"', '"&amp;TRIM(A844)&amp;"', "&amp;D844&amp;", "&amp;IF(E844="",0,E844)&amp;", "&amp;F844&amp;");"</f>
        <v>  UNC_define_conversion('', 'atm/s', 101325, 0, );</v>
      </c>
    </row>
    <row r="845" customFormat="false" ht="14.9" hidden="false" customHeight="false" outlineLevel="0" collapsed="false">
      <c r="A845" s="5" t="s">
        <v>975</v>
      </c>
      <c r="B845" s="5" t="s">
        <v>973</v>
      </c>
      <c r="C845" s="5"/>
      <c r="D845" s="5" t="n">
        <v>100000</v>
      </c>
      <c r="E845" s="8"/>
      <c r="H845" s="6" t="n">
        <f aca="false">AND(A845&lt;&gt;"",F845&lt;&gt;"",G845&lt;&gt;"")</f>
        <v>0</v>
      </c>
      <c r="I845" s="2" t="str">
        <f aca="false">"  UNC_define_conversion('"&amp;TRIM(G845)&amp;"', '"&amp;TRIM(A845)&amp;"', "&amp;D845&amp;", "&amp;IF(E845="",0,E845)&amp;", "&amp;F845&amp;");"</f>
        <v>  UNC_define_conversion('', 'bar/s', 100000, 0, );</v>
      </c>
    </row>
    <row r="846" customFormat="false" ht="14.9" hidden="false" customHeight="false" outlineLevel="0" collapsed="false">
      <c r="A846" s="5" t="s">
        <v>973</v>
      </c>
      <c r="B846" s="5" t="s">
        <v>973</v>
      </c>
      <c r="C846" s="5"/>
      <c r="D846" s="5" t="n">
        <v>1</v>
      </c>
      <c r="E846" s="5"/>
      <c r="F846" s="7" t="s">
        <v>15</v>
      </c>
      <c r="H846" s="6" t="n">
        <f aca="false">AND(A846&lt;&gt;"",F846&lt;&gt;"",G846&lt;&gt;"")</f>
        <v>0</v>
      </c>
      <c r="I846" s="2" t="str">
        <f aca="false">"  UNC_define_conversion('"&amp;TRIM(G846)&amp;"', '"&amp;TRIM(A846)&amp;"', "&amp;D846&amp;", "&amp;IF(E846="",0,E846)&amp;", "&amp;F846&amp;");"</f>
        <v>  UNC_define_conversion('', 'Pa/s', 1, 0, UNC_FLAG_METRIC);</v>
      </c>
    </row>
    <row r="847" customFormat="false" ht="28.35" hidden="false" customHeight="false" outlineLevel="0" collapsed="false">
      <c r="A847" s="5" t="s">
        <v>976</v>
      </c>
      <c r="B847" s="5" t="s">
        <v>977</v>
      </c>
      <c r="C847" s="5"/>
      <c r="D847" s="5" t="n">
        <v>101325</v>
      </c>
      <c r="E847" s="5"/>
      <c r="H847" s="6" t="n">
        <f aca="false">AND(A847&lt;&gt;"",F847&lt;&gt;"",G847&lt;&gt;"")</f>
        <v>0</v>
      </c>
      <c r="I847" s="2" t="str">
        <f aca="false">"  UNC_define_conversion('"&amp;TRIM(G847)&amp;"', '"&amp;TRIM(A847)&amp;"', "&amp;D847&amp;", "&amp;IF(E847="",0,E847)&amp;", "&amp;F847&amp;");"</f>
        <v>  UNC_define_conversion('', 'atm/weight fraction', 101325, 0, );</v>
      </c>
    </row>
    <row r="848" customFormat="false" ht="28.35" hidden="false" customHeight="false" outlineLevel="0" collapsed="false">
      <c r="A848" s="5" t="s">
        <v>977</v>
      </c>
      <c r="B848" s="5" t="s">
        <v>977</v>
      </c>
      <c r="C848" s="5"/>
      <c r="D848" s="5" t="n">
        <v>1</v>
      </c>
      <c r="E848" s="5"/>
      <c r="F848" s="7" t="s">
        <v>15</v>
      </c>
      <c r="H848" s="6" t="n">
        <f aca="false">AND(A848&lt;&gt;"",F848&lt;&gt;"",G848&lt;&gt;"")</f>
        <v>0</v>
      </c>
      <c r="I848" s="2" t="str">
        <f aca="false">"  UNC_define_conversion('"&amp;TRIM(G848)&amp;"', '"&amp;TRIM(A848)&amp;"', "&amp;D848&amp;", "&amp;IF(E848="",0,E848)&amp;", "&amp;F848&amp;");"</f>
        <v>  UNC_define_conversion('', 'Pa/weight fraction', 1, 0, UNC_FLAG_METRIC);</v>
      </c>
    </row>
    <row r="849" customFormat="false" ht="14.9" hidden="false" customHeight="false" outlineLevel="0" collapsed="false">
      <c r="A849" s="5" t="s">
        <v>978</v>
      </c>
      <c r="B849" s="5" t="s">
        <v>979</v>
      </c>
      <c r="C849" s="5"/>
      <c r="D849" s="5" t="n">
        <v>1000</v>
      </c>
      <c r="E849" s="8"/>
      <c r="H849" s="6" t="n">
        <f aca="false">AND(A849&lt;&gt;"",F849&lt;&gt;"",G849&lt;&gt;"")</f>
        <v>0</v>
      </c>
      <c r="I849" s="2" t="str">
        <f aca="false">"  UNC_define_conversion('"&amp;TRIM(G849)&amp;"', '"&amp;TRIM(A849)&amp;"', "&amp;D849&amp;", "&amp;IF(E849="",0,E849)&amp;", "&amp;F849&amp;");"</f>
        <v>  UNC_define_conversion('', 'MPa^0.5', 1000, 0, );</v>
      </c>
    </row>
    <row r="850" customFormat="false" ht="14.9" hidden="false" customHeight="false" outlineLevel="0" collapsed="false">
      <c r="A850" s="5" t="s">
        <v>979</v>
      </c>
      <c r="B850" s="5" t="s">
        <v>979</v>
      </c>
      <c r="C850" s="5"/>
      <c r="D850" s="5" t="n">
        <v>1</v>
      </c>
      <c r="E850" s="5"/>
      <c r="F850" s="7" t="s">
        <v>15</v>
      </c>
      <c r="H850" s="6" t="n">
        <f aca="false">AND(A850&lt;&gt;"",F850&lt;&gt;"",G850&lt;&gt;"")</f>
        <v>0</v>
      </c>
      <c r="I850" s="2" t="str">
        <f aca="false">"  UNC_define_conversion('"&amp;TRIM(G850)&amp;"', '"&amp;TRIM(A850)&amp;"', "&amp;D850&amp;", "&amp;IF(E850="",0,E850)&amp;", "&amp;F850&amp;");"</f>
        <v>  UNC_define_conversion('', 'Pa^0.5', 1, 0, UNC_FLAG_METRIC);</v>
      </c>
    </row>
    <row r="851" customFormat="false" ht="14.9" hidden="false" customHeight="false" outlineLevel="0" collapsed="false">
      <c r="A851" s="5" t="s">
        <v>980</v>
      </c>
      <c r="B851" s="5" t="s">
        <v>981</v>
      </c>
      <c r="C851" s="5"/>
      <c r="D851" s="5" t="n">
        <v>1.01972E-005</v>
      </c>
      <c r="E851" s="8"/>
      <c r="H851" s="6" t="n">
        <f aca="false">AND(A851&lt;&gt;"",F851&lt;&gt;"",G851&lt;&gt;"")</f>
        <v>0</v>
      </c>
      <c r="I851" s="2" t="str">
        <f aca="false">"  UNC_define_conversion('"&amp;TRIM(G851)&amp;"', '"&amp;TRIM(A851)&amp;"', "&amp;D851&amp;", "&amp;IF(E851="",0,E851)&amp;", "&amp;F851&amp;");"</f>
        <v>  UNC_define_conversion('', 'ata-1', 0.0000101972, 0, );</v>
      </c>
    </row>
    <row r="852" customFormat="false" ht="14.9" hidden="false" customHeight="false" outlineLevel="0" collapsed="false">
      <c r="A852" s="5" t="s">
        <v>982</v>
      </c>
      <c r="B852" s="5" t="s">
        <v>981</v>
      </c>
      <c r="C852" s="5"/>
      <c r="D852" s="5" t="n">
        <v>9.86923E-006</v>
      </c>
      <c r="E852" s="8"/>
      <c r="H852" s="6" t="n">
        <f aca="false">AND(A852&lt;&gt;"",F852&lt;&gt;"",G852&lt;&gt;"")</f>
        <v>0</v>
      </c>
      <c r="I852" s="2" t="str">
        <f aca="false">"  UNC_define_conversion('"&amp;TRIM(G852)&amp;"', '"&amp;TRIM(A852)&amp;"', "&amp;D852&amp;", "&amp;IF(E852="",0,E852)&amp;", "&amp;F852&amp;");"</f>
        <v>  UNC_define_conversion('', 'atm-1', 0.00000986923, 0, );</v>
      </c>
    </row>
    <row r="853" customFormat="false" ht="14.9" hidden="false" customHeight="false" outlineLevel="0" collapsed="false">
      <c r="A853" s="5" t="s">
        <v>983</v>
      </c>
      <c r="B853" s="5" t="s">
        <v>981</v>
      </c>
      <c r="C853" s="5"/>
      <c r="D853" s="5" t="n">
        <v>1E-005</v>
      </c>
      <c r="E853" s="8"/>
      <c r="H853" s="6" t="n">
        <f aca="false">AND(A853&lt;&gt;"",F853&lt;&gt;"",G853&lt;&gt;"")</f>
        <v>0</v>
      </c>
      <c r="I853" s="2" t="str">
        <f aca="false">"  UNC_define_conversion('"&amp;TRIM(G853)&amp;"', '"&amp;TRIM(A853)&amp;"', "&amp;D853&amp;", "&amp;IF(E853="",0,E853)&amp;", "&amp;F853&amp;");"</f>
        <v>  UNC_define_conversion('', 'bar-1', 0.00001, 0, );</v>
      </c>
    </row>
    <row r="854" customFormat="false" ht="14.9" hidden="false" customHeight="false" outlineLevel="0" collapsed="false">
      <c r="A854" s="5" t="s">
        <v>984</v>
      </c>
      <c r="B854" s="5" t="s">
        <v>981</v>
      </c>
      <c r="C854" s="5"/>
      <c r="D854" s="5" t="n">
        <v>10</v>
      </c>
      <c r="E854" s="5"/>
      <c r="H854" s="6" t="n">
        <f aca="false">AND(A854&lt;&gt;"",F854&lt;&gt;"",G854&lt;&gt;"")</f>
        <v>0</v>
      </c>
      <c r="I854" s="2" t="str">
        <f aca="false">"  UNC_define_conversion('"&amp;TRIM(G854)&amp;"', '"&amp;TRIM(A854)&amp;"', "&amp;D854&amp;", "&amp;IF(E854="",0,E854)&amp;", "&amp;F854&amp;");"</f>
        <v>  UNC_define_conversion('', 'cm2/dyn', 10, 0, );</v>
      </c>
    </row>
    <row r="855" customFormat="false" ht="28.35" hidden="false" customHeight="false" outlineLevel="0" collapsed="false">
      <c r="A855" s="5" t="s">
        <v>985</v>
      </c>
      <c r="B855" s="5" t="s">
        <v>981</v>
      </c>
      <c r="C855" s="5"/>
      <c r="D855" s="5" t="n">
        <v>1.0197162E-005</v>
      </c>
      <c r="E855" s="8"/>
      <c r="H855" s="6" t="n">
        <f aca="false">AND(A855&lt;&gt;"",F855&lt;&gt;"",G855&lt;&gt;"")</f>
        <v>0</v>
      </c>
      <c r="I855" s="2" t="str">
        <f aca="false">"  UNC_define_conversion('"&amp;TRIM(G855)&amp;"', '"&amp;TRIM(A855)&amp;"', "&amp;D855&amp;", "&amp;IF(E855="",0,E855)&amp;", "&amp;F855&amp;");"</f>
        <v>  UNC_define_conversion('', 'cm2/kg(force)', 0.000010197162, 0, );</v>
      </c>
    </row>
    <row r="856" customFormat="false" ht="14.9" hidden="false" customHeight="false" outlineLevel="0" collapsed="false">
      <c r="A856" s="5" t="s">
        <v>986</v>
      </c>
      <c r="B856" s="5" t="s">
        <v>981</v>
      </c>
      <c r="C856" s="5"/>
      <c r="D856" s="5" t="n">
        <v>1.01972E-005</v>
      </c>
      <c r="E856" s="8"/>
      <c r="H856" s="6" t="n">
        <f aca="false">AND(A856&lt;&gt;"",F856&lt;&gt;"",G856&lt;&gt;"")</f>
        <v>0</v>
      </c>
      <c r="I856" s="2" t="str">
        <f aca="false">"  UNC_define_conversion('"&amp;TRIM(G856)&amp;"', '"&amp;TRIM(A856)&amp;"', "&amp;D856&amp;", "&amp;IF(E856="",0,E856)&amp;", "&amp;F856&amp;");"</f>
        <v>  UNC_define_conversion('', 'cm2/kp', 0.0000101972, 0, );</v>
      </c>
    </row>
    <row r="857" customFormat="false" ht="14.9" hidden="false" customHeight="false" outlineLevel="0" collapsed="false">
      <c r="A857" s="5" t="s">
        <v>987</v>
      </c>
      <c r="B857" s="5" t="s">
        <v>981</v>
      </c>
      <c r="C857" s="5"/>
      <c r="D857" s="5" t="n">
        <v>1E-009</v>
      </c>
      <c r="E857" s="8"/>
      <c r="H857" s="6" t="n">
        <f aca="false">AND(A857&lt;&gt;"",F857&lt;&gt;"",G857&lt;&gt;"")</f>
        <v>0</v>
      </c>
      <c r="I857" s="2" t="str">
        <f aca="false">"  UNC_define_conversion('"&amp;TRIM(G857)&amp;"', '"&amp;TRIM(A857)&amp;"', "&amp;D857&amp;", "&amp;IF(E857="",0,E857)&amp;", "&amp;F857&amp;");"</f>
        <v>  UNC_define_conversion('', 'Gpa-1', 0.000000001, 0, );</v>
      </c>
    </row>
    <row r="858" customFormat="false" ht="14.9" hidden="false" customHeight="false" outlineLevel="0" collapsed="false">
      <c r="A858" s="5" t="s">
        <v>988</v>
      </c>
      <c r="B858" s="5" t="s">
        <v>981</v>
      </c>
      <c r="C858" s="5"/>
      <c r="D858" s="5" t="n">
        <v>0.0040146309</v>
      </c>
      <c r="E858" s="8"/>
      <c r="H858" s="6" t="n">
        <f aca="false">AND(A858&lt;&gt;"",F858&lt;&gt;"",G858&lt;&gt;"")</f>
        <v>0</v>
      </c>
      <c r="I858" s="2" t="str">
        <f aca="false">"  UNC_define_conversion('"&amp;TRIM(G858)&amp;"', '"&amp;TRIM(A858)&amp;"', "&amp;D858&amp;", "&amp;IF(E858="",0,E858)&amp;", "&amp;F858&amp;");"</f>
        <v>  UNC_define_conversion('', 'inH2O-1', 0.0040146309, 0, );</v>
      </c>
    </row>
    <row r="859" customFormat="false" ht="14.9" hidden="false" customHeight="false" outlineLevel="0" collapsed="false">
      <c r="A859" s="5" t="s">
        <v>989</v>
      </c>
      <c r="B859" s="5" t="s">
        <v>981</v>
      </c>
      <c r="C859" s="5"/>
      <c r="D859" s="5" t="n">
        <v>1E-008</v>
      </c>
      <c r="E859" s="8"/>
      <c r="H859" s="6" t="n">
        <f aca="false">AND(A859&lt;&gt;"",F859&lt;&gt;"",G859&lt;&gt;"")</f>
        <v>0</v>
      </c>
      <c r="I859" s="2" t="str">
        <f aca="false">"  UNC_define_conversion('"&amp;TRIM(G859)&amp;"', '"&amp;TRIM(A859)&amp;"', "&amp;D859&amp;", "&amp;IF(E859="",0,E859)&amp;", "&amp;F859&amp;");"</f>
        <v>  UNC_define_conversion('', 'kbar-1', 0.00000001, 0, );</v>
      </c>
    </row>
    <row r="860" customFormat="false" ht="14.9" hidden="false" customHeight="false" outlineLevel="0" collapsed="false">
      <c r="A860" s="5" t="s">
        <v>990</v>
      </c>
      <c r="B860" s="5" t="s">
        <v>981</v>
      </c>
      <c r="C860" s="5"/>
      <c r="D860" s="5" t="n">
        <v>0.001</v>
      </c>
      <c r="E860" s="8"/>
      <c r="H860" s="6" t="n">
        <f aca="false">AND(A860&lt;&gt;"",F860&lt;&gt;"",G860&lt;&gt;"")</f>
        <v>0</v>
      </c>
      <c r="I860" s="2" t="str">
        <f aca="false">"  UNC_define_conversion('"&amp;TRIM(G860)&amp;"', '"&amp;TRIM(A860)&amp;"', "&amp;D860&amp;", "&amp;IF(E860="",0,E860)&amp;", "&amp;F860&amp;");"</f>
        <v>  UNC_define_conversion('', 'kPa-1', 0.001, 0, );</v>
      </c>
    </row>
    <row r="861" customFormat="false" ht="14.9" hidden="false" customHeight="false" outlineLevel="0" collapsed="false">
      <c r="A861" s="5" t="s">
        <v>991</v>
      </c>
      <c r="B861" s="5" t="s">
        <v>981</v>
      </c>
      <c r="C861" s="5"/>
      <c r="D861" s="5" t="n">
        <v>0.101972</v>
      </c>
      <c r="E861" s="5"/>
      <c r="H861" s="6" t="n">
        <f aca="false">AND(A861&lt;&gt;"",F861&lt;&gt;"",G861&lt;&gt;"")</f>
        <v>0</v>
      </c>
      <c r="I861" s="2" t="str">
        <f aca="false">"  UNC_define_conversion('"&amp;TRIM(G861)&amp;"', '"&amp;TRIM(A861)&amp;"', "&amp;D861&amp;", "&amp;IF(E861="",0,E861)&amp;", "&amp;F861&amp;");"</f>
        <v>  UNC_define_conversion('', 'm2/kp', 0.101972, 0, );</v>
      </c>
    </row>
    <row r="862" customFormat="false" ht="14.9" hidden="false" customHeight="false" outlineLevel="0" collapsed="false">
      <c r="A862" s="5" t="s">
        <v>527</v>
      </c>
      <c r="B862" s="5" t="s">
        <v>981</v>
      </c>
      <c r="C862" s="5"/>
      <c r="D862" s="5" t="n">
        <v>1</v>
      </c>
      <c r="E862" s="5"/>
      <c r="F862" s="7" t="s">
        <v>15</v>
      </c>
      <c r="H862" s="6" t="n">
        <f aca="false">AND(A862&lt;&gt;"",F862&lt;&gt;"",G862&lt;&gt;"")</f>
        <v>0</v>
      </c>
      <c r="I862" s="2" t="str">
        <f aca="false">"  UNC_define_conversion('"&amp;TRIM(G862)&amp;"', '"&amp;TRIM(A862)&amp;"', "&amp;D862&amp;", "&amp;IF(E862="",0,E862)&amp;", "&amp;F862&amp;");"</f>
        <v>  UNC_define_conversion('', 'm2/N', 1, 0, UNC_FLAG_METRIC);</v>
      </c>
    </row>
    <row r="863" customFormat="false" ht="14.9" hidden="false" customHeight="false" outlineLevel="0" collapsed="false">
      <c r="A863" s="5" t="s">
        <v>992</v>
      </c>
      <c r="B863" s="5" t="s">
        <v>981</v>
      </c>
      <c r="C863" s="5"/>
      <c r="D863" s="5" t="n">
        <v>0.01</v>
      </c>
      <c r="E863" s="8"/>
      <c r="H863" s="6" t="n">
        <f aca="false">AND(A863&lt;&gt;"",F863&lt;&gt;"",G863&lt;&gt;"")</f>
        <v>0</v>
      </c>
      <c r="I863" s="2" t="str">
        <f aca="false">"  UNC_define_conversion('"&amp;TRIM(G863)&amp;"', '"&amp;TRIM(A863)&amp;"', "&amp;D863&amp;", "&amp;IF(E863="",0,E863)&amp;", "&amp;F863&amp;");"</f>
        <v>  UNC_define_conversion('', 'mbar-1', 0.01, 0, );</v>
      </c>
    </row>
    <row r="864" customFormat="false" ht="14.9" hidden="false" customHeight="false" outlineLevel="0" collapsed="false">
      <c r="A864" s="5" t="s">
        <v>993</v>
      </c>
      <c r="B864" s="5" t="s">
        <v>981</v>
      </c>
      <c r="C864" s="5"/>
      <c r="D864" s="5" t="n">
        <v>0.1019748</v>
      </c>
      <c r="E864" s="5"/>
      <c r="H864" s="6" t="n">
        <f aca="false">AND(A864&lt;&gt;"",F864&lt;&gt;"",G864&lt;&gt;"")</f>
        <v>0</v>
      </c>
      <c r="I864" s="2" t="str">
        <f aca="false">"  UNC_define_conversion('"&amp;TRIM(G864)&amp;"', '"&amp;TRIM(A864)&amp;"', "&amp;D864&amp;", "&amp;IF(E864="",0,E864)&amp;", "&amp;F864&amp;");"</f>
        <v>  UNC_define_conversion('', 'mmH2O-1', 0.1019748, 0, );</v>
      </c>
    </row>
    <row r="865" customFormat="false" ht="14.9" hidden="false" customHeight="false" outlineLevel="0" collapsed="false">
      <c r="A865" s="5" t="s">
        <v>994</v>
      </c>
      <c r="B865" s="5" t="s">
        <v>981</v>
      </c>
      <c r="C865" s="5"/>
      <c r="D865" s="5" t="n">
        <v>1000</v>
      </c>
      <c r="E865" s="8"/>
      <c r="H865" s="6" t="n">
        <f aca="false">AND(A865&lt;&gt;"",F865&lt;&gt;"",G865&lt;&gt;"")</f>
        <v>0</v>
      </c>
      <c r="I865" s="2" t="str">
        <f aca="false">"  UNC_define_conversion('"&amp;TRIM(G865)&amp;"', '"&amp;TRIM(A865)&amp;"', "&amp;D865&amp;", "&amp;IF(E865="",0,E865)&amp;", "&amp;F865&amp;");"</f>
        <v>  UNC_define_conversion('', 'mPa-1', 1000, 0, );</v>
      </c>
    </row>
    <row r="866" customFormat="false" ht="14.9" hidden="false" customHeight="false" outlineLevel="0" collapsed="false">
      <c r="A866" s="5" t="s">
        <v>995</v>
      </c>
      <c r="B866" s="5" t="s">
        <v>981</v>
      </c>
      <c r="C866" s="5"/>
      <c r="D866" s="5" t="n">
        <v>1E-006</v>
      </c>
      <c r="E866" s="8"/>
      <c r="H866" s="6" t="n">
        <f aca="false">AND(A866&lt;&gt;"",F866&lt;&gt;"",G866&lt;&gt;"")</f>
        <v>0</v>
      </c>
      <c r="I866" s="2" t="str">
        <f aca="false">"  UNC_define_conversion('"&amp;TRIM(G866)&amp;"', '"&amp;TRIM(A866)&amp;"', "&amp;D866&amp;", "&amp;IF(E866="",0,E866)&amp;", "&amp;F866&amp;");"</f>
        <v>  UNC_define_conversion('', 'MPa-1', 0.000001, 0, );</v>
      </c>
    </row>
    <row r="867" customFormat="false" ht="14.9" hidden="false" customHeight="false" outlineLevel="0" collapsed="false">
      <c r="A867" s="5" t="s">
        <v>981</v>
      </c>
      <c r="B867" s="5" t="s">
        <v>981</v>
      </c>
      <c r="C867" s="5"/>
      <c r="D867" s="5" t="n">
        <v>1</v>
      </c>
      <c r="E867" s="5"/>
      <c r="F867" s="7" t="s">
        <v>15</v>
      </c>
      <c r="H867" s="6" t="n">
        <f aca="false">AND(A867&lt;&gt;"",F867&lt;&gt;"",G867&lt;&gt;"")</f>
        <v>0</v>
      </c>
      <c r="I867" s="2" t="str">
        <f aca="false">"  UNC_define_conversion('"&amp;TRIM(G867)&amp;"', '"&amp;TRIM(A867)&amp;"', "&amp;D867&amp;", "&amp;IF(E867="",0,E867)&amp;", "&amp;F867&amp;");"</f>
        <v>  UNC_define_conversion('', 'Pa-1', 1, 0, UNC_FLAG_METRIC);</v>
      </c>
    </row>
    <row r="868" customFormat="false" ht="14.9" hidden="false" customHeight="false" outlineLevel="0" collapsed="false">
      <c r="A868" s="5" t="s">
        <v>996</v>
      </c>
      <c r="B868" s="5" t="s">
        <v>981</v>
      </c>
      <c r="C868" s="5"/>
      <c r="D868" s="5" t="n">
        <v>0.00014503774</v>
      </c>
      <c r="E868" s="8"/>
      <c r="H868" s="6" t="n">
        <f aca="false">AND(A868&lt;&gt;"",F868&lt;&gt;"",G868&lt;&gt;"")</f>
        <v>0</v>
      </c>
      <c r="I868" s="2" t="str">
        <f aca="false">"  UNC_define_conversion('"&amp;TRIM(G868)&amp;"', '"&amp;TRIM(A868)&amp;"', "&amp;D868&amp;", "&amp;IF(E868="",0,E868)&amp;", "&amp;F868&amp;");"</f>
        <v>  UNC_define_conversion('', 'psi-1', 0.00014503774, 0, );</v>
      </c>
    </row>
    <row r="869" customFormat="false" ht="14.9" hidden="false" customHeight="false" outlineLevel="0" collapsed="false">
      <c r="A869" s="5" t="s">
        <v>997</v>
      </c>
      <c r="B869" s="5" t="s">
        <v>981</v>
      </c>
      <c r="C869" s="5"/>
      <c r="D869" s="5" t="n">
        <v>0.007500615</v>
      </c>
      <c r="E869" s="8"/>
      <c r="H869" s="6" t="n">
        <f aca="false">AND(A869&lt;&gt;"",F869&lt;&gt;"",G869&lt;&gt;"")</f>
        <v>0</v>
      </c>
      <c r="I869" s="2" t="str">
        <f aca="false">"  UNC_define_conversion('"&amp;TRIM(G869)&amp;"', '"&amp;TRIM(A869)&amp;"', "&amp;D869&amp;", "&amp;IF(E869="",0,E869)&amp;", "&amp;F869&amp;");"</f>
        <v>  UNC_define_conversion('', 'Torr-1', 0.007500615, 0, );</v>
      </c>
    </row>
    <row r="870" customFormat="false" ht="14.9" hidden="false" customHeight="false" outlineLevel="0" collapsed="false">
      <c r="A870" s="5" t="s">
        <v>998</v>
      </c>
      <c r="B870" s="5" t="s">
        <v>981</v>
      </c>
      <c r="C870" s="5"/>
      <c r="D870" s="5" t="n">
        <v>1E-012</v>
      </c>
      <c r="E870" s="8"/>
      <c r="H870" s="6" t="n">
        <f aca="false">AND(A870&lt;&gt;"",F870&lt;&gt;"",G870&lt;&gt;"")</f>
        <v>0</v>
      </c>
      <c r="I870" s="2" t="str">
        <f aca="false">"  UNC_define_conversion('"&amp;TRIM(G870)&amp;"', '"&amp;TRIM(A870)&amp;"', "&amp;D870&amp;", "&amp;IF(E870="",0,E870)&amp;", "&amp;F870&amp;");"</f>
        <v>  UNC_define_conversion('', 'TPa-1', 0.000000000001, 0, );</v>
      </c>
    </row>
    <row r="871" customFormat="false" ht="14.9" hidden="false" customHeight="false" outlineLevel="0" collapsed="false">
      <c r="A871" s="5" t="s">
        <v>999</v>
      </c>
      <c r="B871" s="5" t="s">
        <v>1000</v>
      </c>
      <c r="C871" s="5"/>
      <c r="D871" s="5" t="n">
        <v>9.86923E-006</v>
      </c>
      <c r="E871" s="8"/>
      <c r="H871" s="6" t="n">
        <f aca="false">AND(A871&lt;&gt;"",F871&lt;&gt;"",G871&lt;&gt;"")</f>
        <v>0</v>
      </c>
      <c r="I871" s="2" t="str">
        <f aca="false">"  UNC_define_conversion('"&amp;TRIM(G871)&amp;"', '"&amp;TRIM(A871)&amp;"', "&amp;D871&amp;", "&amp;IF(E871="",0,E871)&amp;", "&amp;F871&amp;");"</f>
        <v>  UNC_define_conversion('', 'atm-1.K-1', 0.00000986923, 0, );</v>
      </c>
    </row>
    <row r="872" customFormat="false" ht="14.9" hidden="false" customHeight="false" outlineLevel="0" collapsed="false">
      <c r="A872" s="5" t="s">
        <v>1000</v>
      </c>
      <c r="B872" s="5" t="s">
        <v>1000</v>
      </c>
      <c r="C872" s="5"/>
      <c r="D872" s="5" t="n">
        <v>1</v>
      </c>
      <c r="E872" s="5"/>
      <c r="F872" s="7" t="s">
        <v>15</v>
      </c>
      <c r="H872" s="6" t="n">
        <f aca="false">AND(A872&lt;&gt;"",F872&lt;&gt;"",G872&lt;&gt;"")</f>
        <v>0</v>
      </c>
      <c r="I872" s="2" t="str">
        <f aca="false">"  UNC_define_conversion('"&amp;TRIM(G872)&amp;"', '"&amp;TRIM(A872)&amp;"', "&amp;D872&amp;", "&amp;IF(E872="",0,E872)&amp;", "&amp;F872&amp;");"</f>
        <v>  UNC_define_conversion('', 'Pa-1.K-1', 1, 0, UNC_FLAG_METRIC);</v>
      </c>
    </row>
    <row r="873" customFormat="false" ht="14.9" hidden="false" customHeight="false" outlineLevel="0" collapsed="false">
      <c r="A873" s="5" t="s">
        <v>1001</v>
      </c>
      <c r="B873" s="5" t="s">
        <v>1002</v>
      </c>
      <c r="C873" s="5"/>
      <c r="D873" s="5" t="n">
        <v>10</v>
      </c>
      <c r="E873" s="5"/>
      <c r="H873" s="6" t="n">
        <f aca="false">AND(A873&lt;&gt;"",F873&lt;&gt;"",G873&lt;&gt;"")</f>
        <v>0</v>
      </c>
      <c r="I873" s="2" t="str">
        <f aca="false">"  UNC_define_conversion('"&amp;TRIM(G873)&amp;"', '"&amp;TRIM(A873)&amp;"', "&amp;D873&amp;", "&amp;IF(E873="",0,E873)&amp;", "&amp;F873&amp;");"</f>
        <v>  UNC_define_conversion('', 'P-1', 10, 0, );</v>
      </c>
    </row>
    <row r="874" customFormat="false" ht="14.9" hidden="false" customHeight="false" outlineLevel="0" collapsed="false">
      <c r="A874" s="5" t="s">
        <v>1002</v>
      </c>
      <c r="B874" s="5" t="s">
        <v>1002</v>
      </c>
      <c r="C874" s="5"/>
      <c r="D874" s="5" t="n">
        <v>1</v>
      </c>
      <c r="E874" s="5"/>
      <c r="F874" s="7" t="s">
        <v>15</v>
      </c>
      <c r="H874" s="6" t="n">
        <f aca="false">AND(A874&lt;&gt;"",F874&lt;&gt;"",G874&lt;&gt;"")</f>
        <v>0</v>
      </c>
      <c r="I874" s="2" t="str">
        <f aca="false">"  UNC_define_conversion('"&amp;TRIM(G874)&amp;"', '"&amp;TRIM(A874)&amp;"', "&amp;D874&amp;", "&amp;IF(E874="",0,E874)&amp;", "&amp;F874&amp;");"</f>
        <v>  UNC_define_conversion('', 'Pa-1.s-1', 1, 0, UNC_FLAG_METRIC);</v>
      </c>
    </row>
    <row r="875" customFormat="false" ht="14.9" hidden="false" customHeight="false" outlineLevel="0" collapsed="false">
      <c r="A875" s="5" t="s">
        <v>1003</v>
      </c>
      <c r="B875" s="5" t="s">
        <v>1004</v>
      </c>
      <c r="C875" s="5"/>
      <c r="D875" s="5" t="n">
        <v>1.0398289E-010</v>
      </c>
      <c r="E875" s="8"/>
      <c r="H875" s="6" t="n">
        <f aca="false">AND(A875&lt;&gt;"",F875&lt;&gt;"",G875&lt;&gt;"")</f>
        <v>0</v>
      </c>
      <c r="I875" s="2" t="str">
        <f aca="false">"  UNC_define_conversion('"&amp;TRIM(G875)&amp;"', '"&amp;TRIM(A875)&amp;"', "&amp;D875&amp;", "&amp;IF(E875="",0,E875)&amp;", "&amp;F875&amp;");"</f>
        <v>  UNC_define_conversion('', 'ata-2', 0.00000000010398289, 0, );</v>
      </c>
    </row>
    <row r="876" customFormat="false" ht="14.9" hidden="false" customHeight="false" outlineLevel="0" collapsed="false">
      <c r="A876" s="5" t="s">
        <v>1005</v>
      </c>
      <c r="B876" s="5" t="s">
        <v>1004</v>
      </c>
      <c r="C876" s="5"/>
      <c r="D876" s="5" t="n">
        <v>9.7401753E-011</v>
      </c>
      <c r="E876" s="8"/>
      <c r="H876" s="6" t="n">
        <f aca="false">AND(A876&lt;&gt;"",F876&lt;&gt;"",G876&lt;&gt;"")</f>
        <v>0</v>
      </c>
      <c r="I876" s="2" t="str">
        <f aca="false">"  UNC_define_conversion('"&amp;TRIM(G876)&amp;"', '"&amp;TRIM(A876)&amp;"', "&amp;D876&amp;", "&amp;IF(E876="",0,E876)&amp;", "&amp;F876&amp;");"</f>
        <v>  UNC_define_conversion('', 'atm-2', 0.000000000097401753, 0, );</v>
      </c>
    </row>
    <row r="877" customFormat="false" ht="14.9" hidden="false" customHeight="false" outlineLevel="0" collapsed="false">
      <c r="A877" s="5" t="s">
        <v>1006</v>
      </c>
      <c r="B877" s="5" t="s">
        <v>1004</v>
      </c>
      <c r="C877" s="5"/>
      <c r="D877" s="5" t="n">
        <v>1E-010</v>
      </c>
      <c r="E877" s="8"/>
      <c r="H877" s="6" t="n">
        <f aca="false">AND(A877&lt;&gt;"",F877&lt;&gt;"",G877&lt;&gt;"")</f>
        <v>0</v>
      </c>
      <c r="I877" s="2" t="str">
        <f aca="false">"  UNC_define_conversion('"&amp;TRIM(G877)&amp;"', '"&amp;TRIM(A877)&amp;"', "&amp;D877&amp;", "&amp;IF(E877="",0,E877)&amp;", "&amp;F877&amp;");"</f>
        <v>  UNC_define_conversion('', 'bar-2', 0.0000000001, 0, );</v>
      </c>
    </row>
    <row r="878" customFormat="false" ht="14.9" hidden="false" customHeight="false" outlineLevel="0" collapsed="false">
      <c r="A878" s="5" t="s">
        <v>1007</v>
      </c>
      <c r="B878" s="5" t="s">
        <v>1004</v>
      </c>
      <c r="C878" s="5"/>
      <c r="D878" s="5" t="n">
        <v>1E-006</v>
      </c>
      <c r="E878" s="8"/>
      <c r="H878" s="6" t="n">
        <f aca="false">AND(A878&lt;&gt;"",F878&lt;&gt;"",G878&lt;&gt;"")</f>
        <v>0</v>
      </c>
      <c r="I878" s="2" t="str">
        <f aca="false">"  UNC_define_conversion('"&amp;TRIM(G878)&amp;"', '"&amp;TRIM(A878)&amp;"', "&amp;D878&amp;", "&amp;IF(E878="",0,E878)&amp;", "&amp;F878&amp;");"</f>
        <v>  UNC_define_conversion('', 'kPa-2', 0.000001, 0, );</v>
      </c>
    </row>
    <row r="879" customFormat="false" ht="14.9" hidden="false" customHeight="false" outlineLevel="0" collapsed="false">
      <c r="A879" s="5" t="s">
        <v>1008</v>
      </c>
      <c r="B879" s="5" t="s">
        <v>1004</v>
      </c>
      <c r="C879" s="5"/>
      <c r="D879" s="5" t="n">
        <v>0.0001</v>
      </c>
      <c r="E879" s="8"/>
      <c r="H879" s="6" t="n">
        <f aca="false">AND(A879&lt;&gt;"",F879&lt;&gt;"",G879&lt;&gt;"")</f>
        <v>0</v>
      </c>
      <c r="I879" s="2" t="str">
        <f aca="false">"  UNC_define_conversion('"&amp;TRIM(G879)&amp;"', '"&amp;TRIM(A879)&amp;"', "&amp;D879&amp;", "&amp;IF(E879="",0,E879)&amp;", "&amp;F879&amp;");"</f>
        <v>  UNC_define_conversion('', 'mbar-2', 0.0001, 0, );</v>
      </c>
    </row>
    <row r="880" customFormat="false" ht="14.9" hidden="false" customHeight="false" outlineLevel="0" collapsed="false">
      <c r="A880" s="5" t="s">
        <v>1004</v>
      </c>
      <c r="B880" s="5" t="s">
        <v>1004</v>
      </c>
      <c r="C880" s="5"/>
      <c r="D880" s="5" t="n">
        <v>1</v>
      </c>
      <c r="E880" s="5"/>
      <c r="F880" s="7" t="s">
        <v>15</v>
      </c>
      <c r="H880" s="6" t="n">
        <f aca="false">AND(A880&lt;&gt;"",F880&lt;&gt;"",G880&lt;&gt;"")</f>
        <v>0</v>
      </c>
      <c r="I880" s="2" t="str">
        <f aca="false">"  UNC_define_conversion('"&amp;TRIM(G880)&amp;"', '"&amp;TRIM(A880)&amp;"', "&amp;D880&amp;", "&amp;IF(E880="",0,E880)&amp;", "&amp;F880&amp;");"</f>
        <v>  UNC_define_conversion('', 'Pa-2', 1, 0, UNC_FLAG_METRIC);</v>
      </c>
    </row>
    <row r="881" customFormat="false" ht="14.9" hidden="false" customHeight="false" outlineLevel="0" collapsed="false">
      <c r="A881" s="5" t="s">
        <v>1009</v>
      </c>
      <c r="B881" s="5" t="s">
        <v>1004</v>
      </c>
      <c r="C881" s="5"/>
      <c r="D881" s="5" t="n">
        <v>5.6259226E-005</v>
      </c>
      <c r="E881" s="8"/>
      <c r="H881" s="6" t="n">
        <f aca="false">AND(A881&lt;&gt;"",F881&lt;&gt;"",G881&lt;&gt;"")</f>
        <v>0</v>
      </c>
      <c r="I881" s="2" t="str">
        <f aca="false">"  UNC_define_conversion('"&amp;TRIM(G881)&amp;"', '"&amp;TRIM(A881)&amp;"', "&amp;D881&amp;", "&amp;IF(E881="",0,E881)&amp;", "&amp;F881&amp;");"</f>
        <v>  UNC_define_conversion('', 'Torr-2', 0.000056259226, 0, );</v>
      </c>
    </row>
    <row r="882" customFormat="false" ht="14.9" hidden="false" customHeight="false" outlineLevel="0" collapsed="false">
      <c r="A882" s="5" t="s">
        <v>1010</v>
      </c>
      <c r="B882" s="5" t="s">
        <v>1011</v>
      </c>
      <c r="C882" s="5"/>
      <c r="D882" s="5" t="n">
        <v>1.0603225E-015</v>
      </c>
      <c r="E882" s="8"/>
      <c r="H882" s="6" t="n">
        <f aca="false">AND(A882&lt;&gt;"",F882&lt;&gt;"",G882&lt;&gt;"")</f>
        <v>0</v>
      </c>
      <c r="I882" s="2" t="str">
        <f aca="false">"  UNC_define_conversion('"&amp;TRIM(G882)&amp;"', '"&amp;TRIM(A882)&amp;"', "&amp;D882&amp;", "&amp;IF(E882="",0,E882)&amp;", "&amp;F882&amp;");"</f>
        <v>  UNC_define_conversion('', 'ata-3', 1.0603225E-015, 0, );</v>
      </c>
    </row>
    <row r="883" customFormat="false" ht="14.9" hidden="false" customHeight="false" outlineLevel="0" collapsed="false">
      <c r="A883" s="5" t="s">
        <v>1012</v>
      </c>
      <c r="B883" s="5" t="s">
        <v>1011</v>
      </c>
      <c r="C883" s="5"/>
      <c r="D883" s="5" t="n">
        <v>9.6128057E-016</v>
      </c>
      <c r="E883" s="8"/>
      <c r="H883" s="6" t="n">
        <f aca="false">AND(A883&lt;&gt;"",F883&lt;&gt;"",G883&lt;&gt;"")</f>
        <v>0</v>
      </c>
      <c r="I883" s="2" t="str">
        <f aca="false">"  UNC_define_conversion('"&amp;TRIM(G883)&amp;"', '"&amp;TRIM(A883)&amp;"', "&amp;D883&amp;", "&amp;IF(E883="",0,E883)&amp;", "&amp;F883&amp;");"</f>
        <v>  UNC_define_conversion('', 'atm-3', 9.6128057E-016, 0, );</v>
      </c>
    </row>
    <row r="884" customFormat="false" ht="14.9" hidden="false" customHeight="false" outlineLevel="0" collapsed="false">
      <c r="A884" s="5" t="s">
        <v>1013</v>
      </c>
      <c r="B884" s="5" t="s">
        <v>1011</v>
      </c>
      <c r="C884" s="5"/>
      <c r="D884" s="5" t="n">
        <v>1E-015</v>
      </c>
      <c r="E884" s="8"/>
      <c r="H884" s="6" t="n">
        <f aca="false">AND(A884&lt;&gt;"",F884&lt;&gt;"",G884&lt;&gt;"")</f>
        <v>0</v>
      </c>
      <c r="I884" s="2" t="str">
        <f aca="false">"  UNC_define_conversion('"&amp;TRIM(G884)&amp;"', '"&amp;TRIM(A884)&amp;"', "&amp;D884&amp;", "&amp;IF(E884="",0,E884)&amp;", "&amp;F884&amp;");"</f>
        <v>  UNC_define_conversion('', 'bar-3', 1E-015, 0, );</v>
      </c>
    </row>
    <row r="885" customFormat="false" ht="14.9" hidden="false" customHeight="false" outlineLevel="0" collapsed="false">
      <c r="A885" s="5" t="s">
        <v>1014</v>
      </c>
      <c r="B885" s="5" t="s">
        <v>1011</v>
      </c>
      <c r="C885" s="5"/>
      <c r="D885" s="5" t="n">
        <v>1E-009</v>
      </c>
      <c r="E885" s="8"/>
      <c r="H885" s="6" t="n">
        <f aca="false">AND(A885&lt;&gt;"",F885&lt;&gt;"",G885&lt;&gt;"")</f>
        <v>0</v>
      </c>
      <c r="I885" s="2" t="str">
        <f aca="false">"  UNC_define_conversion('"&amp;TRIM(G885)&amp;"', '"&amp;TRIM(A885)&amp;"', "&amp;D885&amp;", "&amp;IF(E885="",0,E885)&amp;", "&amp;F885&amp;");"</f>
        <v>  UNC_define_conversion('', 'kPa-3', 0.000000001, 0, );</v>
      </c>
    </row>
    <row r="886" customFormat="false" ht="14.9" hidden="false" customHeight="false" outlineLevel="0" collapsed="false">
      <c r="A886" s="5" t="s">
        <v>1015</v>
      </c>
      <c r="B886" s="5" t="s">
        <v>1011</v>
      </c>
      <c r="C886" s="5"/>
      <c r="D886" s="5" t="n">
        <v>1E-006</v>
      </c>
      <c r="E886" s="8"/>
      <c r="H886" s="6" t="n">
        <f aca="false">AND(A886&lt;&gt;"",F886&lt;&gt;"",G886&lt;&gt;"")</f>
        <v>0</v>
      </c>
      <c r="I886" s="2" t="str">
        <f aca="false">"  UNC_define_conversion('"&amp;TRIM(G886)&amp;"', '"&amp;TRIM(A886)&amp;"', "&amp;D886&amp;", "&amp;IF(E886="",0,E886)&amp;", "&amp;F886&amp;");"</f>
        <v>  UNC_define_conversion('', 'mbar-3', 0.000001, 0, );</v>
      </c>
    </row>
    <row r="887" customFormat="false" ht="14.9" hidden="false" customHeight="false" outlineLevel="0" collapsed="false">
      <c r="A887" s="5" t="s">
        <v>1011</v>
      </c>
      <c r="B887" s="5" t="s">
        <v>1011</v>
      </c>
      <c r="C887" s="5"/>
      <c r="D887" s="5" t="n">
        <v>1</v>
      </c>
      <c r="E887" s="5"/>
      <c r="F887" s="7" t="s">
        <v>15</v>
      </c>
      <c r="H887" s="6" t="n">
        <f aca="false">AND(A887&lt;&gt;"",F887&lt;&gt;"",G887&lt;&gt;"")</f>
        <v>0</v>
      </c>
      <c r="I887" s="2" t="str">
        <f aca="false">"  UNC_define_conversion('"&amp;TRIM(G887)&amp;"', '"&amp;TRIM(A887)&amp;"', "&amp;D887&amp;", "&amp;IF(E887="",0,E887)&amp;", "&amp;F887&amp;");"</f>
        <v>  UNC_define_conversion('', 'Pa-3', 1, 0, UNC_FLAG_METRIC);</v>
      </c>
    </row>
    <row r="888" customFormat="false" ht="14.9" hidden="false" customHeight="false" outlineLevel="0" collapsed="false">
      <c r="A888" s="5" t="s">
        <v>1016</v>
      </c>
      <c r="B888" s="5" t="s">
        <v>1011</v>
      </c>
      <c r="C888" s="5"/>
      <c r="D888" s="5" t="n">
        <v>4.219788E-007</v>
      </c>
      <c r="E888" s="8"/>
      <c r="H888" s="6" t="n">
        <f aca="false">AND(A888&lt;&gt;"",F888&lt;&gt;"",G888&lt;&gt;"")</f>
        <v>0</v>
      </c>
      <c r="I888" s="2" t="str">
        <f aca="false">"  UNC_define_conversion('"&amp;TRIM(G888)&amp;"', '"&amp;TRIM(A888)&amp;"', "&amp;D888&amp;", "&amp;IF(E888="",0,E888)&amp;", "&amp;F888&amp;");"</f>
        <v>  UNC_define_conversion('', 'Torr-3', 0.0000004219788, 0, );</v>
      </c>
    </row>
    <row r="889" customFormat="false" ht="14.9" hidden="false" customHeight="false" outlineLevel="0" collapsed="false">
      <c r="A889" s="5" t="s">
        <v>1017</v>
      </c>
      <c r="B889" s="5" t="s">
        <v>1018</v>
      </c>
      <c r="C889" s="5"/>
      <c r="D889" s="5" t="n">
        <v>1.081228E-020</v>
      </c>
      <c r="E889" s="8"/>
      <c r="H889" s="6" t="n">
        <f aca="false">AND(A889&lt;&gt;"",F889&lt;&gt;"",G889&lt;&gt;"")</f>
        <v>0</v>
      </c>
      <c r="I889" s="2" t="str">
        <f aca="false">"  UNC_define_conversion('"&amp;TRIM(G889)&amp;"', '"&amp;TRIM(A889)&amp;"', "&amp;D889&amp;", "&amp;IF(E889="",0,E889)&amp;", "&amp;F889&amp;");"</f>
        <v>  UNC_define_conversion('', 'ata-4', 1.081228E-020, 0, );</v>
      </c>
    </row>
    <row r="890" customFormat="false" ht="14.9" hidden="false" customHeight="false" outlineLevel="0" collapsed="false">
      <c r="A890" s="5" t="s">
        <v>1019</v>
      </c>
      <c r="B890" s="5" t="s">
        <v>1018</v>
      </c>
      <c r="C890" s="5"/>
      <c r="D890" s="5" t="n">
        <v>9.4871016E-021</v>
      </c>
      <c r="E890" s="8"/>
      <c r="H890" s="6" t="n">
        <f aca="false">AND(A890&lt;&gt;"",F890&lt;&gt;"",G890&lt;&gt;"")</f>
        <v>0</v>
      </c>
      <c r="I890" s="2" t="str">
        <f aca="false">"  UNC_define_conversion('"&amp;TRIM(G890)&amp;"', '"&amp;TRIM(A890)&amp;"', "&amp;D890&amp;", "&amp;IF(E890="",0,E890)&amp;", "&amp;F890&amp;");"</f>
        <v>  UNC_define_conversion('', 'atm-4', 9.4871016E-021, 0, );</v>
      </c>
    </row>
    <row r="891" customFormat="false" ht="14.9" hidden="false" customHeight="false" outlineLevel="0" collapsed="false">
      <c r="A891" s="5" t="s">
        <v>1020</v>
      </c>
      <c r="B891" s="5" t="s">
        <v>1018</v>
      </c>
      <c r="C891" s="5"/>
      <c r="D891" s="5" t="n">
        <v>1E-020</v>
      </c>
      <c r="E891" s="8"/>
      <c r="H891" s="6" t="n">
        <f aca="false">AND(A891&lt;&gt;"",F891&lt;&gt;"",G891&lt;&gt;"")</f>
        <v>0</v>
      </c>
      <c r="I891" s="2" t="str">
        <f aca="false">"  UNC_define_conversion('"&amp;TRIM(G891)&amp;"', '"&amp;TRIM(A891)&amp;"', "&amp;D891&amp;", "&amp;IF(E891="",0,E891)&amp;", "&amp;F891&amp;");"</f>
        <v>  UNC_define_conversion('', 'bar-4', 1E-020, 0, );</v>
      </c>
    </row>
    <row r="892" customFormat="false" ht="14.9" hidden="false" customHeight="false" outlineLevel="0" collapsed="false">
      <c r="A892" s="5" t="s">
        <v>1021</v>
      </c>
      <c r="B892" s="5" t="s">
        <v>1018</v>
      </c>
      <c r="C892" s="5"/>
      <c r="D892" s="5" t="n">
        <v>1E-012</v>
      </c>
      <c r="E892" s="8"/>
      <c r="H892" s="6" t="n">
        <f aca="false">AND(A892&lt;&gt;"",F892&lt;&gt;"",G892&lt;&gt;"")</f>
        <v>0</v>
      </c>
      <c r="I892" s="2" t="str">
        <f aca="false">"  UNC_define_conversion('"&amp;TRIM(G892)&amp;"', '"&amp;TRIM(A892)&amp;"', "&amp;D892&amp;", "&amp;IF(E892="",0,E892)&amp;", "&amp;F892&amp;");"</f>
        <v>  UNC_define_conversion('', 'kPa-4', 0.000000000001, 0, );</v>
      </c>
    </row>
    <row r="893" customFormat="false" ht="14.9" hidden="false" customHeight="false" outlineLevel="0" collapsed="false">
      <c r="A893" s="5" t="s">
        <v>1022</v>
      </c>
      <c r="B893" s="5" t="s">
        <v>1018</v>
      </c>
      <c r="C893" s="5"/>
      <c r="D893" s="5" t="n">
        <v>1E-008</v>
      </c>
      <c r="E893" s="8"/>
      <c r="H893" s="6" t="n">
        <f aca="false">AND(A893&lt;&gt;"",F893&lt;&gt;"",G893&lt;&gt;"")</f>
        <v>0</v>
      </c>
      <c r="I893" s="2" t="str">
        <f aca="false">"  UNC_define_conversion('"&amp;TRIM(G893)&amp;"', '"&amp;TRIM(A893)&amp;"', "&amp;D893&amp;", "&amp;IF(E893="",0,E893)&amp;", "&amp;F893&amp;");"</f>
        <v>  UNC_define_conversion('', 'mbar-4', 0.00000001, 0, );</v>
      </c>
    </row>
    <row r="894" customFormat="false" ht="14.9" hidden="false" customHeight="false" outlineLevel="0" collapsed="false">
      <c r="A894" s="5" t="s">
        <v>1018</v>
      </c>
      <c r="B894" s="5" t="s">
        <v>1018</v>
      </c>
      <c r="C894" s="5"/>
      <c r="D894" s="5" t="n">
        <v>1</v>
      </c>
      <c r="E894" s="5"/>
      <c r="F894" s="7" t="s">
        <v>15</v>
      </c>
      <c r="H894" s="6" t="n">
        <f aca="false">AND(A894&lt;&gt;"",F894&lt;&gt;"",G894&lt;&gt;"")</f>
        <v>0</v>
      </c>
      <c r="I894" s="2" t="str">
        <f aca="false">"  UNC_define_conversion('"&amp;TRIM(G894)&amp;"', '"&amp;TRIM(A894)&amp;"', "&amp;D894&amp;", "&amp;IF(E894="",0,E894)&amp;", "&amp;F894&amp;");"</f>
        <v>  UNC_define_conversion('', 'Pa-4', 1, 0, UNC_FLAG_METRIC);</v>
      </c>
    </row>
    <row r="895" customFormat="false" ht="14.9" hidden="false" customHeight="false" outlineLevel="0" collapsed="false">
      <c r="A895" s="5" t="s">
        <v>1023</v>
      </c>
      <c r="B895" s="5" t="s">
        <v>1018</v>
      </c>
      <c r="C895" s="5"/>
      <c r="D895" s="5" t="n">
        <v>3.1651005E-009</v>
      </c>
      <c r="E895" s="8"/>
      <c r="H895" s="6" t="n">
        <f aca="false">AND(A895&lt;&gt;"",F895&lt;&gt;"",G895&lt;&gt;"")</f>
        <v>0</v>
      </c>
      <c r="I895" s="2" t="str">
        <f aca="false">"  UNC_define_conversion('"&amp;TRIM(G895)&amp;"', '"&amp;TRIM(A895)&amp;"', "&amp;D895&amp;", "&amp;IF(E895="",0,E895)&amp;", "&amp;F895&amp;");"</f>
        <v>  UNC_define_conversion('', 'Torr-4', 0.0000000031651005, 0, );</v>
      </c>
    </row>
    <row r="896" customFormat="false" ht="14.9" hidden="false" customHeight="false" outlineLevel="0" collapsed="false">
      <c r="A896" s="5" t="s">
        <v>1024</v>
      </c>
      <c r="B896" s="5" t="s">
        <v>1025</v>
      </c>
      <c r="C896" s="5"/>
      <c r="D896" s="5" t="n">
        <v>86400</v>
      </c>
      <c r="E896" s="5"/>
      <c r="F896" s="7" t="s">
        <v>1026</v>
      </c>
      <c r="G896" s="7" t="s">
        <v>1027</v>
      </c>
      <c r="H896" s="6" t="n">
        <f aca="false">AND(A896&lt;&gt;"",F896&lt;&gt;"",G896&lt;&gt;"")</f>
        <v>1</v>
      </c>
      <c r="I896" s="2" t="str">
        <f aca="false">"  UNC_define_conversion('"&amp;TRIM(G896)&amp;"', '"&amp;TRIM(A896)&amp;"', "&amp;D896&amp;", "&amp;IF(E896="",0,E896)&amp;", "&amp;F896&amp;");"</f>
        <v>  UNC_define_conversion('Time', 'day', 86400, 0, UNC_FLAG_METRIC or UNC_FLAG_IMPERIAL or UNC_FLAG_US_CUSTOMARY);</v>
      </c>
    </row>
    <row r="897" customFormat="false" ht="14.9" hidden="false" customHeight="false" outlineLevel="0" collapsed="false">
      <c r="A897" s="5" t="s">
        <v>1028</v>
      </c>
      <c r="B897" s="5" t="s">
        <v>1025</v>
      </c>
      <c r="C897" s="5"/>
      <c r="D897" s="5" t="n">
        <v>3600</v>
      </c>
      <c r="E897" s="5"/>
      <c r="F897" s="7" t="s">
        <v>1026</v>
      </c>
      <c r="G897" s="7" t="s">
        <v>1027</v>
      </c>
      <c r="H897" s="6" t="n">
        <f aca="false">AND(A897&lt;&gt;"",F897&lt;&gt;"",G897&lt;&gt;"")</f>
        <v>1</v>
      </c>
      <c r="I897" s="2" t="str">
        <f aca="false">"  UNC_define_conversion('"&amp;TRIM(G897)&amp;"', '"&amp;TRIM(A897)&amp;"', "&amp;D897&amp;", "&amp;IF(E897="",0,E897)&amp;", "&amp;F897&amp;");"</f>
        <v>  UNC_define_conversion('Time', 'hr', 3600, 0, UNC_FLAG_METRIC or UNC_FLAG_IMPERIAL or UNC_FLAG_US_CUSTOMARY);</v>
      </c>
    </row>
    <row r="898" customFormat="false" ht="14.9" hidden="false" customHeight="false" outlineLevel="0" collapsed="false">
      <c r="A898" s="5" t="s">
        <v>1029</v>
      </c>
      <c r="B898" s="5" t="s">
        <v>1025</v>
      </c>
      <c r="C898" s="5"/>
      <c r="D898" s="5" t="n">
        <v>60</v>
      </c>
      <c r="E898" s="5"/>
      <c r="F898" s="7" t="s">
        <v>1026</v>
      </c>
      <c r="G898" s="7" t="s">
        <v>1027</v>
      </c>
      <c r="H898" s="6" t="n">
        <f aca="false">AND(A898&lt;&gt;"",F898&lt;&gt;"",G898&lt;&gt;"")</f>
        <v>1</v>
      </c>
      <c r="I898" s="2" t="str">
        <f aca="false">"  UNC_define_conversion('"&amp;TRIM(G898)&amp;"', '"&amp;TRIM(A898)&amp;"', "&amp;D898&amp;", "&amp;IF(E898="",0,E898)&amp;", "&amp;F898&amp;");"</f>
        <v>  UNC_define_conversion('Time', 'min', 60, 0, UNC_FLAG_METRIC or UNC_FLAG_IMPERIAL or UNC_FLAG_US_CUSTOMARY);</v>
      </c>
    </row>
    <row r="899" customFormat="false" ht="14.9" hidden="false" customHeight="false" outlineLevel="0" collapsed="false">
      <c r="A899" s="5" t="s">
        <v>1030</v>
      </c>
      <c r="B899" s="5" t="s">
        <v>1025</v>
      </c>
      <c r="C899" s="5"/>
      <c r="D899" s="5" t="n">
        <v>0.001</v>
      </c>
      <c r="E899" s="5"/>
      <c r="F899" s="7" t="s">
        <v>1026</v>
      </c>
      <c r="G899" s="7" t="s">
        <v>1027</v>
      </c>
      <c r="H899" s="6" t="n">
        <f aca="false">AND(A899&lt;&gt;"",F899&lt;&gt;"",G899&lt;&gt;"")</f>
        <v>1</v>
      </c>
      <c r="I899" s="2" t="str">
        <f aca="false">"  UNC_define_conversion('"&amp;TRIM(G899)&amp;"', '"&amp;TRIM(A899)&amp;"', "&amp;D899&amp;", "&amp;IF(E899="",0,E899)&amp;", "&amp;F899&amp;");"</f>
        <v>  UNC_define_conversion('Time', 'ms', 0.001, 0, UNC_FLAG_METRIC or UNC_FLAG_IMPERIAL or UNC_FLAG_US_CUSTOMARY);</v>
      </c>
    </row>
    <row r="900" customFormat="false" ht="14.9" hidden="false" customHeight="false" outlineLevel="0" collapsed="false">
      <c r="A900" s="5" t="s">
        <v>1031</v>
      </c>
      <c r="B900" s="5" t="s">
        <v>1025</v>
      </c>
      <c r="C900" s="5"/>
      <c r="D900" s="5" t="n">
        <v>1E-009</v>
      </c>
      <c r="E900" s="8"/>
      <c r="F900" s="7" t="s">
        <v>1026</v>
      </c>
      <c r="G900" s="7" t="s">
        <v>1027</v>
      </c>
      <c r="H900" s="6" t="n">
        <f aca="false">AND(A900&lt;&gt;"",F900&lt;&gt;"",G900&lt;&gt;"")</f>
        <v>1</v>
      </c>
      <c r="I900" s="2" t="str">
        <f aca="false">"  UNC_define_conversion('"&amp;TRIM(G900)&amp;"', '"&amp;TRIM(A900)&amp;"', "&amp;D900&amp;", "&amp;IF(E900="",0,E900)&amp;", "&amp;F900&amp;");"</f>
        <v>  UNC_define_conversion('Time', 'ns', 0.000000001, 0, UNC_FLAG_METRIC or UNC_FLAG_IMPERIAL or UNC_FLAG_US_CUSTOMARY);</v>
      </c>
    </row>
    <row r="901" customFormat="false" ht="14.9" hidden="false" customHeight="false" outlineLevel="0" collapsed="false">
      <c r="A901" s="5" t="s">
        <v>1032</v>
      </c>
      <c r="B901" s="5" t="s">
        <v>1025</v>
      </c>
      <c r="C901" s="5"/>
      <c r="D901" s="5" t="n">
        <v>1E-012</v>
      </c>
      <c r="E901" s="8"/>
      <c r="F901" s="7" t="s">
        <v>1026</v>
      </c>
      <c r="G901" s="7" t="s">
        <v>1027</v>
      </c>
      <c r="H901" s="6" t="n">
        <f aca="false">AND(A901&lt;&gt;"",F901&lt;&gt;"",G901&lt;&gt;"")</f>
        <v>1</v>
      </c>
      <c r="I901" s="2" t="str">
        <f aca="false">"  UNC_define_conversion('"&amp;TRIM(G901)&amp;"', '"&amp;TRIM(A901)&amp;"', "&amp;D901&amp;", "&amp;IF(E901="",0,E901)&amp;", "&amp;F901&amp;");"</f>
        <v>  UNC_define_conversion('Time', 'ps', 0.000000000001, 0, UNC_FLAG_METRIC or UNC_FLAG_IMPERIAL or UNC_FLAG_US_CUSTOMARY);</v>
      </c>
    </row>
    <row r="902" customFormat="false" ht="14.9" hidden="false" customHeight="false" outlineLevel="0" collapsed="false">
      <c r="A902" s="5" t="s">
        <v>1025</v>
      </c>
      <c r="B902" s="5" t="s">
        <v>1025</v>
      </c>
      <c r="C902" s="5"/>
      <c r="D902" s="5" t="n">
        <v>1</v>
      </c>
      <c r="E902" s="5"/>
      <c r="F902" s="7" t="s">
        <v>1026</v>
      </c>
      <c r="G902" s="7" t="s">
        <v>1027</v>
      </c>
      <c r="H902" s="6" t="n">
        <f aca="false">AND(A902&lt;&gt;"",F902&lt;&gt;"",G902&lt;&gt;"")</f>
        <v>1</v>
      </c>
      <c r="I902" s="2" t="str">
        <f aca="false">"  UNC_define_conversion('"&amp;TRIM(G902)&amp;"', '"&amp;TRIM(A902)&amp;"', "&amp;D902&amp;", "&amp;IF(E902="",0,E902)&amp;", "&amp;F902&amp;");"</f>
        <v>  UNC_define_conversion('Time', 's', 1, 0, UNC_FLAG_METRIC or UNC_FLAG_IMPERIAL or UNC_FLAG_US_CUSTOMARY);</v>
      </c>
    </row>
    <row r="903" customFormat="false" ht="28.35" hidden="false" customHeight="false" outlineLevel="0" collapsed="false">
      <c r="A903" s="5" t="s">
        <v>1033</v>
      </c>
      <c r="B903" s="5" t="s">
        <v>1025</v>
      </c>
      <c r="C903" s="5" t="s">
        <v>1034</v>
      </c>
      <c r="D903" s="5" t="n">
        <v>1E-006</v>
      </c>
      <c r="E903" s="5"/>
      <c r="F903" s="7" t="s">
        <v>1026</v>
      </c>
      <c r="G903" s="7" t="s">
        <v>1027</v>
      </c>
      <c r="H903" s="6" t="n">
        <f aca="false">AND(A903&lt;&gt;"",F903&lt;&gt;"",G903&lt;&gt;"")</f>
        <v>1</v>
      </c>
      <c r="I903" s="2" t="str">
        <f aca="false">"  UNC_define_conversion('"&amp;TRIM(G903)&amp;"', '"&amp;TRIM(A903)&amp;"', "&amp;D903&amp;", "&amp;IF(E903="",0,E903)&amp;", "&amp;F903&amp;");"</f>
        <v>  UNC_define_conversion('Time', 'us', 0.000001, 0, UNC_FLAG_METRIC or UNC_FLAG_IMPERIAL or UNC_FLAG_US_CUSTOMARY);</v>
      </c>
    </row>
    <row r="904" customFormat="false" ht="14.9" hidden="false" customHeight="false" outlineLevel="0" collapsed="false">
      <c r="A904" s="5" t="s">
        <v>1035</v>
      </c>
      <c r="B904" s="5" t="s">
        <v>1025</v>
      </c>
      <c r="C904" s="5"/>
      <c r="D904" s="5" t="n">
        <v>31536000</v>
      </c>
      <c r="E904" s="5"/>
      <c r="F904" s="7" t="s">
        <v>1026</v>
      </c>
      <c r="G904" s="7" t="s">
        <v>1027</v>
      </c>
      <c r="H904" s="6" t="n">
        <f aca="false">AND(A904&lt;&gt;"",F904&lt;&gt;"",G904&lt;&gt;"")</f>
        <v>1</v>
      </c>
      <c r="I904" s="2" t="str">
        <f aca="false">"  UNC_define_conversion('"&amp;TRIM(G904)&amp;"', '"&amp;TRIM(A904)&amp;"', "&amp;D904&amp;", "&amp;IF(E904="",0,E904)&amp;", "&amp;F904&amp;");"</f>
        <v>  UNC_define_conversion('Time', 'year', 31536000, 0, UNC_FLAG_METRIC or UNC_FLAG_IMPERIAL or UNC_FLAG_US_CUSTOMARY);</v>
      </c>
    </row>
    <row r="905" customFormat="false" ht="28.35" hidden="false" customHeight="false" outlineLevel="0" collapsed="false">
      <c r="A905" s="5" t="s">
        <v>1036</v>
      </c>
      <c r="B905" s="5" t="s">
        <v>1037</v>
      </c>
      <c r="C905" s="5"/>
      <c r="D905" s="5" t="n">
        <v>0.17611019</v>
      </c>
      <c r="E905" s="8"/>
      <c r="H905" s="6" t="n">
        <f aca="false">AND(A905&lt;&gt;"",F905&lt;&gt;"",G905&lt;&gt;"")</f>
        <v>0</v>
      </c>
      <c r="I905" s="2" t="str">
        <f aca="false">"  UNC_define_conversion('"&amp;TRIM(G905)&amp;"', '"&amp;TRIM(A905)&amp;"', "&amp;D905&amp;", "&amp;IF(E905="",0,E905)&amp;", "&amp;F905&amp;");"</f>
        <v>  UNC_define_conversion('', 'hr.ft2.Rnk/BTU', 0.17611019, 0, );</v>
      </c>
    </row>
    <row r="906" customFormat="false" ht="28.35" hidden="false" customHeight="false" outlineLevel="0" collapsed="false">
      <c r="A906" s="5" t="s">
        <v>1038</v>
      </c>
      <c r="B906" s="5" t="s">
        <v>1037</v>
      </c>
      <c r="C906" s="5"/>
      <c r="D906" s="5" t="n">
        <v>0.85984523</v>
      </c>
      <c r="E906" s="8"/>
      <c r="H906" s="6" t="n">
        <f aca="false">AND(A906&lt;&gt;"",F906&lt;&gt;"",G906&lt;&gt;"")</f>
        <v>0</v>
      </c>
      <c r="I906" s="2" t="str">
        <f aca="false">"  UNC_define_conversion('"&amp;TRIM(G906)&amp;"', '"&amp;TRIM(A906)&amp;"', "&amp;D906&amp;", "&amp;IF(E906="",0,E906)&amp;", "&amp;F906&amp;");"</f>
        <v>  UNC_define_conversion('', 'hr.m2.K/kcal', 0.85984523, 0, );</v>
      </c>
    </row>
    <row r="907" customFormat="false" ht="14.9" hidden="false" customHeight="false" outlineLevel="0" collapsed="false">
      <c r="A907" s="5" t="s">
        <v>1039</v>
      </c>
      <c r="B907" s="5" t="s">
        <v>1037</v>
      </c>
      <c r="C907" s="5"/>
      <c r="D907" s="5" t="n">
        <v>2.388459E-005</v>
      </c>
      <c r="E907" s="8"/>
      <c r="H907" s="6" t="n">
        <f aca="false">AND(A907&lt;&gt;"",F907&lt;&gt;"",G907&lt;&gt;"")</f>
        <v>0</v>
      </c>
      <c r="I907" s="2" t="str">
        <f aca="false">"  UNC_define_conversion('"&amp;TRIM(G907)&amp;"', '"&amp;TRIM(A907)&amp;"', "&amp;D907&amp;", "&amp;IF(E907="",0,E907)&amp;", "&amp;F907&amp;");"</f>
        <v>  UNC_define_conversion('', 's.cm2.K/cal', 0.00002388459, 0, );</v>
      </c>
    </row>
    <row r="908" customFormat="false" ht="14.9" hidden="false" customHeight="false" outlineLevel="0" collapsed="false">
      <c r="A908" s="5" t="s">
        <v>1037</v>
      </c>
      <c r="B908" s="5" t="s">
        <v>1037</v>
      </c>
      <c r="C908" s="5"/>
      <c r="D908" s="5" t="n">
        <v>1</v>
      </c>
      <c r="E908" s="5"/>
      <c r="F908" s="7" t="s">
        <v>15</v>
      </c>
      <c r="H908" s="6" t="n">
        <f aca="false">AND(A908&lt;&gt;"",F908&lt;&gt;"",G908&lt;&gt;"")</f>
        <v>0</v>
      </c>
      <c r="I908" s="2" t="str">
        <f aca="false">"  UNC_define_conversion('"&amp;TRIM(G908)&amp;"', '"&amp;TRIM(A908)&amp;"', "&amp;D908&amp;", "&amp;IF(E908="",0,E908)&amp;", "&amp;F908&amp;");"</f>
        <v>  UNC_define_conversion('', 's.m2.K/J', 1, 0, UNC_FLAG_METRIC);</v>
      </c>
    </row>
    <row r="909" customFormat="false" ht="14.9" hidden="false" customHeight="false" outlineLevel="0" collapsed="false">
      <c r="A909" s="5" t="s">
        <v>1040</v>
      </c>
      <c r="B909" s="5" t="s">
        <v>1037</v>
      </c>
      <c r="C909" s="5"/>
      <c r="D909" s="5" t="n">
        <v>0.0002388459</v>
      </c>
      <c r="E909" s="8"/>
      <c r="H909" s="6" t="n">
        <f aca="false">AND(A909&lt;&gt;"",F909&lt;&gt;"",G909&lt;&gt;"")</f>
        <v>0</v>
      </c>
      <c r="I909" s="2" t="str">
        <f aca="false">"  UNC_define_conversion('"&amp;TRIM(G909)&amp;"', '"&amp;TRIM(A909)&amp;"', "&amp;D909&amp;", "&amp;IF(E909="",0,E909)&amp;", "&amp;F909&amp;");"</f>
        <v>  UNC_define_conversion('', 's.m2.K/kcal', 0.0002388459, 0, );</v>
      </c>
    </row>
    <row r="910" customFormat="false" ht="14.9" hidden="false" customHeight="false" outlineLevel="0" collapsed="false">
      <c r="A910" s="5" t="s">
        <v>1041</v>
      </c>
      <c r="B910" s="5" t="s">
        <v>1037</v>
      </c>
      <c r="C910" s="5"/>
      <c r="D910" s="5" t="n">
        <v>0.001</v>
      </c>
      <c r="E910" s="8"/>
      <c r="H910" s="6" t="n">
        <f aca="false">AND(A910&lt;&gt;"",F910&lt;&gt;"",G910&lt;&gt;"")</f>
        <v>0</v>
      </c>
      <c r="I910" s="2" t="str">
        <f aca="false">"  UNC_define_conversion('"&amp;TRIM(G910)&amp;"', '"&amp;TRIM(A910)&amp;"', "&amp;D910&amp;", "&amp;IF(E910="",0,E910)&amp;", "&amp;F910&amp;");"</f>
        <v>  UNC_define_conversion('', 's.m2.K/kJ', 0.001, 0, );</v>
      </c>
    </row>
    <row r="911" customFormat="false" ht="14.9" hidden="false" customHeight="false" outlineLevel="0" collapsed="false">
      <c r="A911" s="5" t="s">
        <v>1042</v>
      </c>
      <c r="B911" s="5" t="s">
        <v>60</v>
      </c>
      <c r="C911" s="5"/>
      <c r="D911" s="5" t="n">
        <v>1.1574074E-005</v>
      </c>
      <c r="E911" s="8"/>
      <c r="F911" s="7" t="s">
        <v>1026</v>
      </c>
      <c r="G911" s="7" t="s">
        <v>58</v>
      </c>
      <c r="H911" s="6" t="n">
        <f aca="false">AND(A911&lt;&gt;"",F911&lt;&gt;"",G911&lt;&gt;"")</f>
        <v>1</v>
      </c>
      <c r="I911" s="2" t="str">
        <f aca="false">"  UNC_define_conversion('"&amp;TRIM(G911)&amp;"', '"&amp;TRIM(A911)&amp;"', "&amp;D911&amp;", "&amp;IF(E911="",0,E911)&amp;", "&amp;F911&amp;");"</f>
        <v>  UNC_define_conversion('Frequency', 'day-1', 0.000011574074, 0, UNC_FLAG_METRIC or UNC_FLAG_IMPERIAL or UNC_FLAG_US_CUSTOMARY);</v>
      </c>
    </row>
    <row r="912" customFormat="false" ht="14.9" hidden="false" customHeight="false" outlineLevel="0" collapsed="false">
      <c r="A912" s="5" t="s">
        <v>1043</v>
      </c>
      <c r="B912" s="5" t="s">
        <v>60</v>
      </c>
      <c r="C912" s="5"/>
      <c r="D912" s="5" t="n">
        <v>1000000000</v>
      </c>
      <c r="E912" s="8"/>
      <c r="F912" s="7" t="s">
        <v>1026</v>
      </c>
      <c r="G912" s="7" t="s">
        <v>58</v>
      </c>
      <c r="H912" s="6" t="n">
        <f aca="false">AND(A912&lt;&gt;"",F912&lt;&gt;"",G912&lt;&gt;"")</f>
        <v>1</v>
      </c>
      <c r="I912" s="2" t="str">
        <f aca="false">"  UNC_define_conversion('"&amp;TRIM(G912)&amp;"', '"&amp;TRIM(A912)&amp;"', "&amp;D912&amp;", "&amp;IF(E912="",0,E912)&amp;", "&amp;F912&amp;");"</f>
        <v>  UNC_define_conversion('Frequency', 'GHz', 1000000000, 0, UNC_FLAG_METRIC or UNC_FLAG_IMPERIAL or UNC_FLAG_US_CUSTOMARY);</v>
      </c>
    </row>
    <row r="913" customFormat="false" ht="14.9" hidden="false" customHeight="false" outlineLevel="0" collapsed="false">
      <c r="A913" s="5" t="s">
        <v>1044</v>
      </c>
      <c r="B913" s="5" t="s">
        <v>60</v>
      </c>
      <c r="C913" s="5"/>
      <c r="D913" s="5" t="n">
        <v>1000</v>
      </c>
      <c r="E913" s="5"/>
      <c r="F913" s="7" t="s">
        <v>1026</v>
      </c>
      <c r="G913" s="7" t="s">
        <v>58</v>
      </c>
      <c r="H913" s="6" t="n">
        <f aca="false">AND(A913&lt;&gt;"",F913&lt;&gt;"",G913&lt;&gt;"")</f>
        <v>1</v>
      </c>
      <c r="I913" s="2" t="str">
        <f aca="false">"  UNC_define_conversion('"&amp;TRIM(G913)&amp;"', '"&amp;TRIM(A913)&amp;"', "&amp;D913&amp;", "&amp;IF(E913="",0,E913)&amp;", "&amp;F913&amp;");"</f>
        <v>  UNC_define_conversion('Frequency', 'kHz', 1000, 0, UNC_FLAG_METRIC or UNC_FLAG_IMPERIAL or UNC_FLAG_US_CUSTOMARY);</v>
      </c>
    </row>
    <row r="914" customFormat="false" ht="14.9" hidden="false" customHeight="false" outlineLevel="0" collapsed="false">
      <c r="A914" s="5" t="s">
        <v>1045</v>
      </c>
      <c r="B914" s="5" t="s">
        <v>60</v>
      </c>
      <c r="C914" s="5"/>
      <c r="D914" s="5" t="n">
        <v>1000000</v>
      </c>
      <c r="E914" s="5"/>
      <c r="F914" s="7" t="s">
        <v>1026</v>
      </c>
      <c r="G914" s="7" t="s">
        <v>58</v>
      </c>
      <c r="H914" s="6" t="n">
        <f aca="false">AND(A914&lt;&gt;"",F914&lt;&gt;"",G914&lt;&gt;"")</f>
        <v>1</v>
      </c>
      <c r="I914" s="2" t="str">
        <f aca="false">"  UNC_define_conversion('"&amp;TRIM(G914)&amp;"', '"&amp;TRIM(A914)&amp;"', "&amp;D914&amp;", "&amp;IF(E914="",0,E914)&amp;", "&amp;F914&amp;");"</f>
        <v>  UNC_define_conversion('Frequency', 'MHz', 1000000, 0, UNC_FLAG_METRIC or UNC_FLAG_IMPERIAL or UNC_FLAG_US_CUSTOMARY);</v>
      </c>
    </row>
    <row r="915" customFormat="false" ht="14.9" hidden="false" customHeight="false" outlineLevel="0" collapsed="false">
      <c r="A915" s="5" t="s">
        <v>1046</v>
      </c>
      <c r="B915" s="5" t="s">
        <v>60</v>
      </c>
      <c r="C915" s="5"/>
      <c r="D915" s="5" t="n">
        <v>0.15915475</v>
      </c>
      <c r="E915" s="5"/>
      <c r="F915" s="7" t="s">
        <v>1026</v>
      </c>
      <c r="G915" s="7" t="s">
        <v>58</v>
      </c>
      <c r="H915" s="6" t="n">
        <f aca="false">AND(A915&lt;&gt;"",F915&lt;&gt;"",G915&lt;&gt;"")</f>
        <v>1</v>
      </c>
      <c r="I915" s="2" t="str">
        <f aca="false">"  UNC_define_conversion('"&amp;TRIM(G915)&amp;"', '"&amp;TRIM(A915)&amp;"', "&amp;D915&amp;", "&amp;IF(E915="",0,E915)&amp;", "&amp;F915&amp;");"</f>
        <v>  UNC_define_conversion('Frequency', 'rad/s', 0.15915475, 0, UNC_FLAG_METRIC or UNC_FLAG_IMPERIAL or UNC_FLAG_US_CUSTOMARY);</v>
      </c>
    </row>
    <row r="916" customFormat="false" ht="14.9" hidden="false" customHeight="false" outlineLevel="0" collapsed="false">
      <c r="A916" s="5" t="s">
        <v>1047</v>
      </c>
      <c r="B916" s="5" t="s">
        <v>60</v>
      </c>
      <c r="C916" s="5"/>
      <c r="D916" s="5" t="n">
        <v>3.1688088E-008</v>
      </c>
      <c r="E916" s="8"/>
      <c r="F916" s="7" t="s">
        <v>1026</v>
      </c>
      <c r="G916" s="7" t="s">
        <v>58</v>
      </c>
      <c r="H916" s="6" t="n">
        <f aca="false">AND(A916&lt;&gt;"",F916&lt;&gt;"",G916&lt;&gt;"")</f>
        <v>1</v>
      </c>
      <c r="I916" s="2" t="str">
        <f aca="false">"  UNC_define_conversion('"&amp;TRIM(G916)&amp;"', '"&amp;TRIM(A916)&amp;"', "&amp;D916&amp;", "&amp;IF(E916="",0,E916)&amp;", "&amp;F916&amp;");"</f>
        <v>  UNC_define_conversion('Frequency', 'year-1', 0.000000031688088, 0, UNC_FLAG_METRIC or UNC_FLAG_IMPERIAL or UNC_FLAG_US_CUSTOMARY);</v>
      </c>
    </row>
    <row r="917" customFormat="false" ht="14.9" hidden="false" customHeight="false" outlineLevel="0" collapsed="false">
      <c r="A917" s="5" t="s">
        <v>1048</v>
      </c>
      <c r="B917" s="5" t="s">
        <v>1049</v>
      </c>
      <c r="C917" s="5"/>
      <c r="D917" s="5" t="n">
        <v>1000</v>
      </c>
      <c r="E917" s="8"/>
      <c r="F917" s="7" t="s">
        <v>1026</v>
      </c>
      <c r="G917" s="7" t="s">
        <v>1050</v>
      </c>
      <c r="H917" s="6" t="n">
        <f aca="false">AND(A917&lt;&gt;"",F917&lt;&gt;"",G917&lt;&gt;"")</f>
        <v>1</v>
      </c>
      <c r="I917" s="2" t="str">
        <f aca="false">"  UNC_define_conversion('"&amp;TRIM(G917)&amp;"', '"&amp;TRIM(A917)&amp;"', "&amp;D917&amp;", "&amp;IF(E917="",0,E917)&amp;", "&amp;F917&amp;");"</f>
        <v>  UNC_define_conversion('Voltage', 'kV', 1000, 0, UNC_FLAG_METRIC or UNC_FLAG_IMPERIAL or UNC_FLAG_US_CUSTOMARY);</v>
      </c>
    </row>
    <row r="918" customFormat="false" ht="14.9" hidden="false" customHeight="false" outlineLevel="0" collapsed="false">
      <c r="A918" s="5" t="s">
        <v>1051</v>
      </c>
      <c r="B918" s="5" t="s">
        <v>1049</v>
      </c>
      <c r="C918" s="5"/>
      <c r="D918" s="5" t="n">
        <v>0.001</v>
      </c>
      <c r="E918" s="8"/>
      <c r="F918" s="7" t="s">
        <v>1026</v>
      </c>
      <c r="G918" s="7" t="s">
        <v>1050</v>
      </c>
      <c r="H918" s="6" t="n">
        <f aca="false">AND(A918&lt;&gt;"",F918&lt;&gt;"",G918&lt;&gt;"")</f>
        <v>1</v>
      </c>
      <c r="I918" s="2" t="str">
        <f aca="false">"  UNC_define_conversion('"&amp;TRIM(G918)&amp;"', '"&amp;TRIM(A918)&amp;"', "&amp;D918&amp;", "&amp;IF(E918="",0,E918)&amp;", "&amp;F918&amp;");"</f>
        <v>  UNC_define_conversion('Voltage', 'mV', 0.001, 0, UNC_FLAG_METRIC or UNC_FLAG_IMPERIAL or UNC_FLAG_US_CUSTOMARY);</v>
      </c>
    </row>
    <row r="919" customFormat="false" ht="14.9" hidden="false" customHeight="false" outlineLevel="0" collapsed="false">
      <c r="A919" s="5" t="s">
        <v>1049</v>
      </c>
      <c r="B919" s="5" t="s">
        <v>1049</v>
      </c>
      <c r="C919" s="5"/>
      <c r="D919" s="5" t="n">
        <v>1</v>
      </c>
      <c r="E919" s="5"/>
      <c r="F919" s="7" t="s">
        <v>1026</v>
      </c>
      <c r="G919" s="7" t="s">
        <v>1050</v>
      </c>
      <c r="H919" s="6" t="n">
        <f aca="false">AND(A919&lt;&gt;"",F919&lt;&gt;"",G919&lt;&gt;"")</f>
        <v>1</v>
      </c>
      <c r="I919" s="2" t="str">
        <f aca="false">"  UNC_define_conversion('"&amp;TRIM(G919)&amp;"', '"&amp;TRIM(A919)&amp;"', "&amp;D919&amp;", "&amp;IF(E919="",0,E919)&amp;", "&amp;F919&amp;");"</f>
        <v>  UNC_define_conversion('Voltage', 'V', 1, 0, UNC_FLAG_METRIC or UNC_FLAG_IMPERIAL or UNC_FLAG_US_CUSTOMARY);</v>
      </c>
    </row>
    <row r="920" customFormat="false" ht="14.9" hidden="false" customHeight="false" outlineLevel="0" collapsed="false">
      <c r="A920" s="5" t="s">
        <v>1052</v>
      </c>
      <c r="B920" s="5" t="s">
        <v>1053</v>
      </c>
      <c r="C920" s="5"/>
      <c r="D920" s="5" t="n">
        <v>100</v>
      </c>
      <c r="E920" s="5"/>
      <c r="H920" s="6" t="n">
        <f aca="false">AND(A920&lt;&gt;"",F920&lt;&gt;"",G920&lt;&gt;"")</f>
        <v>0</v>
      </c>
      <c r="I920" s="2" t="str">
        <f aca="false">"  UNC_define_conversion('"&amp;TRIM(G920)&amp;"', '"&amp;TRIM(A920)&amp;"', "&amp;D920&amp;", "&amp;IF(E920="",0,E920)&amp;", "&amp;F920&amp;");"</f>
        <v>  UNC_define_conversion('', 'V/cm', 100, 0, );</v>
      </c>
    </row>
    <row r="921" customFormat="false" ht="14.9" hidden="false" customHeight="false" outlineLevel="0" collapsed="false">
      <c r="A921" s="5" t="s">
        <v>1053</v>
      </c>
      <c r="B921" s="5" t="s">
        <v>1053</v>
      </c>
      <c r="C921" s="5"/>
      <c r="D921" s="5" t="n">
        <v>1</v>
      </c>
      <c r="E921" s="5"/>
      <c r="F921" s="7" t="s">
        <v>15</v>
      </c>
      <c r="H921" s="6" t="n">
        <f aca="false">AND(A921&lt;&gt;"",F921&lt;&gt;"",G921&lt;&gt;"")</f>
        <v>0</v>
      </c>
      <c r="I921" s="2" t="str">
        <f aca="false">"  UNC_define_conversion('"&amp;TRIM(G921)&amp;"', '"&amp;TRIM(A921)&amp;"', "&amp;D921&amp;", "&amp;IF(E921="",0,E921)&amp;", "&amp;F921&amp;");"</f>
        <v>  UNC_define_conversion('', 'V/m', 1, 0, UNC_FLAG_METRIC);</v>
      </c>
    </row>
    <row r="922" customFormat="false" ht="14.9" hidden="false" customHeight="false" outlineLevel="0" collapsed="false">
      <c r="A922" s="5" t="s">
        <v>1054</v>
      </c>
      <c r="B922" s="5" t="s">
        <v>1054</v>
      </c>
      <c r="C922" s="5"/>
      <c r="D922" s="5" t="n">
        <v>1</v>
      </c>
      <c r="E922" s="5"/>
      <c r="F922" s="7" t="s">
        <v>15</v>
      </c>
      <c r="H922" s="6" t="n">
        <f aca="false">AND(A922&lt;&gt;"",F922&lt;&gt;"",G922&lt;&gt;"")</f>
        <v>0</v>
      </c>
      <c r="I922" s="2" t="str">
        <f aca="false">"  UNC_define_conversion('"&amp;TRIM(G922)&amp;"', '"&amp;TRIM(A922)&amp;"', "&amp;D922&amp;", "&amp;IF(E922="",0,E922)&amp;", "&amp;F922&amp;");"</f>
        <v>  UNC_define_conversion('', 'val/kg', 1, 0, UNC_FLAG_METRIC);</v>
      </c>
    </row>
    <row r="923" customFormat="false" ht="14.9" hidden="false" customHeight="false" outlineLevel="0" collapsed="false">
      <c r="A923" s="5" t="s">
        <v>1055</v>
      </c>
      <c r="B923" s="5" t="s">
        <v>1056</v>
      </c>
      <c r="C923" s="5"/>
      <c r="D923" s="5" t="n">
        <v>1000</v>
      </c>
      <c r="E923" s="8"/>
      <c r="H923" s="6" t="n">
        <f aca="false">AND(A923&lt;&gt;"",F923&lt;&gt;"",G923&lt;&gt;"")</f>
        <v>0</v>
      </c>
      <c r="I923" s="2" t="str">
        <f aca="false">"  UNC_define_conversion('"&amp;TRIM(G923)&amp;"', '"&amp;TRIM(A923)&amp;"', "&amp;D923&amp;", "&amp;IF(E923="",0,E923)&amp;", "&amp;F923&amp;");"</f>
        <v>  UNC_define_conversion('', 'val/l', 1000, 0, );</v>
      </c>
    </row>
    <row r="924" customFormat="false" ht="14.9" hidden="false" customHeight="false" outlineLevel="0" collapsed="false">
      <c r="A924" s="5" t="s">
        <v>1056</v>
      </c>
      <c r="B924" s="5" t="s">
        <v>1056</v>
      </c>
      <c r="C924" s="5"/>
      <c r="D924" s="5" t="n">
        <v>1</v>
      </c>
      <c r="E924" s="5"/>
      <c r="F924" s="7" t="s">
        <v>15</v>
      </c>
      <c r="H924" s="6" t="n">
        <f aca="false">AND(A924&lt;&gt;"",F924&lt;&gt;"",G924&lt;&gt;"")</f>
        <v>0</v>
      </c>
      <c r="I924" s="2" t="str">
        <f aca="false">"  UNC_define_conversion('"&amp;TRIM(G924)&amp;"', '"&amp;TRIM(A924)&amp;"', "&amp;D924&amp;", "&amp;IF(E924="",0,E924)&amp;", "&amp;F924&amp;");"</f>
        <v>  UNC_define_conversion('', 'val/m3', 1, 0, UNC_FLAG_METRIC);</v>
      </c>
    </row>
    <row r="925" customFormat="false" ht="28.35" hidden="false" customHeight="false" outlineLevel="0" collapsed="false">
      <c r="A925" s="5" t="s">
        <v>1057</v>
      </c>
      <c r="B925" s="5" t="s">
        <v>1058</v>
      </c>
      <c r="C925" s="5"/>
      <c r="D925" s="5" t="n">
        <v>0.01</v>
      </c>
      <c r="E925" s="5"/>
      <c r="G925" s="7" t="s">
        <v>1059</v>
      </c>
      <c r="H925" s="6" t="n">
        <f aca="false">AND(A925&lt;&gt;"",F925&lt;&gt;"",G925&lt;&gt;"")</f>
        <v>0</v>
      </c>
      <c r="I925" s="2" t="str">
        <f aca="false">"  UNC_define_conversion('"&amp;TRIM(G925)&amp;"', '"&amp;TRIM(A925)&amp;"', "&amp;D925&amp;", "&amp;IF(E925="",0,E925)&amp;", "&amp;F925&amp;");"</f>
        <v>  UNC_define_conversion('Volume fraction', 'cm3/100cm3', 0.01, 0, );</v>
      </c>
    </row>
    <row r="926" customFormat="false" ht="28.35" hidden="false" customHeight="false" outlineLevel="0" collapsed="false">
      <c r="A926" s="5" t="s">
        <v>1060</v>
      </c>
      <c r="B926" s="5" t="s">
        <v>1058</v>
      </c>
      <c r="C926" s="5"/>
      <c r="D926" s="5" t="n">
        <v>1</v>
      </c>
      <c r="E926" s="5"/>
      <c r="F926" s="7" t="s">
        <v>15</v>
      </c>
      <c r="G926" s="7" t="s">
        <v>1059</v>
      </c>
      <c r="H926" s="6" t="n">
        <f aca="false">AND(A926&lt;&gt;"",F926&lt;&gt;"",G926&lt;&gt;"")</f>
        <v>1</v>
      </c>
      <c r="I926" s="2" t="str">
        <f aca="false">"  UNC_define_conversion('"&amp;TRIM(G926)&amp;"', '"&amp;TRIM(A926)&amp;"', "&amp;D926&amp;", "&amp;IF(E926="",0,E926)&amp;", "&amp;F926&amp;");"</f>
        <v>  UNC_define_conversion('Volume fraction', 'cm3/cm3', 1, 0, UNC_FLAG_METRIC);</v>
      </c>
    </row>
    <row r="927" customFormat="false" ht="28.35" hidden="false" customHeight="false" outlineLevel="0" collapsed="false">
      <c r="A927" s="5" t="s">
        <v>1061</v>
      </c>
      <c r="B927" s="5" t="s">
        <v>1058</v>
      </c>
      <c r="C927" s="5"/>
      <c r="D927" s="5" t="n">
        <v>0.001</v>
      </c>
      <c r="E927" s="8"/>
      <c r="G927" s="7" t="s">
        <v>1059</v>
      </c>
      <c r="H927" s="6" t="n">
        <f aca="false">AND(A927&lt;&gt;"",F927&lt;&gt;"",G927&lt;&gt;"")</f>
        <v>0</v>
      </c>
      <c r="I927" s="2" t="str">
        <f aca="false">"  UNC_define_conversion('"&amp;TRIM(G927)&amp;"', '"&amp;TRIM(A927)&amp;"', "&amp;D927&amp;", "&amp;IF(E927="",0,E927)&amp;", "&amp;F927&amp;");"</f>
        <v>  UNC_define_conversion('Volume fraction', 'cm3/l', 0.001, 0, );</v>
      </c>
    </row>
    <row r="928" customFormat="false" ht="28.35" hidden="false" customHeight="false" outlineLevel="0" collapsed="false">
      <c r="A928" s="5" t="s">
        <v>1062</v>
      </c>
      <c r="B928" s="5" t="s">
        <v>1058</v>
      </c>
      <c r="C928" s="5"/>
      <c r="D928" s="5" t="n">
        <v>0.001</v>
      </c>
      <c r="E928" s="8"/>
      <c r="G928" s="7" t="s">
        <v>1059</v>
      </c>
      <c r="H928" s="6" t="n">
        <f aca="false">AND(A928&lt;&gt;"",F928&lt;&gt;"",G928&lt;&gt;"")</f>
        <v>0</v>
      </c>
      <c r="I928" s="2" t="str">
        <f aca="false">"  UNC_define_conversion('"&amp;TRIM(G928)&amp;"', '"&amp;TRIM(A928)&amp;"', "&amp;D928&amp;", "&amp;IF(E928="",0,E928)&amp;", "&amp;F928&amp;");"</f>
        <v>  UNC_define_conversion('Volume fraction', 'l/m3', 0.001, 0, );</v>
      </c>
    </row>
    <row r="929" customFormat="false" ht="28.35" hidden="false" customHeight="false" outlineLevel="0" collapsed="false">
      <c r="A929" s="5" t="s">
        <v>1063</v>
      </c>
      <c r="B929" s="5" t="s">
        <v>1058</v>
      </c>
      <c r="C929" s="5"/>
      <c r="D929" s="5" t="n">
        <v>1</v>
      </c>
      <c r="E929" s="5"/>
      <c r="F929" s="7" t="s">
        <v>15</v>
      </c>
      <c r="G929" s="7" t="s">
        <v>1059</v>
      </c>
      <c r="H929" s="6" t="n">
        <f aca="false">AND(A929&lt;&gt;"",F929&lt;&gt;"",G929&lt;&gt;"")</f>
        <v>1</v>
      </c>
      <c r="I929" s="2" t="str">
        <f aca="false">"  UNC_define_conversion('"&amp;TRIM(G929)&amp;"', '"&amp;TRIM(A929)&amp;"', "&amp;D929&amp;", "&amp;IF(E929="",0,E929)&amp;", "&amp;F929&amp;");"</f>
        <v>  UNC_define_conversion('Volume fraction', 'm3/m3', 1, 0, UNC_FLAG_METRIC);</v>
      </c>
    </row>
    <row r="930" customFormat="false" ht="28.35" hidden="false" customHeight="false" outlineLevel="0" collapsed="false">
      <c r="A930" s="5" t="s">
        <v>1064</v>
      </c>
      <c r="B930" s="5" t="s">
        <v>1058</v>
      </c>
      <c r="C930" s="5"/>
      <c r="D930" s="5" t="n">
        <v>1E-006</v>
      </c>
      <c r="E930" s="8"/>
      <c r="G930" s="7" t="s">
        <v>1059</v>
      </c>
      <c r="H930" s="6" t="n">
        <f aca="false">AND(A930&lt;&gt;"",F930&lt;&gt;"",G930&lt;&gt;"")</f>
        <v>0</v>
      </c>
      <c r="I930" s="2" t="str">
        <f aca="false">"  UNC_define_conversion('"&amp;TRIM(G930)&amp;"', '"&amp;TRIM(A930)&amp;"', "&amp;D930&amp;", "&amp;IF(E930="",0,E930)&amp;", "&amp;F930&amp;");"</f>
        <v>  UNC_define_conversion('Volume fraction', 'ml/m3', 0.000001, 0, );</v>
      </c>
    </row>
    <row r="931" customFormat="false" ht="28.35" hidden="false" customHeight="false" outlineLevel="0" collapsed="false">
      <c r="A931" s="5" t="s">
        <v>1065</v>
      </c>
      <c r="B931" s="5" t="s">
        <v>1058</v>
      </c>
      <c r="C931" s="5"/>
      <c r="D931" s="5" t="n">
        <v>0.01</v>
      </c>
      <c r="E931" s="5"/>
      <c r="G931" s="7" t="s">
        <v>1059</v>
      </c>
      <c r="H931" s="6" t="n">
        <f aca="false">AND(A931&lt;&gt;"",F931&lt;&gt;"",G931&lt;&gt;"")</f>
        <v>0</v>
      </c>
      <c r="I931" s="2" t="str">
        <f aca="false">"  UNC_define_conversion('"&amp;TRIM(G931)&amp;"', '"&amp;TRIM(A931)&amp;"', "&amp;D931&amp;", "&amp;IF(E931="",0,E931)&amp;", "&amp;F931&amp;");"</f>
        <v>  UNC_define_conversion('Volume fraction', 'volume %', 0.01, 0, );</v>
      </c>
    </row>
    <row r="932" customFormat="false" ht="28.35" hidden="false" customHeight="false" outlineLevel="0" collapsed="false">
      <c r="A932" s="5" t="s">
        <v>1058</v>
      </c>
      <c r="B932" s="5" t="s">
        <v>1058</v>
      </c>
      <c r="C932" s="5"/>
      <c r="D932" s="5" t="n">
        <v>1</v>
      </c>
      <c r="E932" s="5"/>
      <c r="F932" s="7" t="s">
        <v>15</v>
      </c>
      <c r="G932" s="7" t="s">
        <v>1059</v>
      </c>
      <c r="H932" s="6" t="n">
        <f aca="false">AND(A932&lt;&gt;"",F932&lt;&gt;"",G932&lt;&gt;"")</f>
        <v>1</v>
      </c>
      <c r="I932" s="2" t="str">
        <f aca="false">"  UNC_define_conversion('"&amp;TRIM(G932)&amp;"', '"&amp;TRIM(A932)&amp;"', "&amp;D932&amp;", "&amp;IF(E932="",0,E932)&amp;", "&amp;F932&amp;");"</f>
        <v>  UNC_define_conversion('Volume fraction', 'volume fraction', 1, 0, UNC_FLAG_METRIC);</v>
      </c>
    </row>
    <row r="933" customFormat="false" ht="14.9" hidden="false" customHeight="false" outlineLevel="0" collapsed="false">
      <c r="A933" s="5" t="s">
        <v>1066</v>
      </c>
      <c r="B933" s="5" t="s">
        <v>1067</v>
      </c>
      <c r="C933" s="5"/>
      <c r="D933" s="5" t="n">
        <v>1055.0559</v>
      </c>
      <c r="E933" s="8"/>
      <c r="G933" s="7" t="s">
        <v>262</v>
      </c>
      <c r="H933" s="6" t="n">
        <f aca="false">AND(A933&lt;&gt;"",F933&lt;&gt;"",G933&lt;&gt;"")</f>
        <v>0</v>
      </c>
      <c r="I933" s="2" t="str">
        <f aca="false">"  UNC_define_conversion('"&amp;TRIM(G933)&amp;"', '"&amp;TRIM(A933)&amp;"', "&amp;D933&amp;", "&amp;IF(E933="",0,E933)&amp;", "&amp;F933&amp;");"</f>
        <v>  UNC_define_conversion('Energy flow', 'BTU/s', 1055.0559, 0, );</v>
      </c>
    </row>
    <row r="934" customFormat="false" ht="14.9" hidden="false" customHeight="false" outlineLevel="0" collapsed="false">
      <c r="A934" s="5" t="s">
        <v>1068</v>
      </c>
      <c r="B934" s="5" t="s">
        <v>1067</v>
      </c>
      <c r="C934" s="5"/>
      <c r="D934" s="5" t="n">
        <v>1E-007</v>
      </c>
      <c r="E934" s="8"/>
      <c r="G934" s="7" t="s">
        <v>262</v>
      </c>
      <c r="H934" s="6" t="n">
        <f aca="false">AND(A934&lt;&gt;"",F934&lt;&gt;"",G934&lt;&gt;"")</f>
        <v>0</v>
      </c>
      <c r="I934" s="2" t="str">
        <f aca="false">"  UNC_define_conversion('"&amp;TRIM(G934)&amp;"', '"&amp;TRIM(A934)&amp;"', "&amp;D934&amp;", "&amp;IF(E934="",0,E934)&amp;", "&amp;F934&amp;");"</f>
        <v>  UNC_define_conversion('Energy flow', 'erg/s', 0.0000001, 0, );</v>
      </c>
    </row>
    <row r="935" customFormat="false" ht="28.35" hidden="false" customHeight="false" outlineLevel="0" collapsed="false">
      <c r="A935" s="5" t="s">
        <v>1069</v>
      </c>
      <c r="B935" s="5" t="s">
        <v>1067</v>
      </c>
      <c r="C935" s="5" t="s">
        <v>1070</v>
      </c>
      <c r="D935" s="5" t="n">
        <v>745.69987</v>
      </c>
      <c r="E935" s="5"/>
      <c r="G935" s="7" t="s">
        <v>262</v>
      </c>
      <c r="H935" s="6" t="n">
        <f aca="false">AND(A935&lt;&gt;"",F935&lt;&gt;"",G935&lt;&gt;"")</f>
        <v>0</v>
      </c>
      <c r="I935" s="2" t="str">
        <f aca="false">"  UNC_define_conversion('"&amp;TRIM(G935)&amp;"', '"&amp;TRIM(A935)&amp;"', "&amp;D935&amp;", "&amp;IF(E935="",0,E935)&amp;", "&amp;F935&amp;");"</f>
        <v>  UNC_define_conversion('Energy flow', 'hp', 745.69987, 0, );</v>
      </c>
    </row>
    <row r="936" customFormat="false" ht="14.9" hidden="false" customHeight="false" outlineLevel="0" collapsed="false">
      <c r="A936" s="5" t="s">
        <v>1071</v>
      </c>
      <c r="B936" s="5" t="s">
        <v>1067</v>
      </c>
      <c r="C936" s="5"/>
      <c r="D936" s="5" t="n">
        <v>4186.8</v>
      </c>
      <c r="E936" s="8"/>
      <c r="G936" s="7" t="s">
        <v>262</v>
      </c>
      <c r="H936" s="6" t="n">
        <f aca="false">AND(A936&lt;&gt;"",F936&lt;&gt;"",G936&lt;&gt;"")</f>
        <v>0</v>
      </c>
      <c r="I936" s="2" t="str">
        <f aca="false">"  UNC_define_conversion('"&amp;TRIM(G936)&amp;"', '"&amp;TRIM(A936)&amp;"', "&amp;D936&amp;", "&amp;IF(E936="",0,E936)&amp;", "&amp;F936&amp;");"</f>
        <v>  UNC_define_conversion('Energy flow', 'kcal/s', 4186.8, 0, );</v>
      </c>
    </row>
    <row r="937" customFormat="false" ht="14.9" hidden="false" customHeight="false" outlineLevel="0" collapsed="false">
      <c r="A937" s="5" t="s">
        <v>1072</v>
      </c>
      <c r="B937" s="5" t="s">
        <v>1067</v>
      </c>
      <c r="C937" s="5"/>
      <c r="D937" s="5" t="n">
        <v>9.80665</v>
      </c>
      <c r="E937" s="5"/>
      <c r="G937" s="7" t="s">
        <v>262</v>
      </c>
      <c r="H937" s="6" t="n">
        <f aca="false">AND(A937&lt;&gt;"",F937&lt;&gt;"",G937&lt;&gt;"")</f>
        <v>0</v>
      </c>
      <c r="I937" s="2" t="str">
        <f aca="false">"  UNC_define_conversion('"&amp;TRIM(G937)&amp;"', '"&amp;TRIM(A937)&amp;"', "&amp;D937&amp;", "&amp;IF(E937="",0,E937)&amp;", "&amp;F937&amp;");"</f>
        <v>  UNC_define_conversion('Energy flow', 'kp.m/s', 9.80665, 0, );</v>
      </c>
    </row>
    <row r="938" customFormat="false" ht="14.9" hidden="false" customHeight="false" outlineLevel="0" collapsed="false">
      <c r="A938" s="5" t="s">
        <v>1073</v>
      </c>
      <c r="B938" s="5" t="s">
        <v>1067</v>
      </c>
      <c r="C938" s="5"/>
      <c r="D938" s="5" t="n">
        <v>1000</v>
      </c>
      <c r="E938" s="5"/>
      <c r="G938" s="7" t="s">
        <v>262</v>
      </c>
      <c r="H938" s="6" t="n">
        <f aca="false">AND(A938&lt;&gt;"",F938&lt;&gt;"",G938&lt;&gt;"")</f>
        <v>0</v>
      </c>
      <c r="I938" s="2" t="str">
        <f aca="false">"  UNC_define_conversion('"&amp;TRIM(G938)&amp;"', '"&amp;TRIM(A938)&amp;"', "&amp;D938&amp;", "&amp;IF(E938="",0,E938)&amp;", "&amp;F938&amp;");"</f>
        <v>  UNC_define_conversion('Energy flow', 'kW', 1000, 0, );</v>
      </c>
    </row>
    <row r="939" customFormat="false" ht="14.9" hidden="false" customHeight="false" outlineLevel="0" collapsed="false">
      <c r="A939" s="5" t="s">
        <v>1074</v>
      </c>
      <c r="B939" s="5" t="s">
        <v>1067</v>
      </c>
      <c r="C939" s="5"/>
      <c r="D939" s="5" t="n">
        <v>745.7</v>
      </c>
      <c r="E939" s="5"/>
      <c r="G939" s="7" t="s">
        <v>262</v>
      </c>
      <c r="H939" s="6" t="n">
        <f aca="false">AND(A939&lt;&gt;"",F939&lt;&gt;"",G939&lt;&gt;"")</f>
        <v>0</v>
      </c>
      <c r="I939" s="2" t="str">
        <f aca="false">"  UNC_define_conversion('"&amp;TRIM(G939)&amp;"', '"&amp;TRIM(A939)&amp;"', "&amp;D939&amp;", "&amp;IF(E939="",0,E939)&amp;", "&amp;F939&amp;");"</f>
        <v>  UNC_define_conversion('Energy flow', 'PS', 745.7, 0, );</v>
      </c>
    </row>
    <row r="940" customFormat="false" ht="14.9" hidden="false" customHeight="false" outlineLevel="0" collapsed="false">
      <c r="A940" s="5" t="s">
        <v>1067</v>
      </c>
      <c r="B940" s="5" t="s">
        <v>1067</v>
      </c>
      <c r="C940" s="5"/>
      <c r="D940" s="5" t="n">
        <v>1</v>
      </c>
      <c r="E940" s="5"/>
      <c r="F940" s="7" t="s">
        <v>15</v>
      </c>
      <c r="G940" s="7" t="s">
        <v>262</v>
      </c>
      <c r="H940" s="6" t="n">
        <f aca="false">AND(A940&lt;&gt;"",F940&lt;&gt;"",G940&lt;&gt;"")</f>
        <v>1</v>
      </c>
      <c r="I940" s="2" t="str">
        <f aca="false">"  UNC_define_conversion('"&amp;TRIM(G940)&amp;"', '"&amp;TRIM(A940)&amp;"', "&amp;D940&amp;", "&amp;IF(E940="",0,E940)&amp;", "&amp;F940&amp;");"</f>
        <v>  UNC_define_conversion('Energy flow', 'W', 1, 0, UNC_FLAG_METRIC);</v>
      </c>
    </row>
    <row r="941" customFormat="false" ht="14.9" hidden="false" customHeight="false" outlineLevel="0" collapsed="false">
      <c r="A941" s="5" t="s">
        <v>1075</v>
      </c>
      <c r="B941" s="5" t="s">
        <v>1076</v>
      </c>
      <c r="C941" s="5"/>
      <c r="D941" s="5" t="n">
        <v>2684519.5</v>
      </c>
      <c r="E941" s="8"/>
      <c r="H941" s="6" t="n">
        <f aca="false">AND(A941&lt;&gt;"",F941&lt;&gt;"",G941&lt;&gt;"")</f>
        <v>0</v>
      </c>
      <c r="I941" s="2" t="str">
        <f aca="false">"  UNC_define_conversion('"&amp;TRIM(G941)&amp;"', '"&amp;TRIM(A941)&amp;"', "&amp;D941&amp;", "&amp;IF(E941="",0,E941)&amp;", "&amp;F941&amp;");"</f>
        <v>  UNC_define_conversion('', 'hp.hr', 2684519.5, 0, );</v>
      </c>
    </row>
    <row r="942" customFormat="false" ht="14.9" hidden="false" customHeight="false" outlineLevel="0" collapsed="false">
      <c r="A942" s="5" t="s">
        <v>1077</v>
      </c>
      <c r="B942" s="5" t="s">
        <v>1078</v>
      </c>
      <c r="C942" s="5"/>
      <c r="D942" s="5" t="n">
        <v>1000</v>
      </c>
      <c r="E942" s="5"/>
      <c r="H942" s="6" t="n">
        <f aca="false">AND(A942&lt;&gt;"",F942&lt;&gt;"",G942&lt;&gt;"")</f>
        <v>0</v>
      </c>
      <c r="I942" s="2" t="str">
        <f aca="false">"  UNC_define_conversion('"&amp;TRIM(G942)&amp;"', '"&amp;TRIM(A942)&amp;"', "&amp;D942&amp;", "&amp;IF(E942="",0,E942)&amp;", "&amp;F942&amp;");"</f>
        <v>  UNC_define_conversion('', 'kW/cycle', 1000, 0, );</v>
      </c>
    </row>
    <row r="943" customFormat="false" ht="14.9" hidden="false" customHeight="false" outlineLevel="0" collapsed="false">
      <c r="A943" s="5" t="s">
        <v>1078</v>
      </c>
      <c r="B943" s="5" t="s">
        <v>1078</v>
      </c>
      <c r="C943" s="5"/>
      <c r="D943" s="5" t="n">
        <v>1</v>
      </c>
      <c r="E943" s="5"/>
      <c r="F943" s="7" t="s">
        <v>15</v>
      </c>
      <c r="H943" s="6" t="n">
        <f aca="false">AND(A943&lt;&gt;"",F943&lt;&gt;"",G943&lt;&gt;"")</f>
        <v>0</v>
      </c>
      <c r="I943" s="2" t="str">
        <f aca="false">"  UNC_define_conversion('"&amp;TRIM(G943)&amp;"', '"&amp;TRIM(A943)&amp;"', "&amp;D943&amp;", "&amp;IF(E943="",0,E943)&amp;", "&amp;F943&amp;");"</f>
        <v>  UNC_define_conversion('', 'W/cycle', 1, 0, UNC_FLAG_METRIC);</v>
      </c>
    </row>
    <row r="944" customFormat="false" ht="14.9" hidden="false" customHeight="false" outlineLevel="0" collapsed="false">
      <c r="A944" s="5" t="s">
        <v>1079</v>
      </c>
      <c r="B944" s="5" t="s">
        <v>1080</v>
      </c>
      <c r="C944" s="5"/>
      <c r="D944" s="5" t="n">
        <v>1</v>
      </c>
      <c r="E944" s="5"/>
      <c r="F944" s="7" t="s">
        <v>15</v>
      </c>
      <c r="G944" s="7" t="s">
        <v>277</v>
      </c>
      <c r="H944" s="6" t="n">
        <f aca="false">AND(A944&lt;&gt;"",F944&lt;&gt;"",G944&lt;&gt;"")</f>
        <v>1</v>
      </c>
      <c r="I944" s="2" t="str">
        <f aca="false">"  UNC_define_conversion('"&amp;TRIM(G944)&amp;"', '"&amp;TRIM(A944)&amp;"', "&amp;D944&amp;", "&amp;IF(E944="",0,E944)&amp;", "&amp;F944&amp;");"</f>
        <v>  UNC_define_conversion('Energy per temperature', 'W/degC', 1, 0, UNC_FLAG_METRIC);</v>
      </c>
    </row>
    <row r="945" customFormat="false" ht="14.9" hidden="false" customHeight="false" outlineLevel="0" collapsed="false">
      <c r="A945" s="5" t="s">
        <v>1080</v>
      </c>
      <c r="B945" s="5" t="s">
        <v>1080</v>
      </c>
      <c r="C945" s="5"/>
      <c r="D945" s="5" t="n">
        <v>1</v>
      </c>
      <c r="E945" s="5"/>
      <c r="F945" s="7" t="s">
        <v>15</v>
      </c>
      <c r="G945" s="7" t="s">
        <v>277</v>
      </c>
      <c r="H945" s="6" t="n">
        <f aca="false">AND(A945&lt;&gt;"",F945&lt;&gt;"",G945&lt;&gt;"")</f>
        <v>1</v>
      </c>
      <c r="I945" s="2" t="str">
        <f aca="false">"  UNC_define_conversion('"&amp;TRIM(G945)&amp;"', '"&amp;TRIM(A945)&amp;"', "&amp;D945&amp;", "&amp;IF(E945="",0,E945)&amp;", "&amp;F945&amp;");"</f>
        <v>  UNC_define_conversion('Energy per temperature', 'W/K', 1, 0, UNC_FLAG_METRIC);</v>
      </c>
    </row>
    <row r="946" customFormat="false" ht="14.9" hidden="false" customHeight="false" outlineLevel="0" collapsed="false">
      <c r="A946" s="5" t="s">
        <v>1081</v>
      </c>
      <c r="B946" s="5" t="s">
        <v>1081</v>
      </c>
      <c r="C946" s="5"/>
      <c r="D946" s="5" t="n">
        <v>1</v>
      </c>
      <c r="E946" s="5"/>
      <c r="F946" s="7" t="s">
        <v>15</v>
      </c>
      <c r="G946" s="7" t="s">
        <v>277</v>
      </c>
      <c r="H946" s="6" t="n">
        <f aca="false">AND(A946&lt;&gt;"",F946&lt;&gt;"",G946&lt;&gt;"")</f>
        <v>1</v>
      </c>
      <c r="I946" s="2" t="str">
        <f aca="false">"  UNC_define_conversion('"&amp;TRIM(G946)&amp;"', '"&amp;TRIM(A946)&amp;"', "&amp;D946&amp;", "&amp;IF(E946="",0,E946)&amp;", "&amp;F946&amp;");"</f>
        <v>  UNC_define_conversion('Energy per temperature', 'W/kg', 1, 0, UNC_FLAG_METRIC);</v>
      </c>
    </row>
    <row r="947" customFormat="false" ht="14.9" hidden="false" customHeight="false" outlineLevel="0" collapsed="false">
      <c r="A947" s="5" t="s">
        <v>1082</v>
      </c>
      <c r="B947" s="5" t="s">
        <v>1082</v>
      </c>
      <c r="C947" s="5"/>
      <c r="D947" s="5" t="n">
        <v>1</v>
      </c>
      <c r="E947" s="5"/>
      <c r="F947" s="7" t="s">
        <v>15</v>
      </c>
      <c r="G947" s="7" t="s">
        <v>1083</v>
      </c>
      <c r="H947" s="6" t="n">
        <f aca="false">AND(A947&lt;&gt;"",F947&lt;&gt;"",G947&lt;&gt;"")</f>
        <v>1</v>
      </c>
      <c r="I947" s="2" t="str">
        <f aca="false">"  UNC_define_conversion('"&amp;TRIM(G947)&amp;"', '"&amp;TRIM(A947)&amp;"', "&amp;D947&amp;", "&amp;IF(E947="",0,E947)&amp;", "&amp;F947&amp;");"</f>
        <v>  UNC_define_conversion('Energy per length', 'W/m', 1, 0, UNC_FLAG_METRIC);</v>
      </c>
    </row>
    <row r="948" customFormat="false" ht="28.35" hidden="false" customHeight="false" outlineLevel="0" collapsed="false">
      <c r="A948" s="5" t="s">
        <v>1084</v>
      </c>
      <c r="B948" s="5" t="s">
        <v>1085</v>
      </c>
      <c r="C948" s="5"/>
      <c r="D948" s="5" t="n">
        <v>0.14422789</v>
      </c>
      <c r="E948" s="5"/>
      <c r="G948" s="7" t="s">
        <v>1086</v>
      </c>
      <c r="H948" s="6" t="n">
        <f aca="false">AND(A948&lt;&gt;"",F948&lt;&gt;"",G948&lt;&gt;"")</f>
        <v>0</v>
      </c>
      <c r="I948" s="2" t="str">
        <f aca="false">"  UNC_define_conversion('"&amp;TRIM(G948)&amp;"', '"&amp;TRIM(A948)&amp;"', "&amp;D948&amp;", "&amp;IF(E948="",0,E948)&amp;", "&amp;F948&amp;");"</f>
        <v>  UNC_define_conversion('Conductivity', 'BTU.in/ft2.hr.degF', 0.14422789, 0, );</v>
      </c>
    </row>
    <row r="949" customFormat="false" ht="28.35" hidden="false" customHeight="false" outlineLevel="0" collapsed="false">
      <c r="A949" s="5" t="s">
        <v>1087</v>
      </c>
      <c r="B949" s="5" t="s">
        <v>1085</v>
      </c>
      <c r="C949" s="5"/>
      <c r="D949" s="5" t="n">
        <v>0.14422789</v>
      </c>
      <c r="E949" s="5"/>
      <c r="G949" s="7" t="s">
        <v>1086</v>
      </c>
      <c r="H949" s="6" t="n">
        <f aca="false">AND(A949&lt;&gt;"",F949&lt;&gt;"",G949&lt;&gt;"")</f>
        <v>0</v>
      </c>
      <c r="I949" s="2" t="str">
        <f aca="false">"  UNC_define_conversion('"&amp;TRIM(G949)&amp;"', '"&amp;TRIM(A949)&amp;"', "&amp;D949&amp;", "&amp;IF(E949="",0,E949)&amp;", "&amp;F949&amp;");"</f>
        <v>  UNC_define_conversion('Conductivity', 'BTU.in/ft2.hr.Rnk', 0.14422789, 0, );</v>
      </c>
    </row>
    <row r="950" customFormat="false" ht="28.35" hidden="false" customHeight="false" outlineLevel="0" collapsed="false">
      <c r="A950" s="5" t="s">
        <v>169</v>
      </c>
      <c r="B950" s="5" t="s">
        <v>1085</v>
      </c>
      <c r="C950" s="5"/>
      <c r="D950" s="5" t="n">
        <v>1.7307347</v>
      </c>
      <c r="E950" s="5"/>
      <c r="G950" s="7" t="s">
        <v>1086</v>
      </c>
      <c r="H950" s="6" t="n">
        <f aca="false">AND(A950&lt;&gt;"",F950&lt;&gt;"",G950&lt;&gt;"")</f>
        <v>0</v>
      </c>
      <c r="I950" s="2" t="str">
        <f aca="false">"  UNC_define_conversion('"&amp;TRIM(G950)&amp;"', '"&amp;TRIM(A950)&amp;"', "&amp;D950&amp;", "&amp;IF(E950="",0,E950)&amp;", "&amp;F950&amp;");"</f>
        <v>  UNC_define_conversion('Conductivity', 'BTU/ft.hr.degF', 1.7307347, 0, );</v>
      </c>
    </row>
    <row r="951" customFormat="false" ht="28.35" hidden="false" customHeight="false" outlineLevel="0" collapsed="false">
      <c r="A951" s="5" t="s">
        <v>1088</v>
      </c>
      <c r="B951" s="5" t="s">
        <v>1085</v>
      </c>
      <c r="C951" s="5"/>
      <c r="D951" s="5" t="n">
        <v>6230.6449</v>
      </c>
      <c r="E951" s="5"/>
      <c r="G951" s="7" t="s">
        <v>1086</v>
      </c>
      <c r="H951" s="6" t="n">
        <f aca="false">AND(A951&lt;&gt;"",F951&lt;&gt;"",G951&lt;&gt;"")</f>
        <v>0</v>
      </c>
      <c r="I951" s="2" t="str">
        <f aca="false">"  UNC_define_conversion('"&amp;TRIM(G951)&amp;"', '"&amp;TRIM(A951)&amp;"', "&amp;D951&amp;", "&amp;IF(E951="",0,E951)&amp;", "&amp;F951&amp;");"</f>
        <v>  UNC_define_conversion('Conductivity', 'BTU/ft.s.degF', 6230.6449, 0, );</v>
      </c>
    </row>
    <row r="952" customFormat="false" ht="28.35" hidden="false" customHeight="false" outlineLevel="0" collapsed="false">
      <c r="A952" s="5" t="s">
        <v>1089</v>
      </c>
      <c r="B952" s="5" t="s">
        <v>1085</v>
      </c>
      <c r="C952" s="5"/>
      <c r="D952" s="5" t="n">
        <v>20.768816</v>
      </c>
      <c r="E952" s="5"/>
      <c r="G952" s="7" t="s">
        <v>1086</v>
      </c>
      <c r="H952" s="6" t="n">
        <f aca="false">AND(A952&lt;&gt;"",F952&lt;&gt;"",G952&lt;&gt;"")</f>
        <v>0</v>
      </c>
      <c r="I952" s="2" t="str">
        <f aca="false">"  UNC_define_conversion('"&amp;TRIM(G952)&amp;"', '"&amp;TRIM(A952)&amp;"', "&amp;D952&amp;", "&amp;IF(E952="",0,E952)&amp;", "&amp;F952&amp;");"</f>
        <v>  UNC_define_conversion('Conductivity', 'BTU/in.hr.degF', 20.768816, 0, );</v>
      </c>
    </row>
    <row r="953" customFormat="false" ht="28.35" hidden="false" customHeight="false" outlineLevel="0" collapsed="false">
      <c r="A953" s="5" t="s">
        <v>1090</v>
      </c>
      <c r="B953" s="5" t="s">
        <v>1085</v>
      </c>
      <c r="C953" s="5"/>
      <c r="D953" s="5" t="n">
        <v>74767.738</v>
      </c>
      <c r="E953" s="8"/>
      <c r="G953" s="7" t="s">
        <v>1086</v>
      </c>
      <c r="H953" s="6" t="n">
        <f aca="false">AND(A953&lt;&gt;"",F953&lt;&gt;"",G953&lt;&gt;"")</f>
        <v>0</v>
      </c>
      <c r="I953" s="2" t="str">
        <f aca="false">"  UNC_define_conversion('"&amp;TRIM(G953)&amp;"', '"&amp;TRIM(A953)&amp;"', "&amp;D953&amp;", "&amp;IF(E953="",0,E953)&amp;", "&amp;F953&amp;");"</f>
        <v>  UNC_define_conversion('Conductivity', 'BTU/in.s.degF', 74767.738, 0, );</v>
      </c>
    </row>
    <row r="954" customFormat="false" ht="14.9" hidden="false" customHeight="false" outlineLevel="0" collapsed="false">
      <c r="A954" s="5" t="s">
        <v>1091</v>
      </c>
      <c r="B954" s="5" t="s">
        <v>1085</v>
      </c>
      <c r="C954" s="5"/>
      <c r="D954" s="5" t="n">
        <v>418.68</v>
      </c>
      <c r="E954" s="8"/>
      <c r="G954" s="7" t="s">
        <v>1086</v>
      </c>
      <c r="H954" s="6" t="n">
        <f aca="false">AND(A954&lt;&gt;"",F954&lt;&gt;"",G954&lt;&gt;"")</f>
        <v>0</v>
      </c>
      <c r="I954" s="2" t="str">
        <f aca="false">"  UNC_define_conversion('"&amp;TRIM(G954)&amp;"', '"&amp;TRIM(A954)&amp;"', "&amp;D954&amp;", "&amp;IF(E954="",0,E954)&amp;", "&amp;F954&amp;");"</f>
        <v>  UNC_define_conversion('Conductivity', 'cal/cm.s.K', 418.68, 0, );</v>
      </c>
    </row>
    <row r="955" customFormat="false" ht="14.9" hidden="false" customHeight="false" outlineLevel="0" collapsed="false">
      <c r="A955" s="5" t="s">
        <v>1092</v>
      </c>
      <c r="B955" s="5" t="s">
        <v>1085</v>
      </c>
      <c r="C955" s="5"/>
      <c r="D955" s="5" t="n">
        <v>0.0041868</v>
      </c>
      <c r="E955" s="8"/>
      <c r="G955" s="7" t="s">
        <v>1086</v>
      </c>
      <c r="H955" s="6" t="n">
        <f aca="false">AND(A955&lt;&gt;"",F955&lt;&gt;"",G955&lt;&gt;"")</f>
        <v>0</v>
      </c>
      <c r="I955" s="2" t="str">
        <f aca="false">"  UNC_define_conversion('"&amp;TRIM(G955)&amp;"', '"&amp;TRIM(A955)&amp;"', "&amp;D955&amp;", "&amp;IF(E955="",0,E955)&amp;", "&amp;F955&amp;");"</f>
        <v>  UNC_define_conversion('Conductivity', 'cal/km.s.K', 0.0041868, 0, );</v>
      </c>
    </row>
    <row r="956" customFormat="false" ht="14.9" hidden="false" customHeight="false" outlineLevel="0" collapsed="false">
      <c r="A956" s="5" t="s">
        <v>1093</v>
      </c>
      <c r="B956" s="5" t="s">
        <v>1085</v>
      </c>
      <c r="C956" s="5"/>
      <c r="D956" s="5" t="n">
        <v>0.001163</v>
      </c>
      <c r="E956" s="8"/>
      <c r="G956" s="7" t="s">
        <v>1086</v>
      </c>
      <c r="H956" s="6" t="n">
        <f aca="false">AND(A956&lt;&gt;"",F956&lt;&gt;"",G956&lt;&gt;"")</f>
        <v>0</v>
      </c>
      <c r="I956" s="2" t="str">
        <f aca="false">"  UNC_define_conversion('"&amp;TRIM(G956)&amp;"', '"&amp;TRIM(A956)&amp;"', "&amp;D956&amp;", "&amp;IF(E956="",0,E956)&amp;", "&amp;F956&amp;");"</f>
        <v>  UNC_define_conversion('Conductivity', 'cal/m.hr.K', 0.001163, 0, );</v>
      </c>
    </row>
    <row r="957" customFormat="false" ht="14.9" hidden="false" customHeight="false" outlineLevel="0" collapsed="false">
      <c r="A957" s="5" t="s">
        <v>1094</v>
      </c>
      <c r="B957" s="5" t="s">
        <v>1085</v>
      </c>
      <c r="C957" s="5"/>
      <c r="D957" s="5" t="n">
        <v>4.1868</v>
      </c>
      <c r="E957" s="5"/>
      <c r="G957" s="7" t="s">
        <v>1086</v>
      </c>
      <c r="H957" s="6" t="n">
        <f aca="false">AND(A957&lt;&gt;"",F957&lt;&gt;"",G957&lt;&gt;"")</f>
        <v>0</v>
      </c>
      <c r="I957" s="2" t="str">
        <f aca="false">"  UNC_define_conversion('"&amp;TRIM(G957)&amp;"', '"&amp;TRIM(A957)&amp;"', "&amp;D957&amp;", "&amp;IF(E957="",0,E957)&amp;", "&amp;F957&amp;");"</f>
        <v>  UNC_define_conversion('Conductivity', 'cal/m.s.K', 4.1868, 0, );</v>
      </c>
    </row>
    <row r="958" customFormat="false" ht="14.9" hidden="false" customHeight="false" outlineLevel="0" collapsed="false">
      <c r="A958" s="5" t="s">
        <v>1095</v>
      </c>
      <c r="B958" s="5" t="s">
        <v>1085</v>
      </c>
      <c r="C958" s="5"/>
      <c r="D958" s="5" t="n">
        <v>1E-005</v>
      </c>
      <c r="E958" s="8"/>
      <c r="G958" s="7" t="s">
        <v>1086</v>
      </c>
      <c r="H958" s="6" t="n">
        <f aca="false">AND(A958&lt;&gt;"",F958&lt;&gt;"",G958&lt;&gt;"")</f>
        <v>0</v>
      </c>
      <c r="I958" s="2" t="str">
        <f aca="false">"  UNC_define_conversion('"&amp;TRIM(G958)&amp;"', '"&amp;TRIM(A958)&amp;"', "&amp;D958&amp;", "&amp;IF(E958="",0,E958)&amp;", "&amp;F958&amp;");"</f>
        <v>  UNC_define_conversion('Conductivity', 'erg/cm.s.K', 0.00001, 0, );</v>
      </c>
    </row>
    <row r="959" customFormat="false" ht="14.9" hidden="false" customHeight="false" outlineLevel="0" collapsed="false">
      <c r="A959" s="5" t="s">
        <v>1096</v>
      </c>
      <c r="B959" s="5" t="s">
        <v>1085</v>
      </c>
      <c r="C959" s="5"/>
      <c r="D959" s="5" t="n">
        <v>100</v>
      </c>
      <c r="E959" s="8"/>
      <c r="G959" s="7" t="s">
        <v>1086</v>
      </c>
      <c r="H959" s="6" t="n">
        <f aca="false">AND(A959&lt;&gt;"",F959&lt;&gt;"",G959&lt;&gt;"")</f>
        <v>0</v>
      </c>
      <c r="I959" s="2" t="str">
        <f aca="false">"  UNC_define_conversion('"&amp;TRIM(G959)&amp;"', '"&amp;TRIM(A959)&amp;"', "&amp;D959&amp;", "&amp;IF(E959="",0,E959)&amp;", "&amp;F959&amp;");"</f>
        <v>  UNC_define_conversion('Conductivity', 'J/cm.s.K', 100, 0, );</v>
      </c>
    </row>
    <row r="960" customFormat="false" ht="14.9" hidden="false" customHeight="false" outlineLevel="0" collapsed="false">
      <c r="A960" s="5" t="s">
        <v>168</v>
      </c>
      <c r="B960" s="5" t="s">
        <v>1085</v>
      </c>
      <c r="C960" s="5"/>
      <c r="D960" s="5" t="n">
        <v>1</v>
      </c>
      <c r="E960" s="5"/>
      <c r="F960" s="7" t="s">
        <v>15</v>
      </c>
      <c r="G960" s="7" t="s">
        <v>1086</v>
      </c>
      <c r="H960" s="6" t="n">
        <f aca="false">AND(A960&lt;&gt;"",F960&lt;&gt;"",G960&lt;&gt;"")</f>
        <v>1</v>
      </c>
      <c r="I960" s="2" t="str">
        <f aca="false">"  UNC_define_conversion('"&amp;TRIM(G960)&amp;"', '"&amp;TRIM(A960)&amp;"', "&amp;D960&amp;", "&amp;IF(E960="",0,E960)&amp;", "&amp;F960&amp;");"</f>
        <v>  UNC_define_conversion('Conductivity', 'J/m.s.K', 1, 0, UNC_FLAG_METRIC);</v>
      </c>
    </row>
    <row r="961" customFormat="false" ht="28.35" hidden="false" customHeight="false" outlineLevel="0" collapsed="false">
      <c r="A961" s="5" t="s">
        <v>1097</v>
      </c>
      <c r="B961" s="5" t="s">
        <v>1085</v>
      </c>
      <c r="C961" s="5"/>
      <c r="D961" s="5" t="n">
        <v>1.163</v>
      </c>
      <c r="E961" s="5"/>
      <c r="G961" s="7" t="s">
        <v>1086</v>
      </c>
      <c r="H961" s="6" t="n">
        <f aca="false">AND(A961&lt;&gt;"",F961&lt;&gt;"",G961&lt;&gt;"")</f>
        <v>0</v>
      </c>
      <c r="I961" s="2" t="str">
        <f aca="false">"  UNC_define_conversion('"&amp;TRIM(G961)&amp;"', '"&amp;TRIM(A961)&amp;"', "&amp;D961&amp;", "&amp;IF(E961="",0,E961)&amp;", "&amp;F961&amp;");"</f>
        <v>  UNC_define_conversion('Conductivity', 'kcal.m/hr.m2.K', 1.163, 0, );</v>
      </c>
    </row>
    <row r="962" customFormat="false" ht="14.9" hidden="false" customHeight="false" outlineLevel="0" collapsed="false">
      <c r="A962" s="5" t="s">
        <v>1098</v>
      </c>
      <c r="B962" s="5" t="s">
        <v>1085</v>
      </c>
      <c r="C962" s="5"/>
      <c r="D962" s="5" t="n">
        <v>1.163</v>
      </c>
      <c r="E962" s="5"/>
      <c r="G962" s="7" t="s">
        <v>1086</v>
      </c>
      <c r="H962" s="6" t="n">
        <f aca="false">AND(A962&lt;&gt;"",F962&lt;&gt;"",G962&lt;&gt;"")</f>
        <v>0</v>
      </c>
      <c r="I962" s="2" t="str">
        <f aca="false">"  UNC_define_conversion('"&amp;TRIM(G962)&amp;"', '"&amp;TRIM(A962)&amp;"', "&amp;D962&amp;", "&amp;IF(E962="",0,E962)&amp;", "&amp;F962&amp;");"</f>
        <v>  UNC_define_conversion('Conductivity', 'kcal/m.hr.K', 1.163, 0, );</v>
      </c>
    </row>
    <row r="963" customFormat="false" ht="14.9" hidden="false" customHeight="false" outlineLevel="0" collapsed="false">
      <c r="A963" s="5" t="s">
        <v>1099</v>
      </c>
      <c r="B963" s="5" t="s">
        <v>1085</v>
      </c>
      <c r="C963" s="5"/>
      <c r="D963" s="5" t="n">
        <v>4186.8</v>
      </c>
      <c r="E963" s="8"/>
      <c r="G963" s="7" t="s">
        <v>1086</v>
      </c>
      <c r="H963" s="6" t="n">
        <f aca="false">AND(A963&lt;&gt;"",F963&lt;&gt;"",G963&lt;&gt;"")</f>
        <v>0</v>
      </c>
      <c r="I963" s="2" t="str">
        <f aca="false">"  UNC_define_conversion('"&amp;TRIM(G963)&amp;"', '"&amp;TRIM(A963)&amp;"', "&amp;D963&amp;", "&amp;IF(E963="",0,E963)&amp;", "&amp;F963&amp;");"</f>
        <v>  UNC_define_conversion('Conductivity', 'kcal/m.s.K', 4186.8, 0, );</v>
      </c>
    </row>
    <row r="964" customFormat="false" ht="14.9" hidden="false" customHeight="false" outlineLevel="0" collapsed="false">
      <c r="A964" s="5" t="s">
        <v>1100</v>
      </c>
      <c r="B964" s="5" t="s">
        <v>1085</v>
      </c>
      <c r="C964" s="5"/>
      <c r="D964" s="5" t="n">
        <v>1000</v>
      </c>
      <c r="E964" s="8"/>
      <c r="G964" s="7" t="s">
        <v>1086</v>
      </c>
      <c r="H964" s="6" t="n">
        <f aca="false">AND(A964&lt;&gt;"",F964&lt;&gt;"",G964&lt;&gt;"")</f>
        <v>0</v>
      </c>
      <c r="I964" s="2" t="str">
        <f aca="false">"  UNC_define_conversion('"&amp;TRIM(G964)&amp;"', '"&amp;TRIM(A964)&amp;"', "&amp;D964&amp;", "&amp;IF(E964="",0,E964)&amp;", "&amp;F964&amp;");"</f>
        <v>  UNC_define_conversion('Conductivity', 'kW/m.K', 1000, 0, );</v>
      </c>
    </row>
    <row r="965" customFormat="false" ht="28.35" hidden="false" customHeight="false" outlineLevel="0" collapsed="false">
      <c r="A965" s="5" t="s">
        <v>1101</v>
      </c>
      <c r="B965" s="5" t="s">
        <v>1085</v>
      </c>
      <c r="C965" s="5"/>
      <c r="D965" s="5" t="n">
        <v>0.1</v>
      </c>
      <c r="E965" s="5"/>
      <c r="G965" s="7" t="s">
        <v>1086</v>
      </c>
      <c r="H965" s="6" t="n">
        <f aca="false">AND(A965&lt;&gt;"",F965&lt;&gt;"",G965&lt;&gt;"")</f>
        <v>0</v>
      </c>
      <c r="I965" s="2" t="str">
        <f aca="false">"  UNC_define_conversion('"&amp;TRIM(G965)&amp;"', '"&amp;TRIM(A965)&amp;"', "&amp;D965&amp;", "&amp;IF(E965="",0,E965)&amp;", "&amp;F965&amp;");"</f>
        <v>  UNC_define_conversion('Conductivity', 'mW/cm.degC', 0.1, 0, );</v>
      </c>
    </row>
    <row r="966" customFormat="false" ht="14.9" hidden="false" customHeight="false" outlineLevel="0" collapsed="false">
      <c r="A966" s="5" t="s">
        <v>1102</v>
      </c>
      <c r="B966" s="5" t="s">
        <v>1085</v>
      </c>
      <c r="C966" s="5"/>
      <c r="D966" s="5" t="n">
        <v>0.1</v>
      </c>
      <c r="E966" s="5"/>
      <c r="G966" s="7" t="s">
        <v>1086</v>
      </c>
      <c r="H966" s="6" t="n">
        <f aca="false">AND(A966&lt;&gt;"",F966&lt;&gt;"",G966&lt;&gt;"")</f>
        <v>0</v>
      </c>
      <c r="I966" s="2" t="str">
        <f aca="false">"  UNC_define_conversion('"&amp;TRIM(G966)&amp;"', '"&amp;TRIM(A966)&amp;"', "&amp;D966&amp;", "&amp;IF(E966="",0,E966)&amp;", "&amp;F966&amp;");"</f>
        <v>  UNC_define_conversion('Conductivity', 'mW/cm.K', 0.1, 0, );</v>
      </c>
    </row>
    <row r="967" customFormat="false" ht="14.9" hidden="false" customHeight="false" outlineLevel="0" collapsed="false">
      <c r="A967" s="5" t="s">
        <v>1103</v>
      </c>
      <c r="B967" s="5" t="s">
        <v>1085</v>
      </c>
      <c r="C967" s="5"/>
      <c r="D967" s="5" t="n">
        <v>0.001</v>
      </c>
      <c r="E967" s="5"/>
      <c r="G967" s="7" t="s">
        <v>1086</v>
      </c>
      <c r="H967" s="6" t="n">
        <f aca="false">AND(A967&lt;&gt;"",F967&lt;&gt;"",G967&lt;&gt;"")</f>
        <v>0</v>
      </c>
      <c r="I967" s="2" t="str">
        <f aca="false">"  UNC_define_conversion('"&amp;TRIM(G967)&amp;"', '"&amp;TRIM(A967)&amp;"', "&amp;D967&amp;", "&amp;IF(E967="",0,E967)&amp;", "&amp;F967&amp;");"</f>
        <v>  UNC_define_conversion('Conductivity', 'mW/m.K', 0.001, 0, );</v>
      </c>
    </row>
    <row r="968" customFormat="false" ht="41.75" hidden="false" customHeight="false" outlineLevel="0" collapsed="false">
      <c r="A968" s="5" t="s">
        <v>1104</v>
      </c>
      <c r="B968" s="5" t="s">
        <v>1085</v>
      </c>
      <c r="C968" s="5" t="s">
        <v>1105</v>
      </c>
      <c r="D968" s="5" t="n">
        <v>0.0001</v>
      </c>
      <c r="E968" s="5"/>
      <c r="G968" s="7" t="s">
        <v>1086</v>
      </c>
      <c r="H968" s="6" t="n">
        <f aca="false">AND(A968&lt;&gt;"",F968&lt;&gt;"",G968&lt;&gt;"")</f>
        <v>0</v>
      </c>
      <c r="I968" s="2" t="str">
        <f aca="false">"  UNC_define_conversion('"&amp;TRIM(G968)&amp;"', '"&amp;TRIM(A968)&amp;"', "&amp;D968&amp;", "&amp;IF(E968="",0,E968)&amp;", "&amp;F968&amp;");"</f>
        <v>  UNC_define_conversion('Conductivity', 'uW/cm.K', 0.0001, 0, );</v>
      </c>
    </row>
    <row r="969" customFormat="false" ht="14.9" hidden="false" customHeight="false" outlineLevel="0" collapsed="false">
      <c r="A969" s="5" t="s">
        <v>1106</v>
      </c>
      <c r="B969" s="5" t="s">
        <v>1085</v>
      </c>
      <c r="C969" s="5"/>
      <c r="D969" s="5" t="n">
        <v>100</v>
      </c>
      <c r="E969" s="8"/>
      <c r="G969" s="7" t="s">
        <v>1086</v>
      </c>
      <c r="H969" s="6" t="n">
        <f aca="false">AND(A969&lt;&gt;"",F969&lt;&gt;"",G969&lt;&gt;"")</f>
        <v>0</v>
      </c>
      <c r="I969" s="2" t="str">
        <f aca="false">"  UNC_define_conversion('"&amp;TRIM(G969)&amp;"', '"&amp;TRIM(A969)&amp;"', "&amp;D969&amp;", "&amp;IF(E969="",0,E969)&amp;", "&amp;F969&amp;");"</f>
        <v>  UNC_define_conversion('Conductivity', 'W/cm.K', 100, 0, );</v>
      </c>
    </row>
    <row r="970" customFormat="false" ht="14.9" hidden="false" customHeight="false" outlineLevel="0" collapsed="false">
      <c r="A970" s="5" t="s">
        <v>1085</v>
      </c>
      <c r="B970" s="5" t="s">
        <v>1085</v>
      </c>
      <c r="C970" s="5"/>
      <c r="D970" s="5" t="n">
        <v>1</v>
      </c>
      <c r="E970" s="5"/>
      <c r="F970" s="7" t="s">
        <v>15</v>
      </c>
      <c r="G970" s="7" t="s">
        <v>1086</v>
      </c>
      <c r="H970" s="6" t="n">
        <f aca="false">AND(A970&lt;&gt;"",F970&lt;&gt;"",G970&lt;&gt;"")</f>
        <v>1</v>
      </c>
      <c r="I970" s="2" t="str">
        <f aca="false">"  UNC_define_conversion('"&amp;TRIM(G970)&amp;"', '"&amp;TRIM(A970)&amp;"', "&amp;D970&amp;", "&amp;IF(E970="",0,E970)&amp;", "&amp;F970&amp;");"</f>
        <v>  UNC_define_conversion('Conductivity', 'W/m.K', 1, 0, UNC_FLAG_METRIC);</v>
      </c>
    </row>
    <row r="971" customFormat="false" ht="14.9" hidden="false" customHeight="false" outlineLevel="0" collapsed="false">
      <c r="A971" s="5" t="s">
        <v>1107</v>
      </c>
      <c r="B971" s="5" t="s">
        <v>1107</v>
      </c>
      <c r="C971" s="5"/>
      <c r="D971" s="5" t="n">
        <v>1</v>
      </c>
      <c r="E971" s="5"/>
      <c r="F971" s="7" t="s">
        <v>15</v>
      </c>
      <c r="H971" s="6" t="n">
        <f aca="false">AND(A971&lt;&gt;"",F971&lt;&gt;"",G971&lt;&gt;"")</f>
        <v>0</v>
      </c>
      <c r="I971" s="2" t="str">
        <f aca="false">"  UNC_define_conversion('"&amp;TRIM(G971)&amp;"', '"&amp;TRIM(A971)&amp;"', "&amp;D971&amp;", "&amp;IF(E971="",0,E971)&amp;", "&amp;F971&amp;");"</f>
        <v>  UNC_define_conversion('', 'W/m.K2', 1, 0, UNC_FLAG_METRIC);</v>
      </c>
    </row>
    <row r="972" customFormat="false" ht="14.9" hidden="false" customHeight="false" outlineLevel="0" collapsed="false">
      <c r="A972" s="5" t="s">
        <v>1108</v>
      </c>
      <c r="B972" s="5" t="s">
        <v>1108</v>
      </c>
      <c r="C972" s="5"/>
      <c r="D972" s="5" t="n">
        <v>1</v>
      </c>
      <c r="E972" s="5"/>
      <c r="F972" s="7" t="s">
        <v>15</v>
      </c>
      <c r="H972" s="6" t="n">
        <f aca="false">AND(A972&lt;&gt;"",F972&lt;&gt;"",G972&lt;&gt;"")</f>
        <v>0</v>
      </c>
      <c r="I972" s="2" t="str">
        <f aca="false">"  UNC_define_conversion('"&amp;TRIM(G972)&amp;"', '"&amp;TRIM(A972)&amp;"', "&amp;D972&amp;", "&amp;IF(E972="",0,E972)&amp;", "&amp;F972&amp;");"</f>
        <v>  UNC_define_conversion('', 'W/m.K3', 1, 0, UNC_FLAG_METRIC);</v>
      </c>
    </row>
    <row r="973" customFormat="false" ht="14.9" hidden="false" customHeight="false" outlineLevel="0" collapsed="false">
      <c r="A973" s="5" t="s">
        <v>1109</v>
      </c>
      <c r="B973" s="5" t="s">
        <v>1109</v>
      </c>
      <c r="C973" s="5"/>
      <c r="D973" s="5" t="n">
        <v>1</v>
      </c>
      <c r="E973" s="5"/>
      <c r="F973" s="7" t="s">
        <v>15</v>
      </c>
      <c r="H973" s="6" t="n">
        <f aca="false">AND(A973&lt;&gt;"",F973&lt;&gt;"",G973&lt;&gt;"")</f>
        <v>0</v>
      </c>
      <c r="I973" s="2" t="str">
        <f aca="false">"  UNC_define_conversion('"&amp;TRIM(G973)&amp;"', '"&amp;TRIM(A973)&amp;"', "&amp;D973&amp;", "&amp;IF(E973="",0,E973)&amp;", "&amp;F973&amp;");"</f>
        <v>  UNC_define_conversion('', 'W/m.K4', 1, 0, UNC_FLAG_METRIC);</v>
      </c>
    </row>
    <row r="974" customFormat="false" ht="14.9" hidden="false" customHeight="false" outlineLevel="0" collapsed="false">
      <c r="A974" s="5" t="s">
        <v>1110</v>
      </c>
      <c r="B974" s="5" t="s">
        <v>1110</v>
      </c>
      <c r="C974" s="5"/>
      <c r="D974" s="5" t="n">
        <v>1</v>
      </c>
      <c r="E974" s="5"/>
      <c r="F974" s="7" t="s">
        <v>15</v>
      </c>
      <c r="H974" s="6" t="n">
        <f aca="false">AND(A974&lt;&gt;"",F974&lt;&gt;"",G974&lt;&gt;"")</f>
        <v>0</v>
      </c>
      <c r="I974" s="2" t="str">
        <f aca="false">"  UNC_define_conversion('"&amp;TRIM(G974)&amp;"', '"&amp;TRIM(A974)&amp;"', "&amp;D974&amp;", "&amp;IF(E974="",0,E974)&amp;", "&amp;F974&amp;");"</f>
        <v>  UNC_define_conversion('', 'W/m2', 1, 0, UNC_FLAG_METRIC);</v>
      </c>
    </row>
    <row r="975" customFormat="false" ht="14.9" hidden="false" customHeight="false" outlineLevel="0" collapsed="false">
      <c r="A975" s="5" t="s">
        <v>1111</v>
      </c>
      <c r="B975" s="5" t="s">
        <v>1112</v>
      </c>
      <c r="C975" s="5"/>
      <c r="D975" s="5" t="n">
        <v>41868</v>
      </c>
      <c r="E975" s="8"/>
      <c r="G975" s="7" t="s">
        <v>1113</v>
      </c>
      <c r="H975" s="6" t="n">
        <f aca="false">AND(A975&lt;&gt;"",F975&lt;&gt;"",G975&lt;&gt;"")</f>
        <v>0</v>
      </c>
      <c r="I975" s="2" t="str">
        <f aca="false">"  UNC_define_conversion('"&amp;TRIM(G975)&amp;"', '"&amp;TRIM(A975)&amp;"', "&amp;D975&amp;", "&amp;IF(E975="",0,E975)&amp;", "&amp;F975&amp;");"</f>
        <v>  UNC_define_conversion('Heat transfer coefficient', 'cal/cm2.s.K', 41868, 0, );</v>
      </c>
    </row>
    <row r="976" customFormat="false" ht="14.9" hidden="false" customHeight="false" outlineLevel="0" collapsed="false">
      <c r="A976" s="5" t="s">
        <v>1114</v>
      </c>
      <c r="B976" s="5" t="s">
        <v>1112</v>
      </c>
      <c r="C976" s="5"/>
      <c r="D976" s="5" t="n">
        <v>1000</v>
      </c>
      <c r="E976" s="8"/>
      <c r="G976" s="7" t="s">
        <v>1113</v>
      </c>
      <c r="H976" s="6" t="n">
        <f aca="false">AND(A976&lt;&gt;"",F976&lt;&gt;"",G976&lt;&gt;"")</f>
        <v>0</v>
      </c>
      <c r="I976" s="2" t="str">
        <f aca="false">"  UNC_define_conversion('"&amp;TRIM(G976)&amp;"', '"&amp;TRIM(A976)&amp;"', "&amp;D976&amp;", "&amp;IF(E976="",0,E976)&amp;", "&amp;F976&amp;");"</f>
        <v>  UNC_define_conversion('Heat transfer coefficient', 'kW/m2.K', 1000, 0, );</v>
      </c>
    </row>
    <row r="977" customFormat="false" ht="14.9" hidden="false" customHeight="false" outlineLevel="0" collapsed="false">
      <c r="A977" s="5" t="s">
        <v>1115</v>
      </c>
      <c r="B977" s="5" t="s">
        <v>1112</v>
      </c>
      <c r="C977" s="5"/>
      <c r="D977" s="5" t="n">
        <v>1</v>
      </c>
      <c r="E977" s="5"/>
      <c r="F977" s="7" t="s">
        <v>15</v>
      </c>
      <c r="G977" s="7" t="s">
        <v>1113</v>
      </c>
      <c r="H977" s="6" t="n">
        <f aca="false">AND(A977&lt;&gt;"",F977&lt;&gt;"",G977&lt;&gt;"")</f>
        <v>1</v>
      </c>
      <c r="I977" s="2" t="str">
        <f aca="false">"  UNC_define_conversion('"&amp;TRIM(G977)&amp;"', '"&amp;TRIM(A977)&amp;"', "&amp;D977&amp;", "&amp;IF(E977="",0,E977)&amp;", "&amp;F977&amp;");"</f>
        <v>  UNC_define_conversion('Heat transfer coefficient', 'W/m2.degC', 1, 0, UNC_FLAG_METRIC);</v>
      </c>
    </row>
    <row r="978" customFormat="false" ht="14.9" hidden="false" customHeight="false" outlineLevel="0" collapsed="false">
      <c r="A978" s="5" t="s">
        <v>1112</v>
      </c>
      <c r="B978" s="5" t="s">
        <v>1112</v>
      </c>
      <c r="C978" s="5"/>
      <c r="D978" s="5" t="n">
        <v>1</v>
      </c>
      <c r="E978" s="5"/>
      <c r="F978" s="7" t="s">
        <v>15</v>
      </c>
      <c r="G978" s="7" t="s">
        <v>1113</v>
      </c>
      <c r="H978" s="6" t="n">
        <f aca="false">AND(A978&lt;&gt;"",F978&lt;&gt;"",G978&lt;&gt;"")</f>
        <v>1</v>
      </c>
      <c r="I978" s="2" t="str">
        <f aca="false">"  UNC_define_conversion('"&amp;TRIM(G978)&amp;"', '"&amp;TRIM(A978)&amp;"', "&amp;D978&amp;", "&amp;IF(E978="",0,E978)&amp;", "&amp;F978&amp;");"</f>
        <v>  UNC_define_conversion('Heat transfer coefficient', 'W/m2.K', 1, 0, UNC_FLAG_METRIC);</v>
      </c>
    </row>
    <row r="979" customFormat="false" ht="14.9" hidden="false" customHeight="false" outlineLevel="0" collapsed="false">
      <c r="A979" s="5" t="s">
        <v>1116</v>
      </c>
      <c r="B979" s="5" t="s">
        <v>1116</v>
      </c>
      <c r="C979" s="5"/>
      <c r="D979" s="5" t="n">
        <v>1</v>
      </c>
      <c r="E979" s="5"/>
      <c r="F979" s="7" t="s">
        <v>15</v>
      </c>
      <c r="H979" s="6" t="n">
        <f aca="false">AND(A979&lt;&gt;"",F979&lt;&gt;"",G979&lt;&gt;"")</f>
        <v>0</v>
      </c>
      <c r="I979" s="2" t="str">
        <f aca="false">"  UNC_define_conversion('"&amp;TRIM(G979)&amp;"', '"&amp;TRIM(A979)&amp;"', "&amp;D979&amp;", "&amp;IF(E979="",0,E979)&amp;", "&amp;F979&amp;");"</f>
        <v>  UNC_define_conversion('', 'W/m2.s.K', 1, 0, UNC_FLAG_METRIC);</v>
      </c>
    </row>
    <row r="980" customFormat="false" ht="14.9" hidden="false" customHeight="false" outlineLevel="0" collapsed="false">
      <c r="A980" s="5" t="s">
        <v>1117</v>
      </c>
      <c r="B980" s="5" t="s">
        <v>1118</v>
      </c>
      <c r="C980" s="5"/>
      <c r="D980" s="5" t="n">
        <v>26334.143</v>
      </c>
      <c r="E980" s="8"/>
      <c r="G980" s="7" t="s">
        <v>1119</v>
      </c>
      <c r="H980" s="6" t="n">
        <f aca="false">AND(A980&lt;&gt;"",F980&lt;&gt;"",G980&lt;&gt;"")</f>
        <v>0</v>
      </c>
      <c r="I980" s="2" t="str">
        <f aca="false">"  UNC_define_conversion('"&amp;TRIM(G980)&amp;"', '"&amp;TRIM(A980)&amp;"', "&amp;D980&amp;", "&amp;IF(E980="",0,E980)&amp;", "&amp;F980&amp;");"</f>
        <v>  UNC_define_conversion('Duty per volume', 'hp/ft3', 26334.143, 0, );</v>
      </c>
    </row>
    <row r="981" customFormat="false" ht="14.9" hidden="false" customHeight="false" outlineLevel="0" collapsed="false">
      <c r="A981" s="5" t="s">
        <v>1120</v>
      </c>
      <c r="B981" s="5" t="s">
        <v>1118</v>
      </c>
      <c r="C981" s="5"/>
      <c r="D981" s="5" t="n">
        <v>1000000</v>
      </c>
      <c r="E981" s="8"/>
      <c r="G981" s="7" t="s">
        <v>1119</v>
      </c>
      <c r="H981" s="6" t="n">
        <f aca="false">AND(A981&lt;&gt;"",F981&lt;&gt;"",G981&lt;&gt;"")</f>
        <v>0</v>
      </c>
      <c r="I981" s="2" t="str">
        <f aca="false">"  UNC_define_conversion('"&amp;TRIM(G981)&amp;"', '"&amp;TRIM(A981)&amp;"', "&amp;D981&amp;", "&amp;IF(E981="",0,E981)&amp;", "&amp;F981&amp;");"</f>
        <v>  UNC_define_conversion('Duty per volume', 'kW/l', 1000000, 0, );</v>
      </c>
    </row>
    <row r="982" customFormat="false" ht="14.9" hidden="false" customHeight="false" outlineLevel="0" collapsed="false">
      <c r="A982" s="5" t="s">
        <v>1121</v>
      </c>
      <c r="B982" s="5" t="s">
        <v>1118</v>
      </c>
      <c r="C982" s="5"/>
      <c r="D982" s="5" t="n">
        <v>1000</v>
      </c>
      <c r="E982" s="8"/>
      <c r="G982" s="7" t="s">
        <v>1119</v>
      </c>
      <c r="H982" s="6" t="n">
        <f aca="false">AND(A982&lt;&gt;"",F982&lt;&gt;"",G982&lt;&gt;"")</f>
        <v>0</v>
      </c>
      <c r="I982" s="2" t="str">
        <f aca="false">"  UNC_define_conversion('"&amp;TRIM(G982)&amp;"', '"&amp;TRIM(A982)&amp;"', "&amp;D982&amp;", "&amp;IF(E982="",0,E982)&amp;", "&amp;F982&amp;");"</f>
        <v>  UNC_define_conversion('Duty per volume', 'kW/m3', 1000, 0, );</v>
      </c>
    </row>
    <row r="983" customFormat="false" ht="14.9" hidden="false" customHeight="false" outlineLevel="0" collapsed="false">
      <c r="A983" s="5" t="s">
        <v>1118</v>
      </c>
      <c r="B983" s="5" t="s">
        <v>1118</v>
      </c>
      <c r="C983" s="5"/>
      <c r="D983" s="5" t="n">
        <v>1</v>
      </c>
      <c r="E983" s="5"/>
      <c r="F983" s="7" t="s">
        <v>15</v>
      </c>
      <c r="G983" s="7" t="s">
        <v>1119</v>
      </c>
      <c r="H983" s="6" t="n">
        <f aca="false">AND(A983&lt;&gt;"",F983&lt;&gt;"",G983&lt;&gt;"")</f>
        <v>1</v>
      </c>
      <c r="I983" s="2" t="str">
        <f aca="false">"  UNC_define_conversion('"&amp;TRIM(G983)&amp;"', '"&amp;TRIM(A983)&amp;"', "&amp;D983&amp;", "&amp;IF(E983="",0,E983)&amp;", "&amp;F983&amp;");"</f>
        <v>  UNC_define_conversion('Duty per volume', 'W/m3', 1, 0, UNC_FLAG_METRIC);</v>
      </c>
    </row>
    <row r="984" customFormat="false" ht="14.9" hidden="false" customHeight="false" outlineLevel="0" collapsed="false">
      <c r="A984" s="5" t="s">
        <v>1122</v>
      </c>
      <c r="B984" s="5" t="s">
        <v>1122</v>
      </c>
      <c r="C984" s="5"/>
      <c r="D984" s="5" t="n">
        <v>1</v>
      </c>
      <c r="E984" s="5"/>
      <c r="F984" s="7" t="s">
        <v>15</v>
      </c>
      <c r="H984" s="6" t="n">
        <f aca="false">AND(A984&lt;&gt;"",F984&lt;&gt;"",G984&lt;&gt;"")</f>
        <v>0</v>
      </c>
      <c r="I984" s="2" t="str">
        <f aca="false">"  UNC_define_conversion('"&amp;TRIM(G984)&amp;"', '"&amp;TRIM(A984)&amp;"', "&amp;D984&amp;", "&amp;IF(E984="",0,E984)&amp;", "&amp;F984&amp;");"</f>
        <v>  UNC_define_conversion('', 'W/mol', 1, 0, UNC_FLAG_METRIC);</v>
      </c>
    </row>
    <row r="985" customFormat="false" ht="14.9" hidden="false" customHeight="false" outlineLevel="0" collapsed="false">
      <c r="A985" s="5" t="s">
        <v>1123</v>
      </c>
      <c r="B985" s="5" t="s">
        <v>1124</v>
      </c>
      <c r="C985" s="5"/>
      <c r="D985" s="5" t="n">
        <v>0.0004566631</v>
      </c>
      <c r="E985" s="5"/>
      <c r="H985" s="6" t="n">
        <f aca="false">AND(A985&lt;&gt;"",F985&lt;&gt;"",G985&lt;&gt;"")</f>
        <v>0</v>
      </c>
      <c r="I985" s="2" t="str">
        <f aca="false">"  UNC_define_conversion('"&amp;TRIM(G985)&amp;"', '"&amp;TRIM(A985)&amp;"', "&amp;D985&amp;", "&amp;IF(E985="",0,E985)&amp;", "&amp;F985&amp;");"</f>
        <v>  UNC_define_conversion('', 'hp/lbmol.hr', 0.0004566631, 0, );</v>
      </c>
    </row>
    <row r="986" customFormat="false" ht="14.9" hidden="false" customHeight="false" outlineLevel="0" collapsed="false">
      <c r="A986" s="5" t="s">
        <v>1125</v>
      </c>
      <c r="B986" s="5" t="s">
        <v>1124</v>
      </c>
      <c r="C986" s="5"/>
      <c r="D986" s="5" t="n">
        <v>1.64398709</v>
      </c>
      <c r="E986" s="5"/>
      <c r="H986" s="6" t="n">
        <f aca="false">AND(A986&lt;&gt;"",F986&lt;&gt;"",G986&lt;&gt;"")</f>
        <v>0</v>
      </c>
      <c r="I986" s="2" t="str">
        <f aca="false">"  UNC_define_conversion('"&amp;TRIM(G986)&amp;"', '"&amp;TRIM(A986)&amp;"', "&amp;D986&amp;", "&amp;IF(E986="",0,E986)&amp;", "&amp;F986&amp;");"</f>
        <v>  UNC_define_conversion('', 'hp/lbmol.s', 1.64398709, 0, );</v>
      </c>
    </row>
    <row r="987" customFormat="false" ht="14.9" hidden="false" customHeight="false" outlineLevel="0" collapsed="false">
      <c r="A987" s="5" t="s">
        <v>1126</v>
      </c>
      <c r="B987" s="5" t="s">
        <v>1124</v>
      </c>
      <c r="C987" s="5"/>
      <c r="D987" s="5" t="n">
        <v>0.00027777778</v>
      </c>
      <c r="E987" s="8"/>
      <c r="H987" s="6" t="n">
        <f aca="false">AND(A987&lt;&gt;"",F987&lt;&gt;"",G987&lt;&gt;"")</f>
        <v>0</v>
      </c>
      <c r="I987" s="2" t="str">
        <f aca="false">"  UNC_define_conversion('"&amp;TRIM(G987)&amp;"', '"&amp;TRIM(A987)&amp;"', "&amp;D987&amp;", "&amp;IF(E987="",0,E987)&amp;", "&amp;F987&amp;");"</f>
        <v>  UNC_define_conversion('', 'kW/kmol.hr', 0.00027777778, 0, );</v>
      </c>
    </row>
    <row r="988" customFormat="false" ht="14.9" hidden="false" customHeight="false" outlineLevel="0" collapsed="false">
      <c r="A988" s="5" t="s">
        <v>1127</v>
      </c>
      <c r="B988" s="5" t="s">
        <v>1124</v>
      </c>
      <c r="C988" s="5"/>
      <c r="D988" s="5" t="n">
        <v>1</v>
      </c>
      <c r="E988" s="5"/>
      <c r="F988" s="7" t="s">
        <v>15</v>
      </c>
      <c r="H988" s="6" t="n">
        <f aca="false">AND(A988&lt;&gt;"",F988&lt;&gt;"",G988&lt;&gt;"")</f>
        <v>0</v>
      </c>
      <c r="I988" s="2" t="str">
        <f aca="false">"  UNC_define_conversion('"&amp;TRIM(G988)&amp;"', '"&amp;TRIM(A988)&amp;"', "&amp;D988&amp;", "&amp;IF(E988="",0,E988)&amp;", "&amp;F988&amp;");"</f>
        <v>  UNC_define_conversion('', 'kW/kmol.s', 1, 0, UNC_FLAG_METRIC);</v>
      </c>
    </row>
    <row r="989" customFormat="false" ht="28.35" hidden="false" customHeight="false" outlineLevel="0" collapsed="false">
      <c r="A989" s="5" t="s">
        <v>1128</v>
      </c>
      <c r="B989" s="5" t="s">
        <v>1129</v>
      </c>
      <c r="C989" s="5"/>
      <c r="D989" s="5" t="n">
        <v>0.01</v>
      </c>
      <c r="E989" s="8"/>
      <c r="G989" s="7" t="s">
        <v>1130</v>
      </c>
      <c r="H989" s="6" t="n">
        <f aca="false">AND(A989&lt;&gt;"",F989&lt;&gt;"",G989&lt;&gt;"")</f>
        <v>0</v>
      </c>
      <c r="I989" s="2" t="str">
        <f aca="false">"  UNC_define_conversion('"&amp;TRIM(G989)&amp;"', '"&amp;TRIM(A989)&amp;"', "&amp;D989&amp;", "&amp;IF(E989="",0,E989)&amp;", "&amp;F989&amp;");"</f>
        <v>  UNC_define_conversion('Mass fraction', 'g/100g', 0.01, 0, );</v>
      </c>
    </row>
    <row r="990" customFormat="false" ht="28.35" hidden="false" customHeight="false" outlineLevel="0" collapsed="false">
      <c r="A990" s="5" t="s">
        <v>1131</v>
      </c>
      <c r="B990" s="5" t="s">
        <v>1129</v>
      </c>
      <c r="C990" s="5"/>
      <c r="D990" s="5" t="n">
        <v>1</v>
      </c>
      <c r="E990" s="5"/>
      <c r="F990" s="7" t="s">
        <v>15</v>
      </c>
      <c r="G990" s="7" t="s">
        <v>1130</v>
      </c>
      <c r="H990" s="6" t="n">
        <f aca="false">AND(A990&lt;&gt;"",F990&lt;&gt;"",G990&lt;&gt;"")</f>
        <v>1</v>
      </c>
      <c r="I990" s="2" t="str">
        <f aca="false">"  UNC_define_conversion('"&amp;TRIM(G990)&amp;"', '"&amp;TRIM(A990)&amp;"', "&amp;D990&amp;", "&amp;IF(E990="",0,E990)&amp;", "&amp;F990&amp;");"</f>
        <v>  UNC_define_conversion('Mass fraction', 'g/g', 1, 0, UNC_FLAG_METRIC);</v>
      </c>
    </row>
    <row r="991" customFormat="false" ht="28.35" hidden="false" customHeight="false" outlineLevel="0" collapsed="false">
      <c r="A991" s="5" t="s">
        <v>1132</v>
      </c>
      <c r="B991" s="5" t="s">
        <v>1129</v>
      </c>
      <c r="C991" s="5"/>
      <c r="D991" s="5" t="n">
        <v>0.001</v>
      </c>
      <c r="E991" s="5"/>
      <c r="G991" s="7" t="s">
        <v>1130</v>
      </c>
      <c r="H991" s="6" t="n">
        <f aca="false">AND(A991&lt;&gt;"",F991&lt;&gt;"",G991&lt;&gt;"")</f>
        <v>0</v>
      </c>
      <c r="I991" s="2" t="str">
        <f aca="false">"  UNC_define_conversion('"&amp;TRIM(G991)&amp;"', '"&amp;TRIM(A991)&amp;"', "&amp;D991&amp;", "&amp;IF(E991="",0,E991)&amp;", "&amp;F991&amp;");"</f>
        <v>  UNC_define_conversion('Mass fraction', 'g/kg', 0.001, 0, );</v>
      </c>
    </row>
    <row r="992" customFormat="false" ht="28.35" hidden="false" customHeight="false" outlineLevel="0" collapsed="false">
      <c r="A992" s="5" t="s">
        <v>1133</v>
      </c>
      <c r="B992" s="5" t="s">
        <v>1129</v>
      </c>
      <c r="C992" s="5"/>
      <c r="D992" s="5" t="n">
        <v>1</v>
      </c>
      <c r="E992" s="5"/>
      <c r="F992" s="7" t="s">
        <v>15</v>
      </c>
      <c r="G992" s="7" t="s">
        <v>1130</v>
      </c>
      <c r="H992" s="6" t="n">
        <f aca="false">AND(A992&lt;&gt;"",F992&lt;&gt;"",G992&lt;&gt;"")</f>
        <v>1</v>
      </c>
      <c r="I992" s="2" t="str">
        <f aca="false">"  UNC_define_conversion('"&amp;TRIM(G992)&amp;"', '"&amp;TRIM(A992)&amp;"', "&amp;D992&amp;", "&amp;IF(E992="",0,E992)&amp;", "&amp;F992&amp;");"</f>
        <v>  UNC_define_conversion('Mass fraction', 'kg/kg', 1, 0, UNC_FLAG_METRIC);</v>
      </c>
    </row>
    <row r="993" customFormat="false" ht="28.35" hidden="false" customHeight="false" outlineLevel="0" collapsed="false">
      <c r="A993" s="5" t="s">
        <v>1134</v>
      </c>
      <c r="B993" s="5" t="s">
        <v>1129</v>
      </c>
      <c r="C993" s="5"/>
      <c r="D993" s="5" t="n">
        <v>1E-006</v>
      </c>
      <c r="E993" s="8"/>
      <c r="G993" s="7" t="s">
        <v>1130</v>
      </c>
      <c r="H993" s="6" t="n">
        <f aca="false">AND(A993&lt;&gt;"",F993&lt;&gt;"",G993&lt;&gt;"")</f>
        <v>0</v>
      </c>
      <c r="I993" s="2" t="str">
        <f aca="false">"  UNC_define_conversion('"&amp;TRIM(G993)&amp;"', '"&amp;TRIM(A993)&amp;"', "&amp;D993&amp;", "&amp;IF(E993="",0,E993)&amp;", "&amp;F993&amp;");"</f>
        <v>  UNC_define_conversion('Mass fraction', 'mg/kg', 0.000001, 0, );</v>
      </c>
    </row>
    <row r="994" customFormat="false" ht="28.35" hidden="false" customHeight="false" outlineLevel="0" collapsed="false">
      <c r="A994" s="5" t="s">
        <v>1135</v>
      </c>
      <c r="B994" s="5" t="s">
        <v>1129</v>
      </c>
      <c r="C994" s="5"/>
      <c r="D994" s="5" t="n">
        <v>1E-006</v>
      </c>
      <c r="E994" s="8"/>
      <c r="G994" s="7" t="s">
        <v>1130</v>
      </c>
      <c r="H994" s="6" t="n">
        <f aca="false">AND(A994&lt;&gt;"",F994&lt;&gt;"",G994&lt;&gt;"")</f>
        <v>0</v>
      </c>
      <c r="I994" s="2" t="str">
        <f aca="false">"  UNC_define_conversion('"&amp;TRIM(G994)&amp;"', '"&amp;TRIM(A994)&amp;"', "&amp;D994&amp;", "&amp;IF(E994="",0,E994)&amp;", "&amp;F994&amp;");"</f>
        <v>  UNC_define_conversion('Mass fraction', 'ppm', 0.000001, 0, );</v>
      </c>
    </row>
    <row r="995" customFormat="false" ht="28.35" hidden="false" customHeight="false" outlineLevel="0" collapsed="false">
      <c r="A995" s="5" t="s">
        <v>1136</v>
      </c>
      <c r="B995" s="5" t="s">
        <v>1129</v>
      </c>
      <c r="C995" s="5"/>
      <c r="D995" s="5" t="n">
        <v>0.01</v>
      </c>
      <c r="E995" s="8"/>
      <c r="G995" s="7" t="s">
        <v>1130</v>
      </c>
      <c r="H995" s="6" t="n">
        <f aca="false">AND(A995&lt;&gt;"",F995&lt;&gt;"",G995&lt;&gt;"")</f>
        <v>0</v>
      </c>
      <c r="I995" s="2" t="str">
        <f aca="false">"  UNC_define_conversion('"&amp;TRIM(G995)&amp;"', '"&amp;TRIM(A995)&amp;"', "&amp;D995&amp;", "&amp;IF(E995="",0,E995)&amp;", "&amp;F995&amp;");"</f>
        <v>  UNC_define_conversion('Mass fraction', 'weight %', 0.01, 0, );</v>
      </c>
    </row>
    <row r="996" customFormat="false" ht="28.35" hidden="false" customHeight="false" outlineLevel="0" collapsed="false">
      <c r="A996" s="5" t="s">
        <v>1129</v>
      </c>
      <c r="B996" s="5" t="s">
        <v>1129</v>
      </c>
      <c r="C996" s="5"/>
      <c r="D996" s="5" t="n">
        <v>1</v>
      </c>
      <c r="E996" s="5"/>
      <c r="F996" s="7" t="s">
        <v>15</v>
      </c>
      <c r="G996" s="7" t="s">
        <v>1130</v>
      </c>
      <c r="H996" s="6" t="n">
        <f aca="false">AND(A996&lt;&gt;"",F996&lt;&gt;"",G996&lt;&gt;"")</f>
        <v>1</v>
      </c>
      <c r="I996" s="2" t="str">
        <f aca="false">"  UNC_define_conversion('"&amp;TRIM(G996)&amp;"', '"&amp;TRIM(A996)&amp;"', "&amp;D996&amp;", "&amp;IF(E996="",0,E996)&amp;", "&amp;F996&amp;");"</f>
        <v>  UNC_define_conversion('Mass fraction', 'weight fraction', 1, 0, UNC_FLAG_METRIC);</v>
      </c>
    </row>
  </sheetData>
  <autoFilter ref="A1:I996"/>
  <printOptions headings="false" gridLines="false" gridLinesSet="true" horizontalCentered="false" verticalCentered="false"/>
  <pageMargins left="0.7" right="0.7" top="0.75" bottom="0.75" header="0.511805555555555" footer="0.511805555555555"/>
  <pageSetup paperSize="8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107</TotalTime>
  <Application>LibreOffice/5.0.1.2$Windows_x86 LibreOffice_project/81898c9f5c0d43f3473ba111d7b351050be20261</Application>
  <Company>Cargill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2016-03-23T08:16:53Z</dcterms:created>
  <dc:creator>Darius Blaszyk</dc:creator>
  <dc:language>nl-NL</dc:language>
  <dcterms:modified xsi:type="dcterms:W3CDTF">2016-04-09T21:18:36Z</dcterms:modified>
  <cp:revision>12</cp:revi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15.0300</vt:lpwstr>
  </property>
  <property fmtid="{D5CDD505-2E9C-101B-9397-08002B2CF9AE}" pid="3" name="Company">
    <vt:lpwstr>Cargill</vt:lpwstr>
  </property>
  <property fmtid="{D5CDD505-2E9C-101B-9397-08002B2CF9AE}" pid="4" name="DocSecurity">
    <vt:i4>0</vt:i4>
  </property>
  <property fmtid="{D5CDD505-2E9C-101B-9397-08002B2CF9AE}" pid="5" name="HyperlinksChanged">
    <vt:bool>0</vt:bool>
  </property>
  <property fmtid="{D5CDD505-2E9C-101B-9397-08002B2CF9AE}" pid="6" name="LinksUpToDate">
    <vt:bool>0</vt:bool>
  </property>
  <property fmtid="{D5CDD505-2E9C-101B-9397-08002B2CF9AE}" pid="7" name="ScaleCrop">
    <vt:bool>0</vt:bool>
  </property>
  <property fmtid="{D5CDD505-2E9C-101B-9397-08002B2CF9AE}" pid="8" name="ShareDoc">
    <vt:bool>0</vt:bool>
  </property>
</Properties>
</file>