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vid Janczyn\Documents\Refurb\"/>
    </mc:Choice>
  </mc:AlternateContent>
  <bookViews>
    <workbookView xWindow="0" yWindow="0" windowWidth="18915" windowHeight="88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1" i="1" l="1"/>
  <c r="B6" i="1" l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5" i="1"/>
  <c r="L203" i="1"/>
  <c r="M203" i="1" s="1"/>
  <c r="L202" i="1"/>
  <c r="M202" i="1" s="1"/>
  <c r="L201" i="1"/>
  <c r="M201" i="1" s="1"/>
  <c r="L200" i="1" l="1"/>
  <c r="M200" i="1" s="1"/>
  <c r="L199" i="1"/>
  <c r="M199" i="1" s="1"/>
  <c r="L198" i="1"/>
  <c r="M198" i="1" s="1"/>
  <c r="L197" i="1"/>
  <c r="M197" i="1" s="1"/>
  <c r="L196" i="1"/>
  <c r="M196" i="1" s="1"/>
  <c r="L195" i="1"/>
  <c r="M195" i="1" s="1"/>
  <c r="L194" i="1"/>
  <c r="M194" i="1" s="1"/>
  <c r="L193" i="1"/>
  <c r="M193" i="1" s="1"/>
  <c r="L192" i="1"/>
  <c r="M192" i="1" s="1"/>
  <c r="L191" i="1"/>
  <c r="M191" i="1" s="1"/>
  <c r="L190" i="1"/>
  <c r="M190" i="1" s="1"/>
  <c r="L189" i="1"/>
  <c r="M189" i="1" s="1"/>
  <c r="L188" i="1"/>
  <c r="M188" i="1" s="1"/>
  <c r="L187" i="1"/>
  <c r="M187" i="1" s="1"/>
  <c r="L186" i="1"/>
  <c r="M186" i="1" s="1"/>
  <c r="L185" i="1"/>
  <c r="M185" i="1" s="1"/>
  <c r="L184" i="1"/>
  <c r="M184" i="1" s="1"/>
  <c r="L183" i="1"/>
  <c r="M183" i="1" s="1"/>
  <c r="L182" i="1"/>
  <c r="M182" i="1" s="1"/>
  <c r="L181" i="1"/>
  <c r="M181" i="1" s="1"/>
  <c r="L180" i="1"/>
  <c r="M180" i="1" s="1"/>
  <c r="L179" i="1"/>
  <c r="M179" i="1" s="1"/>
  <c r="L178" i="1"/>
  <c r="M178" i="1" s="1"/>
  <c r="L177" i="1"/>
  <c r="M177" i="1" s="1"/>
  <c r="L176" i="1"/>
  <c r="M176" i="1" s="1"/>
  <c r="L175" i="1"/>
  <c r="M175" i="1" s="1"/>
  <c r="L174" i="1"/>
  <c r="M174" i="1" s="1"/>
  <c r="L173" i="1"/>
  <c r="M173" i="1" s="1"/>
  <c r="L172" i="1"/>
  <c r="M172" i="1" s="1"/>
  <c r="L171" i="1"/>
  <c r="M171" i="1" s="1"/>
  <c r="L170" i="1"/>
  <c r="M170" i="1" s="1"/>
  <c r="L169" i="1"/>
  <c r="M169" i="1" s="1"/>
  <c r="L168" i="1"/>
  <c r="M168" i="1" s="1"/>
  <c r="L167" i="1"/>
  <c r="M167" i="1" s="1"/>
  <c r="L166" i="1"/>
  <c r="M166" i="1" s="1"/>
  <c r="L165" i="1"/>
  <c r="M165" i="1" s="1"/>
  <c r="L164" i="1"/>
  <c r="M164" i="1" s="1"/>
  <c r="L163" i="1"/>
  <c r="M163" i="1" s="1"/>
  <c r="L162" i="1"/>
  <c r="M162" i="1" s="1"/>
  <c r="L161" i="1"/>
  <c r="M161" i="1" s="1"/>
  <c r="L160" i="1"/>
  <c r="M160" i="1" s="1"/>
  <c r="L159" i="1"/>
  <c r="M159" i="1" s="1"/>
  <c r="L158" i="1"/>
  <c r="M158" i="1" s="1"/>
  <c r="L157" i="1"/>
  <c r="M157" i="1" s="1"/>
  <c r="L156" i="1"/>
  <c r="M156" i="1" s="1"/>
  <c r="L155" i="1"/>
  <c r="M155" i="1" s="1"/>
  <c r="L154" i="1"/>
  <c r="M154" i="1" s="1"/>
  <c r="L153" i="1"/>
  <c r="M153" i="1" s="1"/>
  <c r="L152" i="1"/>
  <c r="M152" i="1" s="1"/>
  <c r="L151" i="1"/>
  <c r="M151" i="1" s="1"/>
  <c r="L150" i="1"/>
  <c r="M150" i="1" s="1"/>
  <c r="L149" i="1"/>
  <c r="M149" i="1" s="1"/>
  <c r="L148" i="1"/>
  <c r="M148" i="1" s="1"/>
  <c r="L147" i="1"/>
  <c r="M147" i="1" s="1"/>
  <c r="L146" i="1"/>
  <c r="M146" i="1" s="1"/>
  <c r="L145" i="1"/>
  <c r="M145" i="1" s="1"/>
  <c r="L144" i="1"/>
  <c r="M144" i="1" s="1"/>
  <c r="L143" i="1"/>
  <c r="M143" i="1" s="1"/>
  <c r="L142" i="1"/>
  <c r="M142" i="1" s="1"/>
  <c r="L141" i="1"/>
  <c r="M141" i="1" s="1"/>
  <c r="L140" i="1"/>
  <c r="M140" i="1" s="1"/>
  <c r="L139" i="1"/>
  <c r="M139" i="1" s="1"/>
  <c r="L138" i="1"/>
  <c r="M138" i="1" s="1"/>
  <c r="L137" i="1"/>
  <c r="M137" i="1" s="1"/>
  <c r="L136" i="1"/>
  <c r="M136" i="1" s="1"/>
  <c r="L135" i="1"/>
  <c r="M135" i="1" s="1"/>
  <c r="L134" i="1"/>
  <c r="M134" i="1" s="1"/>
  <c r="L133" i="1"/>
  <c r="M133" i="1" s="1"/>
  <c r="L132" i="1"/>
  <c r="M132" i="1" s="1"/>
  <c r="L131" i="1"/>
  <c r="M131" i="1" s="1"/>
  <c r="L130" i="1"/>
  <c r="M130" i="1" s="1"/>
  <c r="L129" i="1"/>
  <c r="M129" i="1" s="1"/>
  <c r="L128" i="1"/>
  <c r="M128" i="1" s="1"/>
  <c r="L127" i="1"/>
  <c r="M127" i="1" s="1"/>
  <c r="L126" i="1"/>
  <c r="M126" i="1" s="1"/>
  <c r="L125" i="1"/>
  <c r="M125" i="1" s="1"/>
  <c r="L124" i="1"/>
  <c r="M124" i="1" s="1"/>
  <c r="L123" i="1"/>
  <c r="M123" i="1" s="1"/>
  <c r="L122" i="1"/>
  <c r="M122" i="1" s="1"/>
  <c r="L121" i="1"/>
  <c r="M121" i="1" s="1"/>
  <c r="L120" i="1"/>
  <c r="M120" i="1" s="1"/>
  <c r="L119" i="1"/>
  <c r="M119" i="1" s="1"/>
  <c r="L118" i="1"/>
  <c r="M118" i="1" s="1"/>
  <c r="L117" i="1"/>
  <c r="M117" i="1" s="1"/>
  <c r="L116" i="1"/>
  <c r="M116" i="1" s="1"/>
  <c r="L115" i="1"/>
  <c r="M115" i="1" s="1"/>
  <c r="L114" i="1"/>
  <c r="M114" i="1" s="1"/>
  <c r="L113" i="1"/>
  <c r="M113" i="1" s="1"/>
  <c r="L112" i="1"/>
  <c r="M112" i="1" s="1"/>
  <c r="L111" i="1"/>
  <c r="M111" i="1" s="1"/>
  <c r="L110" i="1"/>
  <c r="M110" i="1" s="1"/>
  <c r="L109" i="1"/>
  <c r="M109" i="1" s="1"/>
  <c r="L108" i="1"/>
  <c r="M108" i="1" s="1"/>
  <c r="L107" i="1"/>
  <c r="M107" i="1" s="1"/>
  <c r="L106" i="1"/>
  <c r="M106" i="1" s="1"/>
  <c r="L105" i="1"/>
  <c r="M105" i="1" s="1"/>
  <c r="L104" i="1"/>
  <c r="M104" i="1" s="1"/>
  <c r="L103" i="1"/>
  <c r="M103" i="1" s="1"/>
  <c r="L102" i="1"/>
  <c r="M102" i="1" s="1"/>
  <c r="L101" i="1"/>
  <c r="M101" i="1" s="1"/>
  <c r="L100" i="1"/>
  <c r="M100" i="1" s="1"/>
  <c r="L99" i="1"/>
  <c r="M99" i="1" s="1"/>
  <c r="L98" i="1"/>
  <c r="M98" i="1" s="1"/>
  <c r="L97" i="1"/>
  <c r="M97" i="1" s="1"/>
  <c r="L96" i="1"/>
  <c r="M96" i="1" s="1"/>
  <c r="L95" i="1"/>
  <c r="M95" i="1" s="1"/>
  <c r="L94" i="1"/>
  <c r="M94" i="1" s="1"/>
  <c r="L93" i="1"/>
  <c r="M93" i="1" s="1"/>
  <c r="L92" i="1"/>
  <c r="M92" i="1" s="1"/>
  <c r="L91" i="1"/>
  <c r="M91" i="1" s="1"/>
  <c r="L90" i="1"/>
  <c r="M90" i="1" s="1"/>
  <c r="L89" i="1"/>
  <c r="M89" i="1" s="1"/>
  <c r="L88" i="1"/>
  <c r="M88" i="1" s="1"/>
  <c r="L87" i="1"/>
  <c r="M87" i="1" s="1"/>
  <c r="L86" i="1"/>
  <c r="M86" i="1" s="1"/>
  <c r="L85" i="1"/>
  <c r="M85" i="1" s="1"/>
  <c r="L84" i="1"/>
  <c r="M84" i="1" s="1"/>
  <c r="L83" i="1"/>
  <c r="M83" i="1" s="1"/>
  <c r="L82" i="1"/>
  <c r="M82" i="1" s="1"/>
  <c r="L81" i="1"/>
  <c r="M81" i="1" s="1"/>
  <c r="L80" i="1"/>
  <c r="M80" i="1" s="1"/>
  <c r="L79" i="1"/>
  <c r="M79" i="1" s="1"/>
  <c r="L78" i="1"/>
  <c r="M78" i="1" s="1"/>
  <c r="L77" i="1"/>
  <c r="M77" i="1" s="1"/>
  <c r="L76" i="1"/>
  <c r="M76" i="1" s="1"/>
  <c r="L75" i="1"/>
  <c r="M75" i="1" s="1"/>
  <c r="L74" i="1"/>
  <c r="M74" i="1" s="1"/>
  <c r="L73" i="1"/>
  <c r="M73" i="1" s="1"/>
  <c r="L72" i="1"/>
  <c r="M72" i="1" s="1"/>
  <c r="L71" i="1"/>
  <c r="M71" i="1" s="1"/>
  <c r="L70" i="1"/>
  <c r="M70" i="1" s="1"/>
  <c r="L69" i="1"/>
  <c r="M69" i="1" s="1"/>
  <c r="L68" i="1"/>
  <c r="M68" i="1" s="1"/>
  <c r="L67" i="1"/>
  <c r="M67" i="1" s="1"/>
  <c r="L66" i="1"/>
  <c r="M66" i="1" s="1"/>
  <c r="L65" i="1"/>
  <c r="M65" i="1" s="1"/>
  <c r="L64" i="1"/>
  <c r="M64" i="1" s="1"/>
  <c r="L63" i="1"/>
  <c r="M63" i="1" s="1"/>
  <c r="L62" i="1"/>
  <c r="M62" i="1" s="1"/>
  <c r="L61" i="1"/>
  <c r="M61" i="1" s="1"/>
  <c r="L60" i="1"/>
  <c r="M60" i="1" s="1"/>
  <c r="L59" i="1"/>
  <c r="M59" i="1" s="1"/>
  <c r="L58" i="1"/>
  <c r="M58" i="1" s="1"/>
  <c r="L57" i="1"/>
  <c r="M57" i="1" s="1"/>
  <c r="L56" i="1"/>
  <c r="M56" i="1" s="1"/>
  <c r="L55" i="1"/>
  <c r="M55" i="1" s="1"/>
  <c r="L54" i="1"/>
  <c r="M54" i="1" s="1"/>
  <c r="L53" i="1"/>
  <c r="M53" i="1" s="1"/>
  <c r="L52" i="1"/>
  <c r="M52" i="1" s="1"/>
  <c r="L51" i="1"/>
  <c r="M51" i="1" s="1"/>
  <c r="L50" i="1"/>
  <c r="M50" i="1" s="1"/>
  <c r="L49" i="1"/>
  <c r="M49" i="1" s="1"/>
  <c r="L48" i="1"/>
  <c r="M48" i="1" s="1"/>
  <c r="L47" i="1"/>
  <c r="M47" i="1" s="1"/>
  <c r="L46" i="1"/>
  <c r="M46" i="1" s="1"/>
  <c r="L45" i="1"/>
  <c r="M45" i="1" s="1"/>
  <c r="L44" i="1"/>
  <c r="M44" i="1" s="1"/>
  <c r="L43" i="1"/>
  <c r="M43" i="1" s="1"/>
  <c r="L42" i="1"/>
  <c r="M42" i="1" s="1"/>
  <c r="L41" i="1"/>
  <c r="M41" i="1" s="1"/>
  <c r="L40" i="1"/>
  <c r="M40" i="1" s="1"/>
  <c r="L39" i="1"/>
  <c r="M39" i="1" s="1"/>
  <c r="L38" i="1"/>
  <c r="M38" i="1" s="1"/>
  <c r="L37" i="1"/>
  <c r="M37" i="1" s="1"/>
  <c r="L36" i="1"/>
  <c r="M36" i="1" s="1"/>
  <c r="L35" i="1"/>
  <c r="M35" i="1" s="1"/>
  <c r="L34" i="1"/>
  <c r="M34" i="1" s="1"/>
  <c r="L33" i="1"/>
  <c r="M33" i="1" s="1"/>
  <c r="L32" i="1"/>
  <c r="M32" i="1" s="1"/>
  <c r="L31" i="1"/>
  <c r="M31" i="1" s="1"/>
  <c r="L30" i="1"/>
  <c r="M30" i="1" s="1"/>
  <c r="L29" i="1"/>
  <c r="M29" i="1" s="1"/>
  <c r="L28" i="1"/>
  <c r="M28" i="1" s="1"/>
  <c r="L27" i="1"/>
  <c r="M27" i="1" s="1"/>
  <c r="L26" i="1"/>
  <c r="M26" i="1" s="1"/>
  <c r="L25" i="1"/>
  <c r="M25" i="1" s="1"/>
  <c r="L24" i="1"/>
  <c r="M24" i="1" s="1"/>
  <c r="L23" i="1"/>
  <c r="M23" i="1" s="1"/>
  <c r="L22" i="1"/>
  <c r="M22" i="1" s="1"/>
  <c r="L21" i="1"/>
  <c r="M21" i="1" s="1"/>
  <c r="L20" i="1"/>
  <c r="M20" i="1" s="1"/>
  <c r="L19" i="1"/>
  <c r="M19" i="1" s="1"/>
  <c r="L18" i="1"/>
  <c r="M18" i="1" s="1"/>
  <c r="L17" i="1"/>
  <c r="M17" i="1" s="1"/>
  <c r="L16" i="1"/>
  <c r="M16" i="1" s="1"/>
  <c r="L15" i="1"/>
  <c r="M15" i="1" s="1"/>
  <c r="L14" i="1"/>
  <c r="M14" i="1" s="1"/>
  <c r="L13" i="1"/>
  <c r="M13" i="1" s="1"/>
  <c r="L12" i="1"/>
  <c r="M12" i="1" s="1"/>
  <c r="L11" i="1"/>
  <c r="M11" i="1" s="1"/>
  <c r="L10" i="1"/>
  <c r="M10" i="1" s="1"/>
  <c r="L9" i="1"/>
  <c r="M9" i="1" s="1"/>
  <c r="L8" i="1"/>
  <c r="M8" i="1" s="1"/>
  <c r="L7" i="1"/>
  <c r="M7" i="1" s="1"/>
  <c r="L6" i="1"/>
  <c r="M6" i="1" s="1"/>
  <c r="L5" i="1"/>
  <c r="M5" i="1" s="1"/>
  <c r="L4" i="1"/>
  <c r="M4" i="1" s="1"/>
  <c r="L3" i="1" l="1"/>
  <c r="L2" i="1"/>
  <c r="M2" i="1" s="1"/>
</calcChain>
</file>

<file path=xl/sharedStrings.xml><?xml version="1.0" encoding="utf-8"?>
<sst xmlns="http://schemas.openxmlformats.org/spreadsheetml/2006/main" count="655" uniqueCount="219">
  <si>
    <t>Device  ID</t>
  </si>
  <si>
    <t>Charge Complete?</t>
  </si>
  <si>
    <t>ü</t>
  </si>
  <si>
    <t>Battery Life Ok? &gt; 72</t>
  </si>
  <si>
    <t>Unsuspend Complete?</t>
  </si>
  <si>
    <t>Suspend Complete?</t>
  </si>
  <si>
    <t>Refurb Unit Completed Final Disposition</t>
  </si>
  <si>
    <t>Removed from Charger 
date/time</t>
  </si>
  <si>
    <t>FWA Low battery notification
date/time</t>
  </si>
  <si>
    <t>Unit DSMed</t>
  </si>
  <si>
    <t>Good</t>
  </si>
  <si>
    <t>Charged Again?</t>
  </si>
  <si>
    <t>DMS/Smiley DBs OK?</t>
  </si>
  <si>
    <t>Unsuspend Completed?</t>
  </si>
  <si>
    <t>PAGE OK?</t>
  </si>
  <si>
    <t>CD-FJW-TJJM</t>
  </si>
  <si>
    <t>Hours Lasted</t>
  </si>
  <si>
    <t>Activation OK?</t>
  </si>
  <si>
    <t>Power Cycle</t>
  </si>
  <si>
    <t>CD-KKT-ZMPC</t>
  </si>
  <si>
    <t>CD-FYX-TZZY</t>
  </si>
  <si>
    <t>CD-GWZ-RRCH</t>
  </si>
  <si>
    <t>CD-KKJ-WJPF</t>
  </si>
  <si>
    <t>CD-JYY-FPMK</t>
  </si>
  <si>
    <t>CD-KMD-ZTYM</t>
  </si>
  <si>
    <t>CD-KWP-HPSW</t>
  </si>
  <si>
    <t>CD-MHZ-YTKW</t>
  </si>
  <si>
    <t>CD-FMS-PCGK</t>
  </si>
  <si>
    <t>CD-JWD-KFFT</t>
  </si>
  <si>
    <t>CD-GPH-YDCR</t>
  </si>
  <si>
    <t>CD-MXT-HTPJ</t>
  </si>
  <si>
    <t>CD-HHS-RGHD</t>
  </si>
  <si>
    <t>CD-KSH-PHRW</t>
  </si>
  <si>
    <t>CD-GXD-TPSF</t>
  </si>
  <si>
    <t>CD-KWD-HWJJ</t>
  </si>
  <si>
    <t>CD-JHK-KJFG</t>
  </si>
  <si>
    <t>CD-HDF-TKFS</t>
  </si>
  <si>
    <t>CD-FHR-PDCC</t>
  </si>
  <si>
    <t>CD-HFD-PKMF</t>
  </si>
  <si>
    <t>CD-FZR-CWSG</t>
  </si>
  <si>
    <t>CD-GGS-CGPW</t>
  </si>
  <si>
    <t>CD-HTS-RWFK</t>
  </si>
  <si>
    <t>CD-MHP-MPZY</t>
  </si>
  <si>
    <t>CD-CYG-GZCR</t>
  </si>
  <si>
    <t>CD-KZP-JHFF</t>
  </si>
  <si>
    <t>CD-FCY-YFXZ</t>
  </si>
  <si>
    <t>CD-CJF-JHPX</t>
  </si>
  <si>
    <t>CD-MWR-GGZR</t>
  </si>
  <si>
    <t>CD-KJG-MGCH</t>
  </si>
  <si>
    <t>CD-CXW-GJDR</t>
  </si>
  <si>
    <t>CD-CFT-DMHZ</t>
  </si>
  <si>
    <t>CD-MSS-DGGJ</t>
  </si>
  <si>
    <t>CD-MDG-SXGX</t>
  </si>
  <si>
    <t>CD-GJZ-JYKK</t>
  </si>
  <si>
    <t>CD-GGJ-FJRW</t>
  </si>
  <si>
    <t>CD-GKP-WFCG</t>
  </si>
  <si>
    <t>CD-FHP-CCHS</t>
  </si>
  <si>
    <t>CD-MXX-JDRS</t>
  </si>
  <si>
    <t>CD-GYM-ZZWK</t>
  </si>
  <si>
    <t>CD-FTP-KXFZ</t>
  </si>
  <si>
    <t>CD-CMJ-RGCM</t>
  </si>
  <si>
    <t>CD-HRZ-KFSC</t>
  </si>
  <si>
    <t>CD-KRX-HGDS</t>
  </si>
  <si>
    <t>CD-HKG-HGCC</t>
  </si>
  <si>
    <t>CD-CKD-XZFR</t>
  </si>
  <si>
    <t>CD-HSW-XFHD</t>
  </si>
  <si>
    <t>CD-KYT-DZDG</t>
  </si>
  <si>
    <t>CD-GKH-YYXD</t>
  </si>
  <si>
    <t>CD-HMR-HYFW</t>
  </si>
  <si>
    <t>CD-HWY-MGCG</t>
  </si>
  <si>
    <t>CD-HJM-GGFY</t>
  </si>
  <si>
    <t>CD-HYR-ZKGG</t>
  </si>
  <si>
    <t>CD-DXH-DXYY</t>
  </si>
  <si>
    <t>CD-CXH-ZSKZ</t>
  </si>
  <si>
    <t>CD-CKX-PDSZ</t>
  </si>
  <si>
    <t>CD-GFS-SYWJ</t>
  </si>
  <si>
    <t>CD-JKZ-JZGJ</t>
  </si>
  <si>
    <t>CD-KRS-JMZT</t>
  </si>
  <si>
    <t>CD-GDF-CSCX</t>
  </si>
  <si>
    <t>CD-GKF-KTZM</t>
  </si>
  <si>
    <t>CD-JCS-SPSR</t>
  </si>
  <si>
    <t>CD-FRF-KPFM</t>
  </si>
  <si>
    <t>CD-CGJ-ZHZH</t>
  </si>
  <si>
    <t>CD-DDJ-GRMF</t>
  </si>
  <si>
    <t>CD-FGJ-SKMC</t>
  </si>
  <si>
    <t>CD-HZW-RTPM</t>
  </si>
  <si>
    <t>CD-CPM-TFJD</t>
  </si>
  <si>
    <t>CD-GTG-ZYSF</t>
  </si>
  <si>
    <t>CD-JRD-DTKZ</t>
  </si>
  <si>
    <t>CD-GZP-JWKT</t>
  </si>
  <si>
    <t>CD-KPX-HWGX</t>
  </si>
  <si>
    <t>CD-FWH-TMTZ</t>
  </si>
  <si>
    <t>CD-MJX-HXRK</t>
  </si>
  <si>
    <t>CD-DDC-HZZM</t>
  </si>
  <si>
    <t>CD-JSH-YSGK</t>
  </si>
  <si>
    <t>CD-HDW-KSDJ</t>
  </si>
  <si>
    <t>CD-DJG-SWPG</t>
  </si>
  <si>
    <t>CD-FCX-RTZJ</t>
  </si>
  <si>
    <t>CD-GYH-PSWH</t>
  </si>
  <si>
    <t>CD-MRH-ZCYT</t>
  </si>
  <si>
    <t>CD-KDJ-HMGT</t>
  </si>
  <si>
    <t>CD-CWW-RPFT</t>
  </si>
  <si>
    <t>CD-FCZ-DTGM</t>
  </si>
  <si>
    <t>CD-GYP-ZYZF</t>
  </si>
  <si>
    <t>CD-JYZ-CSTJ</t>
  </si>
  <si>
    <t>CD-MTF-YHTX</t>
  </si>
  <si>
    <t>CD-DYX-ZKZS</t>
  </si>
  <si>
    <t>CD-DGX-JPSH</t>
  </si>
  <si>
    <t>CD-GMS-GYCF</t>
  </si>
  <si>
    <t>CD-FGX-XMZP</t>
  </si>
  <si>
    <t>CD-MJJ-YTYK</t>
  </si>
  <si>
    <t>CD-HYD-RWFX</t>
  </si>
  <si>
    <t>CD-CWZ-CHTS</t>
  </si>
  <si>
    <t>CD-GYS-TGCG</t>
  </si>
  <si>
    <t>CD-HGC-PWCG</t>
  </si>
  <si>
    <t>CD-FJX-KYGG</t>
  </si>
  <si>
    <t>CD-DXP-TTJH</t>
  </si>
  <si>
    <t>CD-JMR-XTSC</t>
  </si>
  <si>
    <t>CD-FHW-PJFC</t>
  </si>
  <si>
    <t>CD-DDP-CRHW</t>
  </si>
  <si>
    <t>CD-HRW-CZDD</t>
  </si>
  <si>
    <t>CD-CRC-ZZHZ</t>
  </si>
  <si>
    <t>CD-DKZ-CMJT</t>
  </si>
  <si>
    <t>CD-GYT-WZDS</t>
  </si>
  <si>
    <t>CD-CDT-CFCJ</t>
  </si>
  <si>
    <t>CD-CSJ-FPMY</t>
  </si>
  <si>
    <t>CD-GXK-KFZH</t>
  </si>
  <si>
    <t>CD-MHW-XFGM</t>
  </si>
  <si>
    <t>CD-MXH-YYJP</t>
  </si>
  <si>
    <t>CD-CTM-KWHK</t>
  </si>
  <si>
    <t>CD-KHF-PJZG</t>
  </si>
  <si>
    <t>CD-FZK-YDPG</t>
  </si>
  <si>
    <t>CD-JKH-MPTC</t>
  </si>
  <si>
    <t>CD-MWF-DMCZ</t>
  </si>
  <si>
    <t>Batch #</t>
  </si>
  <si>
    <t>Test Act</t>
  </si>
  <si>
    <t>CD-HZS-GZYF</t>
  </si>
  <si>
    <t>CD-KYF-HRWF</t>
  </si>
  <si>
    <t>CD-GHS-MTSC</t>
  </si>
  <si>
    <t>CD-JHJ-RSTM</t>
  </si>
  <si>
    <t>CD-MTJ-SSMM</t>
  </si>
  <si>
    <t>CD-JYP-FTXR</t>
  </si>
  <si>
    <t>CD-HSK-HDTT</t>
  </si>
  <si>
    <t>CD-FWH-SXFF</t>
  </si>
  <si>
    <t>CD-MMK-RZMY</t>
  </si>
  <si>
    <t>CD-FFG-WMYT</t>
  </si>
  <si>
    <t>CD-DDH-MRSZ</t>
  </si>
  <si>
    <t>CD-JCG-HGJH</t>
  </si>
  <si>
    <t>CD-FSF-SJYK</t>
  </si>
  <si>
    <t>CD-DZD-WWPR</t>
  </si>
  <si>
    <t>CD-JMW-DZZZ</t>
  </si>
  <si>
    <t>CD-CSH-ZCDT</t>
  </si>
  <si>
    <t>CD-FPP-MGJF</t>
  </si>
  <si>
    <t>CD-FXD-SHHH</t>
  </si>
  <si>
    <t>CD-CGP-PYPZ</t>
  </si>
  <si>
    <t>CD-FFT-KSXF</t>
  </si>
  <si>
    <t>CD-DFW-RKPM</t>
  </si>
  <si>
    <t>CD-JPS-WSSP</t>
  </si>
  <si>
    <t>CD-HWZ-PFSY</t>
  </si>
  <si>
    <t>CD-DXZ-KWKK</t>
  </si>
  <si>
    <t>CD-KRY-WXFJ</t>
  </si>
  <si>
    <t>CD-GZR-YRRX</t>
  </si>
  <si>
    <t>CD-CSF-RFWZ</t>
  </si>
  <si>
    <t>CD-FXD-JDFJ</t>
  </si>
  <si>
    <t>CD-CFC-WGMR</t>
  </si>
  <si>
    <t>CD-KXH-DPMX</t>
  </si>
  <si>
    <t>CD-JRK-TSKR</t>
  </si>
  <si>
    <t>CD-CYD-CDCW</t>
  </si>
  <si>
    <t>CD-KSG-YJCP</t>
  </si>
  <si>
    <t>CD-CFY-JGPG</t>
  </si>
  <si>
    <t>CD-KWY-CSTK</t>
  </si>
  <si>
    <t>CD-HYC-GGFG</t>
  </si>
  <si>
    <t>CD-CRH-TGKJ</t>
  </si>
  <si>
    <t>CD-GFH-FRFP</t>
  </si>
  <si>
    <t>CD-JXC-MDDR</t>
  </si>
  <si>
    <t>CD-MXY-MJSY</t>
  </si>
  <si>
    <t>CD-MJR-JSDJ</t>
  </si>
  <si>
    <t>CD-FDX-PDJY</t>
  </si>
  <si>
    <t>CD-GDK-XMDK</t>
  </si>
  <si>
    <t>CD-MGF-RDGC</t>
  </si>
  <si>
    <t>CD-CDZ-KWJK</t>
  </si>
  <si>
    <t>CD-KYJ-DKTH</t>
  </si>
  <si>
    <t>CD-DGD-KPHH</t>
  </si>
  <si>
    <t>CD-FYS-KPZJ</t>
  </si>
  <si>
    <t>CD-JGP-MFCM</t>
  </si>
  <si>
    <t>CD-JYY-FDGM</t>
  </si>
  <si>
    <t>CD-MSC-KHDT</t>
  </si>
  <si>
    <t>CD-HPC-PXZC</t>
  </si>
  <si>
    <t>CD-GCJ-WXXT</t>
  </si>
  <si>
    <t>CD-JTJ-RCKC</t>
  </si>
  <si>
    <t>CD-DYT-TSYF</t>
  </si>
  <si>
    <t>CD-HJT-ZMHF</t>
  </si>
  <si>
    <t>CD-KGK-MYHC</t>
  </si>
  <si>
    <t>CD-JDD-JZMJ</t>
  </si>
  <si>
    <t>CD-HYT-DSHC</t>
  </si>
  <si>
    <t>CD-KCX-DWCD</t>
  </si>
  <si>
    <t>CD-HMJ-JDKF</t>
  </si>
  <si>
    <t>CD-DMD-YXMJ</t>
  </si>
  <si>
    <t>CD-DXJ-TXCM</t>
  </si>
  <si>
    <t>CD-KZK-XWYG</t>
  </si>
  <si>
    <t>CD-DXC-MSRX</t>
  </si>
  <si>
    <t>CD-DTK-MSFT</t>
  </si>
  <si>
    <t>CD-HHT-KFHF</t>
  </si>
  <si>
    <t>CD-GMD-FJMS</t>
  </si>
  <si>
    <t>CD-DJC-ZJHD</t>
  </si>
  <si>
    <t>CD-KKR-JHDJ</t>
  </si>
  <si>
    <t>CD-CXY-ZJSW</t>
  </si>
  <si>
    <t>CD-GZK-HPHW</t>
  </si>
  <si>
    <t>CD-DDS-WCKW</t>
  </si>
  <si>
    <t>CD-HYT-DTJK</t>
  </si>
  <si>
    <t>CD-GPK-SMSD</t>
  </si>
  <si>
    <t>CD-KKW-HTWW</t>
  </si>
  <si>
    <t>CD-CSC-RGMJ</t>
  </si>
  <si>
    <t>CD-CRX-ZTMT</t>
  </si>
  <si>
    <t>CD-JTS-XSHM</t>
  </si>
  <si>
    <t>CD-MHY-DWXR</t>
  </si>
  <si>
    <t>CD-KYM-HJZM</t>
  </si>
  <si>
    <t>expired unit</t>
  </si>
  <si>
    <t>CD-FKG-PZGH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</si>
</sst>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m/d/yy\ h:mm\ AM/PM;@"/>
  </numFmts>
  <fonts count="2" x14ac:knownFonts="1">
    <font>
      <sz val="11"/>
      <color theme="1"/>
      <name val="Calibri"/>
      <family val="2"/>
      <scheme val="minor"/>
    </font>
    <font>
      <sz val="16"/>
      <color rgb="FF00B050"/>
      <name val="Wingdings"/>
      <charset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66FF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auto="1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4" xfId="0" applyBorder="1"/>
    <xf numFmtId="164" fontId="0" fillId="3" borderId="7" xfId="0" applyNumberFormat="1" applyFill="1" applyBorder="1" applyAlignment="1">
      <alignment horizontal="center" vertical="center" wrapText="1"/>
    </xf>
    <xf numFmtId="164" fontId="0" fillId="4" borderId="8" xfId="0" applyNumberFormat="1" applyFill="1" applyBorder="1" applyAlignment="1">
      <alignment horizontal="center" vertical="center" wrapText="1"/>
    </xf>
    <xf numFmtId="0" fontId="0" fillId="3" borderId="7" xfId="0" applyFill="1" applyBorder="1"/>
    <xf numFmtId="0" fontId="0" fillId="4" borderId="8" xfId="0" applyFill="1" applyBorder="1"/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164" fontId="0" fillId="3" borderId="12" xfId="0" applyNumberFormat="1" applyFill="1" applyBorder="1" applyAlignment="1">
      <alignment horizontal="center" vertical="center" wrapText="1"/>
    </xf>
    <xf numFmtId="164" fontId="0" fillId="4" borderId="13" xfId="0" applyNumberFormat="1" applyFill="1" applyBorder="1" applyAlignment="1">
      <alignment horizontal="center" vertical="center" wrapText="1"/>
    </xf>
    <xf numFmtId="0" fontId="0" fillId="5" borderId="14" xfId="0" applyFill="1" applyBorder="1" applyAlignment="1">
      <alignment horizontal="center" vertical="center" wrapText="1"/>
    </xf>
    <xf numFmtId="0" fontId="0" fillId="5" borderId="15" xfId="0" applyFill="1" applyBorder="1" applyAlignment="1">
      <alignment horizontal="center" vertical="center" wrapText="1"/>
    </xf>
    <xf numFmtId="0" fontId="0" fillId="5" borderId="16" xfId="0" applyFill="1" applyBorder="1" applyAlignment="1">
      <alignment horizontal="center" vertical="center" wrapText="1"/>
    </xf>
    <xf numFmtId="0" fontId="0" fillId="5" borderId="17" xfId="0" applyFill="1" applyBorder="1" applyAlignment="1">
      <alignment horizontal="center" vertical="center" wrapText="1"/>
    </xf>
    <xf numFmtId="164" fontId="0" fillId="5" borderId="18" xfId="0" applyNumberFormat="1" applyFill="1" applyBorder="1" applyAlignment="1">
      <alignment horizontal="center" vertical="center" wrapText="1"/>
    </xf>
    <xf numFmtId="164" fontId="0" fillId="5" borderId="19" xfId="0" applyNumberFormat="1" applyFill="1" applyBorder="1" applyAlignment="1">
      <alignment horizontal="center" vertical="center" wrapText="1"/>
    </xf>
    <xf numFmtId="0" fontId="1" fillId="5" borderId="14" xfId="0" applyFont="1" applyFill="1" applyBorder="1" applyAlignment="1">
      <alignment horizontal="center" vertical="center"/>
    </xf>
    <xf numFmtId="0" fontId="1" fillId="5" borderId="15" xfId="0" applyFont="1" applyFill="1" applyBorder="1" applyAlignment="1">
      <alignment horizontal="center" vertical="center"/>
    </xf>
    <xf numFmtId="0" fontId="1" fillId="5" borderId="16" xfId="0" applyFont="1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 wrapText="1"/>
    </xf>
    <xf numFmtId="0" fontId="0" fillId="2" borderId="21" xfId="0" applyFill="1" applyBorder="1" applyAlignment="1">
      <alignment horizontal="center" vertical="center" wrapText="1"/>
    </xf>
    <xf numFmtId="0" fontId="0" fillId="6" borderId="20" xfId="0" applyFill="1" applyBorder="1" applyAlignment="1">
      <alignment horizontal="center" vertical="center" wrapText="1"/>
    </xf>
    <xf numFmtId="0" fontId="0" fillId="6" borderId="22" xfId="0" applyFill="1" applyBorder="1" applyAlignment="1">
      <alignment horizontal="center" vertical="center" wrapText="1"/>
    </xf>
    <xf numFmtId="0" fontId="0" fillId="6" borderId="21" xfId="0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0" fontId="0" fillId="4" borderId="10" xfId="0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164" fontId="0" fillId="3" borderId="5" xfId="0" applyNumberFormat="1" applyFill="1" applyBorder="1" applyAlignment="1">
      <alignment horizontal="center" vertical="center" wrapText="1"/>
    </xf>
    <xf numFmtId="164" fontId="0" fillId="4" borderId="6" xfId="0" applyNumberFormat="1" applyFill="1" applyBorder="1" applyAlignment="1">
      <alignment horizontal="center" vertical="center" wrapText="1"/>
    </xf>
    <xf numFmtId="0" fontId="0" fillId="0" borderId="9" xfId="0" applyBorder="1" applyAlignment="1"/>
    <xf numFmtId="0" fontId="0" fillId="5" borderId="14" xfId="0" applyFill="1" applyBorder="1" applyAlignment="1"/>
    <xf numFmtId="0" fontId="0" fillId="0" borderId="1" xfId="0" applyBorder="1" applyAlignment="1"/>
    <xf numFmtId="0" fontId="0" fillId="2" borderId="10" xfId="0" applyFill="1" applyBorder="1" applyAlignment="1">
      <alignment horizontal="center" vertical="center" wrapText="1"/>
    </xf>
    <xf numFmtId="0" fontId="0" fillId="3" borderId="12" xfId="0" applyFill="1" applyBorder="1"/>
    <xf numFmtId="0" fontId="0" fillId="4" borderId="13" xfId="0" applyFill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3" borderId="18" xfId="0" applyFill="1" applyBorder="1"/>
    <xf numFmtId="0" fontId="0" fillId="4" borderId="19" xfId="0" applyFill="1" applyBorder="1"/>
    <xf numFmtId="0" fontId="0" fillId="0" borderId="23" xfId="0" applyBorder="1" applyAlignment="1"/>
    <xf numFmtId="0" fontId="0" fillId="2" borderId="24" xfId="0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4"/>
  <sheetViews>
    <sheetView tabSelected="1" workbookViewId="0">
      <pane ySplit="3" topLeftCell="A46" activePane="bottomLeft" state="frozen"/>
      <selection pane="bottomLeft" activeCell="J52" sqref="J52"/>
    </sheetView>
  </sheetViews>
  <sheetFormatPr defaultRowHeight="15" x14ac:dyDescent="0.25"/>
  <cols>
    <col min="1" max="1" width="14.140625" customWidth="1"/>
    <col min="2" max="2" width="7.7109375" style="15" customWidth="1"/>
    <col min="3" max="3" width="5.85546875" style="9" customWidth="1"/>
    <col min="4" max="4" width="6.28515625" style="9" customWidth="1"/>
    <col min="5" max="5" width="6.28515625" style="11" customWidth="1"/>
    <col min="6" max="6" width="6.7109375" style="9" bestFit="1" customWidth="1"/>
    <col min="7" max="7" width="14.140625" style="10" bestFit="1" customWidth="1"/>
    <col min="8" max="8" width="5.7109375" style="11" bestFit="1" customWidth="1"/>
    <col min="9" max="9" width="9.140625" style="15" customWidth="1"/>
    <col min="10" max="10" width="16.140625" style="18" bestFit="1" customWidth="1"/>
    <col min="11" max="11" width="16.140625" style="19" bestFit="1" customWidth="1"/>
    <col min="12" max="12" width="12.28515625" style="50" bestFit="1" customWidth="1"/>
    <col min="13" max="13" width="8.140625" style="11" bestFit="1" customWidth="1"/>
    <col min="14" max="14" width="11.42578125" style="9" bestFit="1" customWidth="1"/>
    <col min="15" max="15" width="10.85546875" style="10" bestFit="1" customWidth="1"/>
    <col min="16" max="16" width="8.28515625" style="10" bestFit="1" customWidth="1"/>
    <col min="17" max="17" width="10.7109375" style="11" bestFit="1" customWidth="1"/>
    <col min="18" max="18" width="15.7109375" style="15" bestFit="1" customWidth="1"/>
  </cols>
  <sheetData>
    <row r="1" spans="1:18" s="22" customFormat="1" ht="56.25" customHeight="1" thickBot="1" x14ac:dyDescent="0.3">
      <c r="A1" s="12" t="s">
        <v>0</v>
      </c>
      <c r="B1" s="12" t="s">
        <v>134</v>
      </c>
      <c r="C1" s="20" t="s">
        <v>135</v>
      </c>
      <c r="D1" s="34" t="s">
        <v>12</v>
      </c>
      <c r="E1" s="35" t="s">
        <v>13</v>
      </c>
      <c r="F1" s="36" t="s">
        <v>18</v>
      </c>
      <c r="G1" s="37" t="s">
        <v>17</v>
      </c>
      <c r="H1" s="38" t="s">
        <v>14</v>
      </c>
      <c r="I1" s="12" t="s">
        <v>1</v>
      </c>
      <c r="J1" s="39" t="s">
        <v>7</v>
      </c>
      <c r="K1" s="40" t="s">
        <v>8</v>
      </c>
      <c r="L1" s="41" t="s">
        <v>16</v>
      </c>
      <c r="M1" s="21" t="s">
        <v>3</v>
      </c>
      <c r="N1" s="20" t="s">
        <v>9</v>
      </c>
      <c r="O1" s="22" t="s">
        <v>4</v>
      </c>
      <c r="P1" s="22" t="s">
        <v>11</v>
      </c>
      <c r="Q1" s="21" t="s">
        <v>5</v>
      </c>
      <c r="R1" s="12" t="s">
        <v>6</v>
      </c>
    </row>
    <row r="2" spans="1:18" s="22" customFormat="1" ht="19.5" x14ac:dyDescent="0.25">
      <c r="A2" s="62" t="s">
        <v>15</v>
      </c>
      <c r="B2" s="12"/>
      <c r="C2" s="20"/>
      <c r="D2" s="42" t="s">
        <v>2</v>
      </c>
      <c r="E2" s="43" t="s">
        <v>2</v>
      </c>
      <c r="F2" s="42" t="s">
        <v>2</v>
      </c>
      <c r="G2" s="44" t="s">
        <v>2</v>
      </c>
      <c r="H2" s="43" t="s">
        <v>2</v>
      </c>
      <c r="I2" s="45" t="s">
        <v>2</v>
      </c>
      <c r="J2" s="46">
        <v>41808.333333333336</v>
      </c>
      <c r="K2" s="47">
        <v>41811.55972222222</v>
      </c>
      <c r="L2" s="48">
        <f t="shared" ref="L2:L65" si="0">INT((K2-J2)*24)</f>
        <v>77</v>
      </c>
      <c r="M2" s="51" t="str">
        <f t="shared" ref="M2" si="1">IF(L2 &gt; 71, "Passed", "Failed")</f>
        <v>Passed</v>
      </c>
      <c r="N2" s="42" t="s">
        <v>2</v>
      </c>
      <c r="O2" s="44" t="s">
        <v>2</v>
      </c>
      <c r="P2" s="44" t="s">
        <v>2</v>
      </c>
      <c r="Q2" s="43" t="s">
        <v>2</v>
      </c>
      <c r="R2" s="12" t="s">
        <v>10</v>
      </c>
    </row>
    <row r="3" spans="1:18" s="26" customFormat="1" ht="13.5" customHeight="1" thickBot="1" x14ac:dyDescent="0.3">
      <c r="A3" s="28"/>
      <c r="B3" s="28"/>
      <c r="C3" s="25"/>
      <c r="D3" s="63"/>
      <c r="E3" s="27"/>
      <c r="F3" s="25"/>
      <c r="H3" s="27"/>
      <c r="I3" s="28"/>
      <c r="J3" s="29"/>
      <c r="K3" s="30"/>
      <c r="L3" s="49">
        <f t="shared" si="0"/>
        <v>0</v>
      </c>
      <c r="M3" s="27"/>
      <c r="N3" s="31"/>
      <c r="O3" s="32"/>
      <c r="P3" s="32"/>
      <c r="Q3" s="33"/>
      <c r="R3" s="28"/>
    </row>
    <row r="4" spans="1:18" s="1" customFormat="1" ht="20.25" thickBot="1" x14ac:dyDescent="0.3">
      <c r="A4" s="15" t="s">
        <v>23</v>
      </c>
      <c r="B4" s="15">
        <v>2601</v>
      </c>
      <c r="C4" s="9">
        <v>7</v>
      </c>
      <c r="D4" s="2" t="s">
        <v>2</v>
      </c>
      <c r="E4" s="11"/>
      <c r="F4" s="3" t="s">
        <v>2</v>
      </c>
      <c r="G4" s="3" t="s">
        <v>2</v>
      </c>
      <c r="H4" s="7"/>
      <c r="I4" s="13"/>
      <c r="J4" s="23"/>
      <c r="K4" s="24"/>
      <c r="L4" s="48">
        <f t="shared" si="0"/>
        <v>0</v>
      </c>
      <c r="M4" s="51" t="str">
        <f t="shared" ref="M4:M67" si="2">IF(L4 &gt; 71, "Passed", "Failed")</f>
        <v>Failed</v>
      </c>
      <c r="N4" s="2"/>
      <c r="O4" s="3"/>
      <c r="P4" s="3"/>
      <c r="Q4" s="4"/>
      <c r="R4" s="13"/>
    </row>
    <row r="5" spans="1:18" s="1" customFormat="1" ht="20.25" thickBot="1" x14ac:dyDescent="0.3">
      <c r="A5" s="15" t="s">
        <v>85</v>
      </c>
      <c r="B5" s="15">
        <f>B4+1</f>
        <v>2602</v>
      </c>
      <c r="C5" s="9">
        <v>14</v>
      </c>
      <c r="D5" s="2" t="s">
        <v>2</v>
      </c>
      <c r="E5" s="11"/>
      <c r="F5" s="3" t="s">
        <v>2</v>
      </c>
      <c r="G5" s="3" t="s">
        <v>2</v>
      </c>
      <c r="H5" s="7"/>
      <c r="I5" s="13"/>
      <c r="J5" s="16"/>
      <c r="K5" s="17"/>
      <c r="L5" s="48">
        <f t="shared" si="0"/>
        <v>0</v>
      </c>
      <c r="M5" s="51" t="str">
        <f t="shared" si="2"/>
        <v>Failed</v>
      </c>
      <c r="N5" s="2"/>
      <c r="O5" s="3"/>
      <c r="P5" s="3"/>
      <c r="Q5" s="4"/>
      <c r="R5" s="13"/>
    </row>
    <row r="6" spans="1:18" s="1" customFormat="1" ht="20.25" thickBot="1" x14ac:dyDescent="0.3">
      <c r="A6" s="15" t="s">
        <v>34</v>
      </c>
      <c r="B6" s="15">
        <f t="shared" ref="B6:B69" si="3">B5+1</f>
        <v>2603</v>
      </c>
      <c r="C6" s="9">
        <v>13</v>
      </c>
      <c r="D6" s="2" t="s">
        <v>2</v>
      </c>
      <c r="E6" s="11"/>
      <c r="F6" s="3" t="s">
        <v>2</v>
      </c>
      <c r="G6" s="3" t="s">
        <v>2</v>
      </c>
      <c r="H6" s="7"/>
      <c r="I6" s="13"/>
      <c r="J6" s="16"/>
      <c r="K6" s="17"/>
      <c r="L6" s="48">
        <f t="shared" si="0"/>
        <v>0</v>
      </c>
      <c r="M6" s="51" t="str">
        <f t="shared" si="2"/>
        <v>Failed</v>
      </c>
      <c r="N6" s="2"/>
      <c r="O6" s="3"/>
      <c r="P6" s="3"/>
      <c r="Q6" s="4"/>
      <c r="R6" s="13"/>
    </row>
    <row r="7" spans="1:18" s="1" customFormat="1" ht="20.25" thickBot="1" x14ac:dyDescent="0.3">
      <c r="A7" s="15" t="s">
        <v>30</v>
      </c>
      <c r="B7" s="15">
        <f t="shared" si="3"/>
        <v>2604</v>
      </c>
      <c r="C7" s="64">
        <v>9</v>
      </c>
      <c r="D7" s="2" t="s">
        <v>2</v>
      </c>
      <c r="E7" s="11"/>
      <c r="F7" s="3" t="s">
        <v>2</v>
      </c>
      <c r="G7" s="3" t="s">
        <v>2</v>
      </c>
      <c r="H7" s="7"/>
      <c r="I7" s="13"/>
      <c r="J7" s="16">
        <v>41960.583333333336</v>
      </c>
      <c r="K7" s="17"/>
      <c r="L7" s="48">
        <f t="shared" si="0"/>
        <v>-1007054</v>
      </c>
      <c r="M7" s="51" t="str">
        <f t="shared" si="2"/>
        <v>Failed</v>
      </c>
      <c r="N7" s="2"/>
      <c r="O7" s="3"/>
      <c r="P7" s="3"/>
      <c r="Q7" s="4"/>
      <c r="R7" s="13"/>
    </row>
    <row r="8" spans="1:18" s="1" customFormat="1" ht="20.25" thickBot="1" x14ac:dyDescent="0.3">
      <c r="A8" s="15" t="s">
        <v>46</v>
      </c>
      <c r="B8" s="15">
        <f t="shared" si="3"/>
        <v>2605</v>
      </c>
      <c r="C8" s="64">
        <v>12</v>
      </c>
      <c r="D8" s="2" t="s">
        <v>2</v>
      </c>
      <c r="E8" s="11"/>
      <c r="F8" s="3" t="s">
        <v>2</v>
      </c>
      <c r="G8" s="3" t="s">
        <v>2</v>
      </c>
      <c r="H8" s="7"/>
      <c r="I8" s="13"/>
      <c r="J8" s="16"/>
      <c r="K8" s="17"/>
      <c r="L8" s="48">
        <f t="shared" si="0"/>
        <v>0</v>
      </c>
      <c r="M8" s="51" t="str">
        <f t="shared" si="2"/>
        <v>Failed</v>
      </c>
      <c r="N8" s="2"/>
      <c r="O8" s="3"/>
      <c r="P8" s="3"/>
      <c r="Q8" s="4"/>
      <c r="R8" s="13"/>
    </row>
    <row r="9" spans="1:18" s="1" customFormat="1" ht="20.25" thickBot="1" x14ac:dyDescent="0.3">
      <c r="A9" s="15" t="s">
        <v>22</v>
      </c>
      <c r="B9" s="15">
        <f t="shared" si="3"/>
        <v>2606</v>
      </c>
      <c r="C9" s="64">
        <v>6</v>
      </c>
      <c r="D9" s="2" t="s">
        <v>2</v>
      </c>
      <c r="E9" s="11"/>
      <c r="F9" s="3" t="s">
        <v>2</v>
      </c>
      <c r="G9" s="3" t="s">
        <v>2</v>
      </c>
      <c r="H9" s="7"/>
      <c r="I9" s="13"/>
      <c r="J9" s="16"/>
      <c r="K9" s="17"/>
      <c r="L9" s="48">
        <f t="shared" si="0"/>
        <v>0</v>
      </c>
      <c r="M9" s="51" t="str">
        <f t="shared" si="2"/>
        <v>Failed</v>
      </c>
      <c r="N9" s="2"/>
      <c r="O9" s="3"/>
      <c r="P9" s="3"/>
      <c r="Q9" s="4"/>
      <c r="R9" s="13"/>
    </row>
    <row r="10" spans="1:18" s="1" customFormat="1" ht="20.25" thickBot="1" x14ac:dyDescent="0.3">
      <c r="A10" s="15" t="s">
        <v>94</v>
      </c>
      <c r="B10" s="15">
        <f t="shared" si="3"/>
        <v>2607</v>
      </c>
      <c r="C10" s="64">
        <v>12</v>
      </c>
      <c r="D10" s="2" t="s">
        <v>2</v>
      </c>
      <c r="E10" s="11"/>
      <c r="F10" s="3" t="s">
        <v>2</v>
      </c>
      <c r="G10" s="3" t="s">
        <v>2</v>
      </c>
      <c r="H10" s="7"/>
      <c r="I10" s="13"/>
      <c r="J10" s="16"/>
      <c r="K10" s="17"/>
      <c r="L10" s="48">
        <f t="shared" si="0"/>
        <v>0</v>
      </c>
      <c r="M10" s="51" t="str">
        <f t="shared" si="2"/>
        <v>Failed</v>
      </c>
      <c r="N10" s="2"/>
      <c r="O10" s="3"/>
      <c r="P10" s="3"/>
      <c r="Q10" s="4"/>
      <c r="R10" s="13"/>
    </row>
    <row r="11" spans="1:18" s="1" customFormat="1" ht="20.25" thickBot="1" x14ac:dyDescent="0.3">
      <c r="A11" s="15" t="s">
        <v>68</v>
      </c>
      <c r="B11" s="15">
        <f t="shared" si="3"/>
        <v>2608</v>
      </c>
      <c r="C11" s="64">
        <v>16</v>
      </c>
      <c r="D11" s="2" t="s">
        <v>2</v>
      </c>
      <c r="E11" s="11"/>
      <c r="F11" s="3" t="s">
        <v>2</v>
      </c>
      <c r="G11" s="3" t="s">
        <v>2</v>
      </c>
      <c r="H11" s="7"/>
      <c r="I11" s="13"/>
      <c r="J11" s="16"/>
      <c r="K11" s="17"/>
      <c r="L11" s="48">
        <f t="shared" si="0"/>
        <v>0</v>
      </c>
      <c r="M11" s="51" t="str">
        <f t="shared" si="2"/>
        <v>Failed</v>
      </c>
      <c r="N11" s="2"/>
      <c r="O11" s="3"/>
      <c r="P11" s="3"/>
      <c r="Q11" s="4"/>
      <c r="R11" s="13"/>
    </row>
    <row r="12" spans="1:18" s="1" customFormat="1" ht="20.25" thickBot="1" x14ac:dyDescent="0.3">
      <c r="A12" s="15" t="s">
        <v>130</v>
      </c>
      <c r="B12" s="15">
        <f t="shared" si="3"/>
        <v>2609</v>
      </c>
      <c r="C12" s="64"/>
      <c r="D12" s="2" t="s">
        <v>2</v>
      </c>
      <c r="E12" s="11"/>
      <c r="F12" s="5"/>
      <c r="G12" s="6"/>
      <c r="H12" s="7"/>
      <c r="I12" s="13"/>
      <c r="J12" s="16"/>
      <c r="K12" s="17"/>
      <c r="L12" s="48">
        <f t="shared" si="0"/>
        <v>0</v>
      </c>
      <c r="M12" s="51" t="str">
        <f t="shared" si="2"/>
        <v>Failed</v>
      </c>
      <c r="N12" s="2"/>
      <c r="O12" s="3"/>
      <c r="P12" s="3"/>
      <c r="Q12" s="4"/>
      <c r="R12" s="13"/>
    </row>
    <row r="13" spans="1:18" s="1" customFormat="1" ht="20.25" thickBot="1" x14ac:dyDescent="0.3">
      <c r="A13" s="15" t="s">
        <v>39</v>
      </c>
      <c r="B13" s="15">
        <f t="shared" si="3"/>
        <v>2610</v>
      </c>
      <c r="C13" s="64">
        <v>16</v>
      </c>
      <c r="D13" s="2" t="s">
        <v>2</v>
      </c>
      <c r="E13" s="11"/>
      <c r="F13" s="3" t="s">
        <v>2</v>
      </c>
      <c r="G13" s="3" t="s">
        <v>2</v>
      </c>
      <c r="H13" s="7"/>
      <c r="I13" s="13"/>
      <c r="J13" s="16"/>
      <c r="K13" s="17"/>
      <c r="L13" s="48">
        <f t="shared" si="0"/>
        <v>0</v>
      </c>
      <c r="M13" s="51" t="str">
        <f t="shared" si="2"/>
        <v>Failed</v>
      </c>
      <c r="N13" s="2"/>
      <c r="O13" s="3"/>
      <c r="P13" s="3"/>
      <c r="Q13" s="4"/>
      <c r="R13" s="13"/>
    </row>
    <row r="14" spans="1:18" s="1" customFormat="1" ht="20.25" thickBot="1" x14ac:dyDescent="0.3">
      <c r="A14" s="15" t="s">
        <v>26</v>
      </c>
      <c r="B14" s="15">
        <f t="shared" si="3"/>
        <v>2611</v>
      </c>
      <c r="C14" s="64">
        <v>12</v>
      </c>
      <c r="D14" s="2" t="s">
        <v>2</v>
      </c>
      <c r="E14" s="11"/>
      <c r="F14" s="3" t="s">
        <v>2</v>
      </c>
      <c r="G14" s="3" t="s">
        <v>2</v>
      </c>
      <c r="H14" s="7"/>
      <c r="I14" s="13"/>
      <c r="J14" s="16"/>
      <c r="K14" s="17"/>
      <c r="L14" s="48">
        <f t="shared" si="0"/>
        <v>0</v>
      </c>
      <c r="M14" s="51" t="str">
        <f t="shared" si="2"/>
        <v>Failed</v>
      </c>
      <c r="N14" s="2"/>
      <c r="O14" s="3"/>
      <c r="P14" s="3"/>
      <c r="Q14" s="4"/>
      <c r="R14" s="13"/>
    </row>
    <row r="15" spans="1:18" s="1" customFormat="1" ht="20.25" thickBot="1" x14ac:dyDescent="0.3">
      <c r="A15" s="15" t="s">
        <v>20</v>
      </c>
      <c r="B15" s="15">
        <f t="shared" si="3"/>
        <v>2612</v>
      </c>
      <c r="C15" s="64">
        <v>2</v>
      </c>
      <c r="D15" s="2" t="s">
        <v>2</v>
      </c>
      <c r="E15" s="11"/>
      <c r="F15" s="3" t="s">
        <v>2</v>
      </c>
      <c r="G15" s="3" t="s">
        <v>2</v>
      </c>
      <c r="H15" s="7"/>
      <c r="I15" s="13"/>
      <c r="J15" s="16"/>
      <c r="K15" s="17"/>
      <c r="L15" s="48">
        <f t="shared" si="0"/>
        <v>0</v>
      </c>
      <c r="M15" s="51" t="str">
        <f t="shared" si="2"/>
        <v>Failed</v>
      </c>
      <c r="N15" s="2"/>
      <c r="O15" s="3"/>
      <c r="P15" s="3"/>
      <c r="Q15" s="4"/>
      <c r="R15" s="13"/>
    </row>
    <row r="16" spans="1:18" s="1" customFormat="1" ht="20.25" thickBot="1" x14ac:dyDescent="0.3">
      <c r="A16" s="15" t="s">
        <v>28</v>
      </c>
      <c r="B16" s="15">
        <f t="shared" si="3"/>
        <v>2613</v>
      </c>
      <c r="C16" s="64">
        <v>13</v>
      </c>
      <c r="D16" s="2" t="s">
        <v>2</v>
      </c>
      <c r="E16" s="11"/>
      <c r="F16" s="3" t="s">
        <v>2</v>
      </c>
      <c r="G16" s="3" t="s">
        <v>2</v>
      </c>
      <c r="H16" s="7"/>
      <c r="I16" s="13"/>
      <c r="J16" s="16"/>
      <c r="K16" s="17"/>
      <c r="L16" s="48">
        <f t="shared" si="0"/>
        <v>0</v>
      </c>
      <c r="M16" s="51" t="str">
        <f t="shared" si="2"/>
        <v>Failed</v>
      </c>
      <c r="N16" s="2"/>
      <c r="O16" s="3"/>
      <c r="P16" s="3"/>
      <c r="Q16" s="4"/>
      <c r="R16" s="13"/>
    </row>
    <row r="17" spans="1:18" s="1" customFormat="1" ht="20.25" thickBot="1" x14ac:dyDescent="0.3">
      <c r="A17" s="15" t="s">
        <v>21</v>
      </c>
      <c r="B17" s="15">
        <f t="shared" si="3"/>
        <v>2614</v>
      </c>
      <c r="C17" s="64">
        <v>14</v>
      </c>
      <c r="D17" s="2" t="s">
        <v>2</v>
      </c>
      <c r="E17" s="11"/>
      <c r="F17" s="3" t="s">
        <v>2</v>
      </c>
      <c r="G17" s="3" t="s">
        <v>2</v>
      </c>
      <c r="H17" s="7"/>
      <c r="I17" s="13"/>
      <c r="J17" s="16"/>
      <c r="K17" s="17"/>
      <c r="L17" s="48">
        <f t="shared" si="0"/>
        <v>0</v>
      </c>
      <c r="M17" s="51" t="str">
        <f t="shared" si="2"/>
        <v>Failed</v>
      </c>
      <c r="N17" s="2"/>
      <c r="O17" s="3"/>
      <c r="P17" s="3"/>
      <c r="Q17" s="4"/>
      <c r="R17" s="13"/>
    </row>
    <row r="18" spans="1:18" s="1" customFormat="1" ht="20.25" thickBot="1" x14ac:dyDescent="0.3">
      <c r="A18" s="15" t="s">
        <v>60</v>
      </c>
      <c r="B18" s="15">
        <f t="shared" si="3"/>
        <v>2615</v>
      </c>
      <c r="C18" s="64"/>
      <c r="D18" s="2" t="s">
        <v>2</v>
      </c>
      <c r="E18" s="11"/>
      <c r="F18" s="5"/>
      <c r="G18" s="6"/>
      <c r="H18" s="7"/>
      <c r="I18" s="13"/>
      <c r="J18" s="16"/>
      <c r="K18" s="17"/>
      <c r="L18" s="48">
        <f t="shared" si="0"/>
        <v>0</v>
      </c>
      <c r="M18" s="51" t="str">
        <f t="shared" si="2"/>
        <v>Failed</v>
      </c>
      <c r="N18" s="2"/>
      <c r="O18" s="3"/>
      <c r="P18" s="3"/>
      <c r="Q18" s="4"/>
      <c r="R18" s="13"/>
    </row>
    <row r="19" spans="1:18" s="1" customFormat="1" ht="20.25" thickBot="1" x14ac:dyDescent="0.3">
      <c r="A19" s="15" t="s">
        <v>33</v>
      </c>
      <c r="B19" s="15">
        <f t="shared" si="3"/>
        <v>2616</v>
      </c>
      <c r="C19" s="64">
        <v>4</v>
      </c>
      <c r="D19" s="2" t="s">
        <v>2</v>
      </c>
      <c r="E19" s="11"/>
      <c r="F19" s="3" t="s">
        <v>2</v>
      </c>
      <c r="G19" s="3" t="s">
        <v>2</v>
      </c>
      <c r="H19" s="7"/>
      <c r="I19" s="13"/>
      <c r="J19" s="16"/>
      <c r="K19" s="17"/>
      <c r="L19" s="48">
        <f t="shared" si="0"/>
        <v>0</v>
      </c>
      <c r="M19" s="51" t="str">
        <f t="shared" si="2"/>
        <v>Failed</v>
      </c>
      <c r="N19" s="2"/>
      <c r="O19" s="3"/>
      <c r="P19" s="3"/>
      <c r="Q19" s="4"/>
      <c r="R19" s="13"/>
    </row>
    <row r="20" spans="1:18" ht="20.25" thickBot="1" x14ac:dyDescent="0.3">
      <c r="A20" s="15" t="s">
        <v>70</v>
      </c>
      <c r="B20" s="15">
        <f t="shared" si="3"/>
        <v>2617</v>
      </c>
      <c r="C20" s="64">
        <v>15</v>
      </c>
      <c r="D20" s="2" t="s">
        <v>2</v>
      </c>
      <c r="F20" s="3" t="s">
        <v>2</v>
      </c>
      <c r="G20" s="3" t="s">
        <v>2</v>
      </c>
      <c r="H20" s="8"/>
      <c r="I20" s="14"/>
      <c r="J20" s="16"/>
      <c r="K20" s="17"/>
      <c r="L20" s="48">
        <f t="shared" si="0"/>
        <v>0</v>
      </c>
      <c r="M20" s="51" t="str">
        <f t="shared" si="2"/>
        <v>Failed</v>
      </c>
      <c r="N20" s="2"/>
      <c r="O20" s="3"/>
      <c r="P20" s="3"/>
      <c r="Q20" s="4"/>
    </row>
    <row r="21" spans="1:18" ht="20.25" thickBot="1" x14ac:dyDescent="0.3">
      <c r="A21" s="15" t="s">
        <v>114</v>
      </c>
      <c r="B21" s="15">
        <f t="shared" si="3"/>
        <v>2618</v>
      </c>
      <c r="C21" s="64">
        <v>13</v>
      </c>
      <c r="D21" s="2" t="s">
        <v>2</v>
      </c>
      <c r="F21" s="3" t="s">
        <v>2</v>
      </c>
      <c r="G21" s="3" t="s">
        <v>2</v>
      </c>
      <c r="H21" s="8"/>
      <c r="I21" s="14"/>
      <c r="J21" s="16"/>
      <c r="K21" s="17"/>
      <c r="L21" s="48">
        <f t="shared" si="0"/>
        <v>0</v>
      </c>
      <c r="M21" s="51" t="str">
        <f t="shared" si="2"/>
        <v>Failed</v>
      </c>
      <c r="N21" s="2"/>
      <c r="O21" s="3"/>
      <c r="P21" s="3"/>
      <c r="Q21" s="4"/>
    </row>
    <row r="22" spans="1:18" ht="20.25" thickBot="1" x14ac:dyDescent="0.3">
      <c r="A22" s="15" t="s">
        <v>19</v>
      </c>
      <c r="B22" s="15">
        <f t="shared" si="3"/>
        <v>2619</v>
      </c>
      <c r="C22" s="64"/>
      <c r="D22" s="2" t="s">
        <v>2</v>
      </c>
      <c r="J22" s="16"/>
      <c r="K22" s="17"/>
      <c r="L22" s="48">
        <f t="shared" si="0"/>
        <v>0</v>
      </c>
      <c r="M22" s="51" t="str">
        <f t="shared" si="2"/>
        <v>Failed</v>
      </c>
    </row>
    <row r="23" spans="1:18" ht="20.25" thickBot="1" x14ac:dyDescent="0.3">
      <c r="A23" s="15" t="s">
        <v>106</v>
      </c>
      <c r="B23" s="15">
        <f t="shared" si="3"/>
        <v>2620</v>
      </c>
      <c r="C23" s="64">
        <v>12</v>
      </c>
      <c r="D23" s="2" t="s">
        <v>2</v>
      </c>
      <c r="F23" s="3" t="s">
        <v>2</v>
      </c>
      <c r="G23" s="3" t="s">
        <v>2</v>
      </c>
      <c r="L23" s="48">
        <f t="shared" si="0"/>
        <v>0</v>
      </c>
      <c r="M23" s="51" t="str">
        <f t="shared" si="2"/>
        <v>Failed</v>
      </c>
    </row>
    <row r="24" spans="1:18" ht="20.25" thickBot="1" x14ac:dyDescent="0.3">
      <c r="A24" s="15" t="s">
        <v>129</v>
      </c>
      <c r="B24" s="15">
        <f t="shared" si="3"/>
        <v>2621</v>
      </c>
      <c r="C24" s="64">
        <v>6</v>
      </c>
      <c r="D24" s="2" t="s">
        <v>2</v>
      </c>
      <c r="F24" s="3" t="s">
        <v>2</v>
      </c>
      <c r="G24" s="3" t="s">
        <v>2</v>
      </c>
      <c r="L24" s="48">
        <f t="shared" si="0"/>
        <v>0</v>
      </c>
      <c r="M24" s="51" t="str">
        <f t="shared" si="2"/>
        <v>Failed</v>
      </c>
    </row>
    <row r="25" spans="1:18" ht="20.25" thickBot="1" x14ac:dyDescent="0.3">
      <c r="A25" s="15" t="s">
        <v>105</v>
      </c>
      <c r="B25" s="15">
        <f t="shared" si="3"/>
        <v>2622</v>
      </c>
      <c r="C25" s="64">
        <v>14</v>
      </c>
      <c r="D25" s="2" t="s">
        <v>2</v>
      </c>
      <c r="F25" s="3" t="s">
        <v>2</v>
      </c>
      <c r="G25" s="3" t="s">
        <v>2</v>
      </c>
      <c r="L25" s="48">
        <f t="shared" si="0"/>
        <v>0</v>
      </c>
      <c r="M25" s="51" t="str">
        <f t="shared" si="2"/>
        <v>Failed</v>
      </c>
    </row>
    <row r="26" spans="1:18" ht="20.25" thickBot="1" x14ac:dyDescent="0.3">
      <c r="A26" s="15" t="s">
        <v>131</v>
      </c>
      <c r="B26" s="15">
        <f t="shared" si="3"/>
        <v>2623</v>
      </c>
      <c r="C26" s="64">
        <v>12</v>
      </c>
      <c r="D26" s="2" t="s">
        <v>2</v>
      </c>
      <c r="F26" s="3" t="s">
        <v>2</v>
      </c>
      <c r="G26" s="3" t="s">
        <v>2</v>
      </c>
      <c r="L26" s="48">
        <f t="shared" si="0"/>
        <v>0</v>
      </c>
      <c r="M26" s="51" t="str">
        <f t="shared" si="2"/>
        <v>Failed</v>
      </c>
    </row>
    <row r="27" spans="1:18" ht="20.25" thickBot="1" x14ac:dyDescent="0.3">
      <c r="A27" s="15" t="s">
        <v>104</v>
      </c>
      <c r="B27" s="15">
        <f t="shared" si="3"/>
        <v>2624</v>
      </c>
      <c r="C27" s="64">
        <v>7</v>
      </c>
      <c r="D27" s="2" t="s">
        <v>2</v>
      </c>
      <c r="F27" s="3" t="s">
        <v>2</v>
      </c>
      <c r="G27" s="3" t="s">
        <v>2</v>
      </c>
      <c r="L27" s="48">
        <f t="shared" si="0"/>
        <v>0</v>
      </c>
      <c r="M27" s="51" t="str">
        <f t="shared" si="2"/>
        <v>Failed</v>
      </c>
    </row>
    <row r="28" spans="1:18" ht="20.25" thickBot="1" x14ac:dyDescent="0.3">
      <c r="A28" s="15" t="s">
        <v>86</v>
      </c>
      <c r="B28" s="15">
        <f t="shared" si="3"/>
        <v>2625</v>
      </c>
      <c r="C28" s="64">
        <v>7</v>
      </c>
      <c r="D28" s="2" t="s">
        <v>2</v>
      </c>
      <c r="F28" s="3" t="s">
        <v>2</v>
      </c>
      <c r="G28" s="3" t="s">
        <v>2</v>
      </c>
      <c r="L28" s="48">
        <f t="shared" si="0"/>
        <v>0</v>
      </c>
      <c r="M28" s="51" t="str">
        <f t="shared" si="2"/>
        <v>Failed</v>
      </c>
    </row>
    <row r="29" spans="1:18" ht="20.25" thickBot="1" x14ac:dyDescent="0.3">
      <c r="A29" s="15" t="s">
        <v>43</v>
      </c>
      <c r="B29" s="15">
        <f t="shared" si="3"/>
        <v>2626</v>
      </c>
      <c r="C29" s="64"/>
      <c r="D29" s="2" t="s">
        <v>2</v>
      </c>
      <c r="L29" s="48">
        <f t="shared" si="0"/>
        <v>0</v>
      </c>
      <c r="M29" s="51" t="str">
        <f t="shared" si="2"/>
        <v>Failed</v>
      </c>
    </row>
    <row r="30" spans="1:18" ht="20.25" thickBot="1" x14ac:dyDescent="0.3">
      <c r="A30" s="15" t="s">
        <v>112</v>
      </c>
      <c r="B30" s="15">
        <f t="shared" si="3"/>
        <v>2627</v>
      </c>
      <c r="C30" s="64">
        <v>6</v>
      </c>
      <c r="D30" s="2" t="s">
        <v>2</v>
      </c>
      <c r="F30" s="3" t="s">
        <v>2</v>
      </c>
      <c r="G30" s="3" t="s">
        <v>2</v>
      </c>
      <c r="L30" s="48">
        <f t="shared" si="0"/>
        <v>0</v>
      </c>
      <c r="M30" s="51" t="str">
        <f t="shared" si="2"/>
        <v>Failed</v>
      </c>
    </row>
    <row r="31" spans="1:18" ht="20.25" thickBot="1" x14ac:dyDescent="0.3">
      <c r="A31" s="15" t="s">
        <v>56</v>
      </c>
      <c r="B31" s="15">
        <f t="shared" si="3"/>
        <v>2628</v>
      </c>
      <c r="C31" s="64">
        <v>9</v>
      </c>
      <c r="D31" s="2" t="s">
        <v>2</v>
      </c>
      <c r="F31" s="3" t="s">
        <v>2</v>
      </c>
      <c r="G31" s="3" t="s">
        <v>2</v>
      </c>
      <c r="L31" s="48">
        <f t="shared" si="0"/>
        <v>0</v>
      </c>
      <c r="M31" s="51" t="str">
        <f t="shared" si="2"/>
        <v>Failed</v>
      </c>
    </row>
    <row r="32" spans="1:18" ht="20.25" thickBot="1" x14ac:dyDescent="0.3">
      <c r="A32" s="15" t="s">
        <v>75</v>
      </c>
      <c r="B32" s="15">
        <f t="shared" si="3"/>
        <v>2629</v>
      </c>
      <c r="C32" s="64">
        <v>9</v>
      </c>
      <c r="D32" s="2" t="s">
        <v>2</v>
      </c>
      <c r="F32" s="3" t="s">
        <v>2</v>
      </c>
      <c r="G32" s="3" t="s">
        <v>2</v>
      </c>
      <c r="L32" s="48">
        <f t="shared" si="0"/>
        <v>0</v>
      </c>
      <c r="M32" s="51" t="str">
        <f t="shared" si="2"/>
        <v>Failed</v>
      </c>
    </row>
    <row r="33" spans="1:13" ht="20.25" thickBot="1" x14ac:dyDescent="0.3">
      <c r="A33" s="15" t="s">
        <v>73</v>
      </c>
      <c r="B33" s="15">
        <f t="shared" si="3"/>
        <v>2630</v>
      </c>
      <c r="C33" s="64"/>
      <c r="D33" s="2" t="s">
        <v>2</v>
      </c>
      <c r="L33" s="48">
        <f t="shared" si="0"/>
        <v>0</v>
      </c>
      <c r="M33" s="51" t="str">
        <f t="shared" si="2"/>
        <v>Failed</v>
      </c>
    </row>
    <row r="34" spans="1:13" ht="20.25" thickBot="1" x14ac:dyDescent="0.3">
      <c r="A34" s="15" t="s">
        <v>218</v>
      </c>
      <c r="B34" s="15">
        <f t="shared" si="3"/>
        <v>2631</v>
      </c>
      <c r="C34" s="64">
        <v>16</v>
      </c>
      <c r="D34" s="2" t="s">
        <v>2</v>
      </c>
      <c r="F34" s="3" t="s">
        <v>2</v>
      </c>
      <c r="G34" s="3" t="s">
        <v>2</v>
      </c>
      <c r="L34" s="48">
        <f t="shared" si="0"/>
        <v>0</v>
      </c>
      <c r="M34" s="51" t="str">
        <f t="shared" si="2"/>
        <v>Failed</v>
      </c>
    </row>
    <row r="35" spans="1:13" ht="20.25" thickBot="1" x14ac:dyDescent="0.3">
      <c r="A35" s="15" t="s">
        <v>78</v>
      </c>
      <c r="B35" s="15">
        <f t="shared" si="3"/>
        <v>2632</v>
      </c>
      <c r="C35" s="64">
        <v>9</v>
      </c>
      <c r="D35" s="2" t="s">
        <v>2</v>
      </c>
      <c r="F35" s="3" t="s">
        <v>2</v>
      </c>
      <c r="G35" s="3" t="s">
        <v>2</v>
      </c>
      <c r="L35" s="48">
        <f t="shared" si="0"/>
        <v>0</v>
      </c>
      <c r="M35" s="51" t="str">
        <f t="shared" si="2"/>
        <v>Failed</v>
      </c>
    </row>
    <row r="36" spans="1:13" ht="20.25" thickBot="1" x14ac:dyDescent="0.3">
      <c r="A36" s="15" t="s">
        <v>79</v>
      </c>
      <c r="B36" s="15">
        <f t="shared" si="3"/>
        <v>2633</v>
      </c>
      <c r="C36" s="64">
        <v>14</v>
      </c>
      <c r="D36" s="2" t="s">
        <v>2</v>
      </c>
      <c r="F36" s="3" t="s">
        <v>2</v>
      </c>
      <c r="G36" s="3" t="s">
        <v>2</v>
      </c>
      <c r="L36" s="48">
        <f t="shared" si="0"/>
        <v>0</v>
      </c>
      <c r="M36" s="51" t="str">
        <f t="shared" si="2"/>
        <v>Failed</v>
      </c>
    </row>
    <row r="37" spans="1:13" ht="20.25" thickBot="1" x14ac:dyDescent="0.3">
      <c r="A37" s="15" t="s">
        <v>99</v>
      </c>
      <c r="B37" s="15">
        <f t="shared" si="3"/>
        <v>2634</v>
      </c>
      <c r="C37" s="64">
        <v>6</v>
      </c>
      <c r="D37" s="2" t="s">
        <v>2</v>
      </c>
      <c r="F37" s="3" t="s">
        <v>2</v>
      </c>
      <c r="G37" s="3" t="s">
        <v>2</v>
      </c>
      <c r="L37" s="48">
        <f t="shared" si="0"/>
        <v>0</v>
      </c>
      <c r="M37" s="51" t="str">
        <f t="shared" si="2"/>
        <v>Failed</v>
      </c>
    </row>
    <row r="38" spans="1:13" ht="20.25" thickBot="1" x14ac:dyDescent="0.3">
      <c r="A38" s="15" t="s">
        <v>93</v>
      </c>
      <c r="B38" s="15">
        <f t="shared" si="3"/>
        <v>2635</v>
      </c>
      <c r="C38" s="64">
        <v>12</v>
      </c>
      <c r="D38" s="2" t="s">
        <v>2</v>
      </c>
      <c r="F38" s="3" t="s">
        <v>2</v>
      </c>
      <c r="G38" s="3" t="s">
        <v>2</v>
      </c>
      <c r="L38" s="48">
        <f t="shared" si="0"/>
        <v>0</v>
      </c>
      <c r="M38" s="51" t="str">
        <f t="shared" si="2"/>
        <v>Failed</v>
      </c>
    </row>
    <row r="39" spans="1:13" ht="20.25" thickBot="1" x14ac:dyDescent="0.3">
      <c r="A39" s="15" t="s">
        <v>61</v>
      </c>
      <c r="B39" s="15">
        <f t="shared" si="3"/>
        <v>2636</v>
      </c>
      <c r="C39" s="64">
        <v>6</v>
      </c>
      <c r="D39" s="2" t="s">
        <v>2</v>
      </c>
      <c r="F39" s="3" t="s">
        <v>2</v>
      </c>
      <c r="G39" s="3" t="s">
        <v>2</v>
      </c>
      <c r="L39" s="48">
        <f t="shared" si="0"/>
        <v>0</v>
      </c>
      <c r="M39" s="51" t="str">
        <f t="shared" si="2"/>
        <v>Failed</v>
      </c>
    </row>
    <row r="40" spans="1:13" ht="20.25" thickBot="1" x14ac:dyDescent="0.3">
      <c r="A40" s="15" t="s">
        <v>136</v>
      </c>
      <c r="B40" s="15">
        <f t="shared" si="3"/>
        <v>2637</v>
      </c>
      <c r="C40" s="64">
        <v>7</v>
      </c>
      <c r="D40" s="2" t="s">
        <v>2</v>
      </c>
      <c r="F40" s="3" t="s">
        <v>2</v>
      </c>
      <c r="G40" s="3" t="s">
        <v>2</v>
      </c>
      <c r="L40" s="48">
        <f t="shared" si="0"/>
        <v>0</v>
      </c>
      <c r="M40" s="51" t="str">
        <f t="shared" si="2"/>
        <v>Failed</v>
      </c>
    </row>
    <row r="41" spans="1:13" ht="20.25" thickBot="1" x14ac:dyDescent="0.3">
      <c r="A41" s="15" t="s">
        <v>41</v>
      </c>
      <c r="B41" s="15">
        <f t="shared" si="3"/>
        <v>2638</v>
      </c>
      <c r="C41" s="64">
        <v>9</v>
      </c>
      <c r="D41" s="2" t="s">
        <v>2</v>
      </c>
      <c r="F41" s="3" t="s">
        <v>2</v>
      </c>
      <c r="G41" s="3" t="s">
        <v>2</v>
      </c>
      <c r="L41" s="48">
        <f t="shared" si="0"/>
        <v>0</v>
      </c>
      <c r="M41" s="51" t="str">
        <f t="shared" si="2"/>
        <v>Failed</v>
      </c>
    </row>
    <row r="42" spans="1:13" ht="20.25" thickBot="1" x14ac:dyDescent="0.3">
      <c r="A42" s="15" t="s">
        <v>71</v>
      </c>
      <c r="B42" s="15">
        <f t="shared" si="3"/>
        <v>2639</v>
      </c>
      <c r="C42" s="64">
        <v>6</v>
      </c>
      <c r="D42" s="2" t="s">
        <v>2</v>
      </c>
      <c r="F42" s="3" t="s">
        <v>2</v>
      </c>
      <c r="G42" s="3" t="s">
        <v>2</v>
      </c>
      <c r="L42" s="48">
        <f t="shared" si="0"/>
        <v>0</v>
      </c>
      <c r="M42" s="51" t="str">
        <f t="shared" si="2"/>
        <v>Failed</v>
      </c>
    </row>
    <row r="43" spans="1:13" ht="20.25" thickBot="1" x14ac:dyDescent="0.3">
      <c r="A43" s="15" t="s">
        <v>24</v>
      </c>
      <c r="B43" s="15">
        <f t="shared" si="3"/>
        <v>2640</v>
      </c>
      <c r="C43" s="64">
        <v>7</v>
      </c>
      <c r="D43" s="2" t="s">
        <v>2</v>
      </c>
      <c r="F43" s="3" t="s">
        <v>2</v>
      </c>
      <c r="G43" s="3" t="s">
        <v>2</v>
      </c>
      <c r="L43" s="48">
        <f t="shared" si="0"/>
        <v>0</v>
      </c>
      <c r="M43" s="51" t="str">
        <f t="shared" si="2"/>
        <v>Failed</v>
      </c>
    </row>
    <row r="44" spans="1:13" ht="20.25" thickBot="1" x14ac:dyDescent="0.3">
      <c r="A44" s="15" t="s">
        <v>122</v>
      </c>
      <c r="B44" s="15">
        <f t="shared" si="3"/>
        <v>2641</v>
      </c>
      <c r="C44" s="64">
        <v>14</v>
      </c>
      <c r="D44" s="2" t="s">
        <v>2</v>
      </c>
      <c r="F44" s="3" t="s">
        <v>2</v>
      </c>
      <c r="G44" s="3" t="s">
        <v>2</v>
      </c>
      <c r="J44" s="16">
        <v>41960.583333333336</v>
      </c>
      <c r="L44" s="48">
        <f t="shared" si="0"/>
        <v>-1007054</v>
      </c>
      <c r="M44" s="51" t="str">
        <f t="shared" si="2"/>
        <v>Failed</v>
      </c>
    </row>
    <row r="45" spans="1:13" ht="20.25" thickBot="1" x14ac:dyDescent="0.3">
      <c r="A45" s="15" t="s">
        <v>49</v>
      </c>
      <c r="B45" s="15">
        <f t="shared" si="3"/>
        <v>2642</v>
      </c>
      <c r="C45" s="64">
        <v>7</v>
      </c>
      <c r="D45" s="2" t="s">
        <v>2</v>
      </c>
      <c r="F45" s="3" t="s">
        <v>2</v>
      </c>
      <c r="G45" s="3" t="s">
        <v>2</v>
      </c>
      <c r="L45" s="48">
        <f t="shared" si="0"/>
        <v>0</v>
      </c>
      <c r="M45" s="51" t="str">
        <f t="shared" si="2"/>
        <v>Failed</v>
      </c>
    </row>
    <row r="46" spans="1:13" ht="20.25" thickBot="1" x14ac:dyDescent="0.3">
      <c r="A46" s="15" t="s">
        <v>110</v>
      </c>
      <c r="B46" s="15">
        <f t="shared" si="3"/>
        <v>2643</v>
      </c>
      <c r="C46" s="9">
        <v>15</v>
      </c>
      <c r="D46" s="2" t="s">
        <v>2</v>
      </c>
      <c r="F46" s="3" t="s">
        <v>2</v>
      </c>
      <c r="G46" s="3" t="s">
        <v>2</v>
      </c>
      <c r="L46" s="48">
        <f t="shared" si="0"/>
        <v>0</v>
      </c>
      <c r="M46" s="51" t="str">
        <f t="shared" si="2"/>
        <v>Failed</v>
      </c>
    </row>
    <row r="47" spans="1:13" ht="20.25" thickBot="1" x14ac:dyDescent="0.3">
      <c r="A47" s="15" t="s">
        <v>47</v>
      </c>
      <c r="B47" s="15">
        <f t="shared" si="3"/>
        <v>2644</v>
      </c>
      <c r="C47" s="9">
        <v>10</v>
      </c>
      <c r="D47" s="2" t="s">
        <v>2</v>
      </c>
      <c r="F47" s="3" t="s">
        <v>2</v>
      </c>
      <c r="G47" s="3" t="s">
        <v>2</v>
      </c>
      <c r="L47" s="48">
        <f t="shared" si="0"/>
        <v>0</v>
      </c>
      <c r="M47" s="51" t="str">
        <f t="shared" si="2"/>
        <v>Failed</v>
      </c>
    </row>
    <row r="48" spans="1:13" ht="20.25" thickBot="1" x14ac:dyDescent="0.3">
      <c r="A48" s="15" t="s">
        <v>102</v>
      </c>
      <c r="B48" s="15">
        <f t="shared" si="3"/>
        <v>2645</v>
      </c>
      <c r="C48" s="9">
        <v>15</v>
      </c>
      <c r="D48" s="2" t="s">
        <v>2</v>
      </c>
      <c r="F48" s="3" t="s">
        <v>2</v>
      </c>
      <c r="G48" s="3" t="s">
        <v>2</v>
      </c>
      <c r="L48" s="48">
        <f t="shared" si="0"/>
        <v>0</v>
      </c>
      <c r="M48" s="51" t="str">
        <f t="shared" si="2"/>
        <v>Failed</v>
      </c>
    </row>
    <row r="49" spans="1:13" ht="20.25" thickBot="1" x14ac:dyDescent="0.3">
      <c r="A49" s="15" t="s">
        <v>128</v>
      </c>
      <c r="B49" s="15">
        <f t="shared" si="3"/>
        <v>2646</v>
      </c>
      <c r="C49" s="9">
        <v>16</v>
      </c>
      <c r="D49" s="2" t="s">
        <v>2</v>
      </c>
      <c r="F49" s="3" t="s">
        <v>2</v>
      </c>
      <c r="G49" s="3" t="s">
        <v>2</v>
      </c>
      <c r="L49" s="48">
        <f t="shared" si="0"/>
        <v>0</v>
      </c>
      <c r="M49" s="51" t="str">
        <f t="shared" si="2"/>
        <v>Failed</v>
      </c>
    </row>
    <row r="50" spans="1:13" ht="20.25" thickBot="1" x14ac:dyDescent="0.3">
      <c r="A50" s="15" t="s">
        <v>109</v>
      </c>
      <c r="B50" s="15">
        <f t="shared" si="3"/>
        <v>2647</v>
      </c>
      <c r="C50" s="9">
        <v>13</v>
      </c>
      <c r="D50" s="2" t="s">
        <v>2</v>
      </c>
      <c r="F50" s="3" t="s">
        <v>2</v>
      </c>
      <c r="G50" s="3" t="s">
        <v>2</v>
      </c>
      <c r="L50" s="48">
        <f t="shared" si="0"/>
        <v>0</v>
      </c>
      <c r="M50" s="51" t="str">
        <f t="shared" si="2"/>
        <v>Failed</v>
      </c>
    </row>
    <row r="51" spans="1:13" ht="20.25" thickBot="1" x14ac:dyDescent="0.3">
      <c r="A51" s="15" t="s">
        <v>123</v>
      </c>
      <c r="B51" s="15">
        <f t="shared" si="3"/>
        <v>2648</v>
      </c>
      <c r="C51" s="9">
        <v>10</v>
      </c>
      <c r="D51" s="2" t="s">
        <v>2</v>
      </c>
      <c r="F51" s="3" t="s">
        <v>2</v>
      </c>
      <c r="G51" s="3" t="s">
        <v>2</v>
      </c>
      <c r="L51" s="48">
        <f t="shared" si="0"/>
        <v>0</v>
      </c>
      <c r="M51" s="51" t="str">
        <f t="shared" si="2"/>
        <v>Failed</v>
      </c>
    </row>
    <row r="52" spans="1:13" ht="20.25" thickBot="1" x14ac:dyDescent="0.3">
      <c r="A52" s="15" t="s">
        <v>113</v>
      </c>
      <c r="B52" s="15">
        <f t="shared" si="3"/>
        <v>2649</v>
      </c>
      <c r="C52" s="9">
        <v>9</v>
      </c>
      <c r="D52" s="2" t="s">
        <v>2</v>
      </c>
      <c r="F52" s="3" t="s">
        <v>2</v>
      </c>
      <c r="G52" s="3" t="s">
        <v>2</v>
      </c>
      <c r="J52" s="16">
        <v>41960.583333333336</v>
      </c>
      <c r="L52" s="48">
        <f t="shared" si="0"/>
        <v>-1007054</v>
      </c>
      <c r="M52" s="51" t="str">
        <f t="shared" si="2"/>
        <v>Failed</v>
      </c>
    </row>
    <row r="53" spans="1:13" ht="20.25" thickBot="1" x14ac:dyDescent="0.3">
      <c r="A53" s="15" t="s">
        <v>124</v>
      </c>
      <c r="B53" s="15">
        <f t="shared" si="3"/>
        <v>2650</v>
      </c>
      <c r="D53" s="2" t="s">
        <v>2</v>
      </c>
      <c r="L53" s="48">
        <f t="shared" si="0"/>
        <v>0</v>
      </c>
      <c r="M53" s="51" t="str">
        <f t="shared" si="2"/>
        <v>Failed</v>
      </c>
    </row>
    <row r="54" spans="1:13" ht="20.25" thickBot="1" x14ac:dyDescent="0.3">
      <c r="A54" s="15" t="s">
        <v>116</v>
      </c>
      <c r="B54" s="15">
        <f t="shared" si="3"/>
        <v>2651</v>
      </c>
      <c r="C54" s="9">
        <v>15</v>
      </c>
      <c r="D54" s="2" t="s">
        <v>2</v>
      </c>
      <c r="F54" s="3" t="s">
        <v>2</v>
      </c>
      <c r="G54" s="3" t="s">
        <v>2</v>
      </c>
      <c r="L54" s="48">
        <f t="shared" si="0"/>
        <v>0</v>
      </c>
      <c r="M54" s="51" t="str">
        <f t="shared" si="2"/>
        <v>Failed</v>
      </c>
    </row>
    <row r="55" spans="1:13" ht="20.25" thickBot="1" x14ac:dyDescent="0.3">
      <c r="A55" s="15" t="s">
        <v>82</v>
      </c>
      <c r="B55" s="15">
        <f t="shared" si="3"/>
        <v>2652</v>
      </c>
      <c r="C55" s="9">
        <v>13</v>
      </c>
      <c r="D55" s="2" t="s">
        <v>2</v>
      </c>
      <c r="F55" s="3" t="s">
        <v>2</v>
      </c>
      <c r="G55" s="3" t="s">
        <v>2</v>
      </c>
      <c r="L55" s="48">
        <f t="shared" si="0"/>
        <v>0</v>
      </c>
      <c r="M55" s="51" t="str">
        <f t="shared" si="2"/>
        <v>Failed</v>
      </c>
    </row>
    <row r="56" spans="1:13" ht="20.25" thickBot="1" x14ac:dyDescent="0.3">
      <c r="A56" s="15" t="s">
        <v>48</v>
      </c>
      <c r="B56" s="15">
        <f t="shared" si="3"/>
        <v>2653</v>
      </c>
      <c r="C56" s="9">
        <v>9</v>
      </c>
      <c r="D56" s="2" t="s">
        <v>2</v>
      </c>
      <c r="F56" s="3" t="s">
        <v>2</v>
      </c>
      <c r="G56" s="3" t="s">
        <v>2</v>
      </c>
      <c r="L56" s="48">
        <f t="shared" si="0"/>
        <v>0</v>
      </c>
      <c r="M56" s="51" t="str">
        <f t="shared" si="2"/>
        <v>Failed</v>
      </c>
    </row>
    <row r="57" spans="1:13" ht="20.25" thickBot="1" x14ac:dyDescent="0.3">
      <c r="A57" s="15" t="s">
        <v>133</v>
      </c>
      <c r="B57" s="15">
        <f t="shared" si="3"/>
        <v>2654</v>
      </c>
      <c r="C57" s="9">
        <v>12</v>
      </c>
      <c r="D57" s="2" t="s">
        <v>2</v>
      </c>
      <c r="E57" s="3"/>
      <c r="F57" s="3" t="s">
        <v>2</v>
      </c>
      <c r="G57" s="3" t="s">
        <v>2</v>
      </c>
      <c r="L57" s="48">
        <f t="shared" si="0"/>
        <v>0</v>
      </c>
      <c r="M57" s="51" t="str">
        <f t="shared" si="2"/>
        <v>Failed</v>
      </c>
    </row>
    <row r="58" spans="1:13" ht="20.25" thickBot="1" x14ac:dyDescent="0.3">
      <c r="A58" s="15" t="s">
        <v>95</v>
      </c>
      <c r="B58" s="15">
        <f t="shared" si="3"/>
        <v>2655</v>
      </c>
      <c r="C58" s="9">
        <v>15</v>
      </c>
      <c r="D58" s="2" t="s">
        <v>2</v>
      </c>
      <c r="F58" s="3" t="s">
        <v>2</v>
      </c>
      <c r="G58" s="3" t="s">
        <v>2</v>
      </c>
      <c r="L58" s="48">
        <f t="shared" si="0"/>
        <v>0</v>
      </c>
      <c r="M58" s="51" t="str">
        <f t="shared" si="2"/>
        <v>Failed</v>
      </c>
    </row>
    <row r="59" spans="1:13" ht="20.25" thickBot="1" x14ac:dyDescent="0.3">
      <c r="A59" s="15" t="s">
        <v>119</v>
      </c>
      <c r="B59" s="15">
        <f t="shared" si="3"/>
        <v>2656</v>
      </c>
      <c r="C59" s="9">
        <v>6</v>
      </c>
      <c r="D59" s="2" t="s">
        <v>2</v>
      </c>
      <c r="F59" s="3" t="s">
        <v>2</v>
      </c>
      <c r="G59" s="3" t="s">
        <v>2</v>
      </c>
      <c r="L59" s="48">
        <f t="shared" si="0"/>
        <v>0</v>
      </c>
      <c r="M59" s="51" t="str">
        <f t="shared" si="2"/>
        <v>Failed</v>
      </c>
    </row>
    <row r="60" spans="1:13" ht="20.25" thickBot="1" x14ac:dyDescent="0.3">
      <c r="A60" s="15" t="s">
        <v>92</v>
      </c>
      <c r="B60" s="15">
        <f t="shared" si="3"/>
        <v>2657</v>
      </c>
      <c r="C60" s="9">
        <v>14</v>
      </c>
      <c r="D60" s="2" t="s">
        <v>2</v>
      </c>
      <c r="F60" s="3" t="s">
        <v>2</v>
      </c>
      <c r="G60" s="3" t="s">
        <v>2</v>
      </c>
      <c r="L60" s="48">
        <f t="shared" si="0"/>
        <v>0</v>
      </c>
      <c r="M60" s="51" t="str">
        <f t="shared" si="2"/>
        <v>Failed</v>
      </c>
    </row>
    <row r="61" spans="1:13" ht="20.25" thickBot="1" x14ac:dyDescent="0.3">
      <c r="A61" s="15" t="s">
        <v>90</v>
      </c>
      <c r="B61" s="15">
        <f t="shared" si="3"/>
        <v>2658</v>
      </c>
      <c r="C61" s="9">
        <v>12</v>
      </c>
      <c r="D61" s="2" t="s">
        <v>2</v>
      </c>
      <c r="F61" s="3" t="s">
        <v>2</v>
      </c>
      <c r="G61" s="3" t="s">
        <v>2</v>
      </c>
      <c r="L61" s="48">
        <f t="shared" si="0"/>
        <v>0</v>
      </c>
      <c r="M61" s="51" t="str">
        <f t="shared" si="2"/>
        <v>Failed</v>
      </c>
    </row>
    <row r="62" spans="1:13" ht="20.25" thickBot="1" x14ac:dyDescent="0.3">
      <c r="A62" s="15" t="s">
        <v>118</v>
      </c>
      <c r="B62" s="15">
        <f t="shared" si="3"/>
        <v>2659</v>
      </c>
      <c r="D62" s="2" t="s">
        <v>2</v>
      </c>
      <c r="L62" s="48">
        <f t="shared" si="0"/>
        <v>0</v>
      </c>
      <c r="M62" s="51" t="str">
        <f t="shared" si="2"/>
        <v>Failed</v>
      </c>
    </row>
    <row r="63" spans="1:13" ht="20.25" thickBot="1" x14ac:dyDescent="0.3">
      <c r="A63" s="15" t="s">
        <v>111</v>
      </c>
      <c r="B63" s="15">
        <f t="shared" si="3"/>
        <v>2660</v>
      </c>
      <c r="C63" s="9">
        <v>13</v>
      </c>
      <c r="D63" s="2" t="s">
        <v>2</v>
      </c>
      <c r="F63" s="3" t="s">
        <v>2</v>
      </c>
      <c r="G63" s="3" t="s">
        <v>2</v>
      </c>
      <c r="L63" s="48">
        <f t="shared" si="0"/>
        <v>0</v>
      </c>
      <c r="M63" s="51" t="str">
        <f t="shared" si="2"/>
        <v>Failed</v>
      </c>
    </row>
    <row r="64" spans="1:13" ht="20.25" thickBot="1" x14ac:dyDescent="0.3">
      <c r="A64" s="15" t="s">
        <v>53</v>
      </c>
      <c r="B64" s="15">
        <f t="shared" si="3"/>
        <v>2661</v>
      </c>
      <c r="D64" s="2" t="s">
        <v>2</v>
      </c>
      <c r="L64" s="48">
        <f t="shared" si="0"/>
        <v>0</v>
      </c>
      <c r="M64" s="51" t="str">
        <f t="shared" si="2"/>
        <v>Failed</v>
      </c>
    </row>
    <row r="65" spans="1:13" ht="20.25" thickBot="1" x14ac:dyDescent="0.3">
      <c r="A65" s="15" t="s">
        <v>66</v>
      </c>
      <c r="B65" s="15">
        <f t="shared" si="3"/>
        <v>2662</v>
      </c>
      <c r="D65" s="2" t="s">
        <v>2</v>
      </c>
      <c r="L65" s="48">
        <f t="shared" si="0"/>
        <v>0</v>
      </c>
      <c r="M65" s="51" t="str">
        <f t="shared" si="2"/>
        <v>Failed</v>
      </c>
    </row>
    <row r="66" spans="1:13" ht="20.25" thickBot="1" x14ac:dyDescent="0.3">
      <c r="A66" s="15" t="s">
        <v>36</v>
      </c>
      <c r="B66" s="15">
        <f t="shared" si="3"/>
        <v>2663</v>
      </c>
      <c r="C66" s="9">
        <v>13</v>
      </c>
      <c r="D66" s="2" t="s">
        <v>2</v>
      </c>
      <c r="F66" s="3" t="s">
        <v>2</v>
      </c>
      <c r="G66" s="3" t="s">
        <v>2</v>
      </c>
      <c r="L66" s="48">
        <f t="shared" ref="L66:L129" si="4">INT((K66-J66)*24)</f>
        <v>0</v>
      </c>
      <c r="M66" s="51" t="str">
        <f t="shared" si="2"/>
        <v>Failed</v>
      </c>
    </row>
    <row r="67" spans="1:13" ht="20.25" thickBot="1" x14ac:dyDescent="0.3">
      <c r="A67" s="15" t="s">
        <v>115</v>
      </c>
      <c r="B67" s="15">
        <f t="shared" si="3"/>
        <v>2664</v>
      </c>
      <c r="C67" s="9">
        <v>6</v>
      </c>
      <c r="D67" s="2" t="s">
        <v>2</v>
      </c>
      <c r="F67" s="3" t="s">
        <v>2</v>
      </c>
      <c r="G67" s="3" t="s">
        <v>2</v>
      </c>
      <c r="L67" s="48">
        <f t="shared" si="4"/>
        <v>0</v>
      </c>
      <c r="M67" s="51" t="str">
        <f t="shared" si="2"/>
        <v>Failed</v>
      </c>
    </row>
    <row r="68" spans="1:13" ht="20.25" thickBot="1" x14ac:dyDescent="0.3">
      <c r="A68" s="15" t="s">
        <v>132</v>
      </c>
      <c r="B68" s="15">
        <f t="shared" si="3"/>
        <v>2665</v>
      </c>
      <c r="C68" s="9">
        <v>9</v>
      </c>
      <c r="D68" s="2" t="s">
        <v>2</v>
      </c>
      <c r="F68" s="3" t="s">
        <v>2</v>
      </c>
      <c r="G68" s="3" t="s">
        <v>2</v>
      </c>
      <c r="L68" s="48">
        <f t="shared" si="4"/>
        <v>0</v>
      </c>
      <c r="M68" s="51" t="str">
        <f t="shared" ref="M68:M131" si="5">IF(L68 &gt; 71, "Passed", "Failed")</f>
        <v>Failed</v>
      </c>
    </row>
    <row r="69" spans="1:13" ht="20.25" thickBot="1" x14ac:dyDescent="0.3">
      <c r="A69" s="15" t="s">
        <v>65</v>
      </c>
      <c r="B69" s="15">
        <f t="shared" si="3"/>
        <v>2666</v>
      </c>
      <c r="C69" s="9">
        <v>15</v>
      </c>
      <c r="D69" s="2" t="s">
        <v>2</v>
      </c>
      <c r="F69" s="3" t="s">
        <v>2</v>
      </c>
      <c r="G69" s="3" t="s">
        <v>2</v>
      </c>
      <c r="L69" s="48">
        <f t="shared" si="4"/>
        <v>0</v>
      </c>
      <c r="M69" s="51" t="str">
        <f t="shared" si="5"/>
        <v>Failed</v>
      </c>
    </row>
    <row r="70" spans="1:13" ht="20.25" thickBot="1" x14ac:dyDescent="0.3">
      <c r="A70" s="15" t="s">
        <v>51</v>
      </c>
      <c r="B70" s="15">
        <f t="shared" ref="B70:B133" si="6">B69+1</f>
        <v>2667</v>
      </c>
      <c r="C70" s="9">
        <v>6</v>
      </c>
      <c r="D70" s="2" t="s">
        <v>2</v>
      </c>
      <c r="F70" s="3" t="s">
        <v>2</v>
      </c>
      <c r="G70" s="3" t="s">
        <v>2</v>
      </c>
      <c r="L70" s="48">
        <f t="shared" si="4"/>
        <v>0</v>
      </c>
      <c r="M70" s="51" t="str">
        <f t="shared" si="5"/>
        <v>Failed</v>
      </c>
    </row>
    <row r="71" spans="1:13" ht="20.25" thickBot="1" x14ac:dyDescent="0.3">
      <c r="A71" s="15" t="s">
        <v>45</v>
      </c>
      <c r="B71" s="15">
        <f t="shared" si="6"/>
        <v>2668</v>
      </c>
      <c r="C71" s="9">
        <v>9</v>
      </c>
      <c r="D71" s="2" t="s">
        <v>2</v>
      </c>
      <c r="F71" s="3" t="s">
        <v>2</v>
      </c>
      <c r="G71" s="3" t="s">
        <v>2</v>
      </c>
      <c r="L71" s="48">
        <f t="shared" si="4"/>
        <v>0</v>
      </c>
      <c r="M71" s="51" t="str">
        <f t="shared" si="5"/>
        <v>Failed</v>
      </c>
    </row>
    <row r="72" spans="1:13" ht="20.25" thickBot="1" x14ac:dyDescent="0.3">
      <c r="A72" s="15" t="s">
        <v>117</v>
      </c>
      <c r="B72" s="15">
        <f t="shared" si="6"/>
        <v>2669</v>
      </c>
      <c r="C72" s="9">
        <v>10</v>
      </c>
      <c r="D72" s="2" t="s">
        <v>2</v>
      </c>
      <c r="F72" s="3" t="s">
        <v>2</v>
      </c>
      <c r="G72" s="3" t="s">
        <v>2</v>
      </c>
      <c r="L72" s="48">
        <f t="shared" si="4"/>
        <v>0</v>
      </c>
      <c r="M72" s="51" t="str">
        <f t="shared" si="5"/>
        <v>Failed</v>
      </c>
    </row>
    <row r="73" spans="1:13" ht="20.25" thickBot="1" x14ac:dyDescent="0.3">
      <c r="A73" s="15" t="s">
        <v>25</v>
      </c>
      <c r="B73" s="15">
        <f t="shared" si="6"/>
        <v>2670</v>
      </c>
      <c r="C73" s="9">
        <v>7</v>
      </c>
      <c r="D73" s="2" t="s">
        <v>2</v>
      </c>
      <c r="F73" s="3" t="s">
        <v>2</v>
      </c>
      <c r="G73" s="3" t="s">
        <v>2</v>
      </c>
      <c r="L73" s="48">
        <f t="shared" si="4"/>
        <v>0</v>
      </c>
      <c r="M73" s="51" t="str">
        <f t="shared" si="5"/>
        <v>Failed</v>
      </c>
    </row>
    <row r="74" spans="1:13" ht="20.25" thickBot="1" x14ac:dyDescent="0.3">
      <c r="A74" s="15" t="s">
        <v>38</v>
      </c>
      <c r="B74" s="15">
        <f t="shared" si="6"/>
        <v>2671</v>
      </c>
      <c r="C74" s="9">
        <v>13</v>
      </c>
      <c r="D74" s="2" t="s">
        <v>2</v>
      </c>
      <c r="F74" s="3" t="s">
        <v>2</v>
      </c>
      <c r="G74" s="3" t="s">
        <v>2</v>
      </c>
      <c r="L74" s="48">
        <f t="shared" si="4"/>
        <v>0</v>
      </c>
      <c r="M74" s="51" t="str">
        <f t="shared" si="5"/>
        <v>Failed</v>
      </c>
    </row>
    <row r="75" spans="1:13" ht="20.25" thickBot="1" x14ac:dyDescent="0.3">
      <c r="A75" s="15" t="s">
        <v>52</v>
      </c>
      <c r="B75" s="15">
        <f t="shared" si="6"/>
        <v>2672</v>
      </c>
      <c r="D75" s="2" t="s">
        <v>2</v>
      </c>
      <c r="L75" s="48">
        <f t="shared" si="4"/>
        <v>0</v>
      </c>
      <c r="M75" s="51" t="str">
        <f t="shared" si="5"/>
        <v>Failed</v>
      </c>
    </row>
    <row r="76" spans="1:13" ht="20.25" thickBot="1" x14ac:dyDescent="0.3">
      <c r="A76" s="15" t="s">
        <v>84</v>
      </c>
      <c r="B76" s="15">
        <f t="shared" si="6"/>
        <v>2673</v>
      </c>
      <c r="C76" s="9">
        <v>6</v>
      </c>
      <c r="D76" s="2" t="s">
        <v>2</v>
      </c>
      <c r="F76" s="3" t="s">
        <v>2</v>
      </c>
      <c r="G76" s="3" t="s">
        <v>2</v>
      </c>
      <c r="L76" s="48">
        <f t="shared" si="4"/>
        <v>0</v>
      </c>
      <c r="M76" s="51" t="str">
        <f t="shared" si="5"/>
        <v>Failed</v>
      </c>
    </row>
    <row r="77" spans="1:13" ht="20.25" thickBot="1" x14ac:dyDescent="0.3">
      <c r="A77" s="15" t="s">
        <v>64</v>
      </c>
      <c r="B77" s="15">
        <f t="shared" si="6"/>
        <v>2674</v>
      </c>
      <c r="D77" s="2" t="s">
        <v>2</v>
      </c>
      <c r="L77" s="48">
        <f t="shared" si="4"/>
        <v>0</v>
      </c>
      <c r="M77" s="51" t="str">
        <f t="shared" si="5"/>
        <v>Failed</v>
      </c>
    </row>
    <row r="78" spans="1:13" ht="20.25" thickBot="1" x14ac:dyDescent="0.3">
      <c r="A78" s="15" t="s">
        <v>74</v>
      </c>
      <c r="B78" s="15">
        <f t="shared" si="6"/>
        <v>2675</v>
      </c>
      <c r="C78" s="9">
        <v>7</v>
      </c>
      <c r="D78" s="2" t="s">
        <v>2</v>
      </c>
      <c r="F78" s="3" t="s">
        <v>2</v>
      </c>
      <c r="G78" s="3" t="s">
        <v>2</v>
      </c>
      <c r="L78" s="48">
        <f t="shared" si="4"/>
        <v>0</v>
      </c>
      <c r="M78" s="51" t="str">
        <f t="shared" si="5"/>
        <v>Failed</v>
      </c>
    </row>
    <row r="79" spans="1:13" ht="20.25" thickBot="1" x14ac:dyDescent="0.3">
      <c r="A79" s="15" t="s">
        <v>32</v>
      </c>
      <c r="B79" s="15">
        <f t="shared" si="6"/>
        <v>2676</v>
      </c>
      <c r="D79" s="2" t="s">
        <v>2</v>
      </c>
      <c r="L79" s="48">
        <f t="shared" si="4"/>
        <v>0</v>
      </c>
      <c r="M79" s="51" t="str">
        <f t="shared" si="5"/>
        <v>Failed</v>
      </c>
    </row>
    <row r="80" spans="1:13" ht="20.25" thickBot="1" x14ac:dyDescent="0.3">
      <c r="A80" s="15" t="s">
        <v>126</v>
      </c>
      <c r="B80" s="15">
        <f t="shared" si="6"/>
        <v>2677</v>
      </c>
      <c r="C80" s="9">
        <v>13</v>
      </c>
      <c r="D80" s="2" t="s">
        <v>2</v>
      </c>
      <c r="F80" s="3" t="s">
        <v>2</v>
      </c>
      <c r="G80" s="3" t="s">
        <v>2</v>
      </c>
      <c r="L80" s="48">
        <f t="shared" si="4"/>
        <v>0</v>
      </c>
      <c r="M80" s="51" t="str">
        <f t="shared" si="5"/>
        <v>Failed</v>
      </c>
    </row>
    <row r="81" spans="1:13" ht="20.25" thickBot="1" x14ac:dyDescent="0.3">
      <c r="A81" s="15" t="s">
        <v>127</v>
      </c>
      <c r="B81" s="15">
        <f t="shared" si="6"/>
        <v>2678</v>
      </c>
      <c r="D81" s="2" t="s">
        <v>2</v>
      </c>
      <c r="L81" s="48">
        <f t="shared" si="4"/>
        <v>0</v>
      </c>
      <c r="M81" s="51" t="str">
        <f t="shared" si="5"/>
        <v>Failed</v>
      </c>
    </row>
    <row r="82" spans="1:13" ht="20.25" thickBot="1" x14ac:dyDescent="0.3">
      <c r="A82" s="15" t="s">
        <v>58</v>
      </c>
      <c r="B82" s="15">
        <f t="shared" si="6"/>
        <v>2679</v>
      </c>
      <c r="C82" s="9">
        <v>20</v>
      </c>
      <c r="D82" s="2" t="s">
        <v>2</v>
      </c>
      <c r="F82" s="3" t="s">
        <v>2</v>
      </c>
      <c r="G82" s="3" t="s">
        <v>2</v>
      </c>
      <c r="L82" s="48">
        <f t="shared" si="4"/>
        <v>0</v>
      </c>
      <c r="M82" s="51" t="str">
        <f t="shared" si="5"/>
        <v>Failed</v>
      </c>
    </row>
    <row r="83" spans="1:13" ht="20.25" thickBot="1" x14ac:dyDescent="0.3">
      <c r="A83" s="15" t="s">
        <v>29</v>
      </c>
      <c r="B83" s="15">
        <f t="shared" si="6"/>
        <v>2680</v>
      </c>
      <c r="D83" s="2" t="s">
        <v>2</v>
      </c>
      <c r="L83" s="48">
        <f t="shared" si="4"/>
        <v>0</v>
      </c>
      <c r="M83" s="51" t="str">
        <f t="shared" si="5"/>
        <v>Failed</v>
      </c>
    </row>
    <row r="84" spans="1:13" ht="20.25" thickBot="1" x14ac:dyDescent="0.3">
      <c r="A84" s="15" t="s">
        <v>37</v>
      </c>
      <c r="B84" s="15">
        <f t="shared" si="6"/>
        <v>2681</v>
      </c>
      <c r="C84" s="9">
        <v>12</v>
      </c>
      <c r="D84" s="2" t="s">
        <v>2</v>
      </c>
      <c r="F84" s="3" t="s">
        <v>2</v>
      </c>
      <c r="G84" s="3" t="s">
        <v>2</v>
      </c>
      <c r="L84" s="48">
        <f t="shared" si="4"/>
        <v>0</v>
      </c>
      <c r="M84" s="51" t="str">
        <f t="shared" si="5"/>
        <v>Failed</v>
      </c>
    </row>
    <row r="85" spans="1:13" ht="20.25" thickBot="1" x14ac:dyDescent="0.3">
      <c r="A85" s="15" t="s">
        <v>108</v>
      </c>
      <c r="B85" s="15">
        <f t="shared" si="6"/>
        <v>2682</v>
      </c>
      <c r="C85" s="9">
        <v>12</v>
      </c>
      <c r="D85" s="2" t="s">
        <v>2</v>
      </c>
      <c r="F85" s="3" t="s">
        <v>2</v>
      </c>
      <c r="G85" s="3" t="s">
        <v>2</v>
      </c>
      <c r="L85" s="48">
        <f t="shared" si="4"/>
        <v>0</v>
      </c>
      <c r="M85" s="51" t="str">
        <f t="shared" si="5"/>
        <v>Failed</v>
      </c>
    </row>
    <row r="86" spans="1:13" ht="20.25" thickBot="1" x14ac:dyDescent="0.3">
      <c r="A86" s="15" t="s">
        <v>63</v>
      </c>
      <c r="B86" s="15">
        <f t="shared" si="6"/>
        <v>2683</v>
      </c>
      <c r="C86" s="9">
        <v>1</v>
      </c>
      <c r="D86" s="2" t="s">
        <v>2</v>
      </c>
      <c r="F86" s="3" t="s">
        <v>2</v>
      </c>
      <c r="G86" s="3" t="s">
        <v>2</v>
      </c>
      <c r="L86" s="48">
        <f t="shared" si="4"/>
        <v>0</v>
      </c>
      <c r="M86" s="51" t="str">
        <f t="shared" si="5"/>
        <v>Failed</v>
      </c>
    </row>
    <row r="87" spans="1:13" ht="20.25" thickBot="1" x14ac:dyDescent="0.3">
      <c r="A87" s="15" t="s">
        <v>121</v>
      </c>
      <c r="B87" s="15">
        <f t="shared" si="6"/>
        <v>2684</v>
      </c>
      <c r="C87" s="9">
        <v>14</v>
      </c>
      <c r="D87" s="2" t="s">
        <v>2</v>
      </c>
      <c r="F87" s="3" t="s">
        <v>2</v>
      </c>
      <c r="G87" s="3" t="s">
        <v>2</v>
      </c>
      <c r="L87" s="48">
        <f t="shared" si="4"/>
        <v>0</v>
      </c>
      <c r="M87" s="51" t="str">
        <f t="shared" si="5"/>
        <v>Failed</v>
      </c>
    </row>
    <row r="88" spans="1:13" ht="20.25" thickBot="1" x14ac:dyDescent="0.3">
      <c r="A88" s="15" t="s">
        <v>103</v>
      </c>
      <c r="B88" s="15">
        <f t="shared" si="6"/>
        <v>2685</v>
      </c>
      <c r="C88" s="9">
        <v>13</v>
      </c>
      <c r="D88" s="2" t="s">
        <v>2</v>
      </c>
      <c r="F88" s="3" t="s">
        <v>2</v>
      </c>
      <c r="G88" s="3" t="s">
        <v>2</v>
      </c>
      <c r="L88" s="48">
        <f t="shared" si="4"/>
        <v>0</v>
      </c>
      <c r="M88" s="51" t="str">
        <f t="shared" si="5"/>
        <v>Failed</v>
      </c>
    </row>
    <row r="89" spans="1:13" ht="20.25" thickBot="1" x14ac:dyDescent="0.3">
      <c r="A89" s="15" t="s">
        <v>44</v>
      </c>
      <c r="B89" s="15">
        <f t="shared" si="6"/>
        <v>2686</v>
      </c>
      <c r="C89" s="9">
        <v>15</v>
      </c>
      <c r="D89" s="2" t="s">
        <v>2</v>
      </c>
      <c r="F89" s="3" t="s">
        <v>2</v>
      </c>
      <c r="G89" s="3" t="s">
        <v>2</v>
      </c>
      <c r="L89" s="48">
        <f t="shared" si="4"/>
        <v>0</v>
      </c>
      <c r="M89" s="51" t="str">
        <f t="shared" si="5"/>
        <v>Failed</v>
      </c>
    </row>
    <row r="90" spans="1:13" ht="20.25" thickBot="1" x14ac:dyDescent="0.3">
      <c r="A90" s="15" t="s">
        <v>77</v>
      </c>
      <c r="B90" s="15">
        <f t="shared" si="6"/>
        <v>2687</v>
      </c>
      <c r="D90" s="2" t="s">
        <v>2</v>
      </c>
      <c r="L90" s="48">
        <f t="shared" si="4"/>
        <v>0</v>
      </c>
      <c r="M90" s="51" t="str">
        <f t="shared" si="5"/>
        <v>Failed</v>
      </c>
    </row>
    <row r="91" spans="1:13" ht="20.25" thickBot="1" x14ac:dyDescent="0.3">
      <c r="A91" s="15" t="s">
        <v>67</v>
      </c>
      <c r="B91" s="15">
        <f t="shared" si="6"/>
        <v>2688</v>
      </c>
      <c r="D91" s="2" t="s">
        <v>2</v>
      </c>
      <c r="L91" s="48">
        <f t="shared" si="4"/>
        <v>0</v>
      </c>
      <c r="M91" s="51" t="str">
        <f t="shared" si="5"/>
        <v>Failed</v>
      </c>
    </row>
    <row r="92" spans="1:13" ht="20.25" thickBot="1" x14ac:dyDescent="0.3">
      <c r="A92" s="15" t="s">
        <v>81</v>
      </c>
      <c r="B92" s="15">
        <f t="shared" si="6"/>
        <v>2689</v>
      </c>
      <c r="C92" s="9">
        <v>9</v>
      </c>
      <c r="D92" s="2" t="s">
        <v>2</v>
      </c>
      <c r="F92" s="3" t="s">
        <v>2</v>
      </c>
      <c r="G92" s="3" t="s">
        <v>2</v>
      </c>
      <c r="L92" s="48">
        <f t="shared" si="4"/>
        <v>0</v>
      </c>
      <c r="M92" s="51" t="str">
        <f t="shared" si="5"/>
        <v>Failed</v>
      </c>
    </row>
    <row r="93" spans="1:13" ht="20.25" thickBot="1" x14ac:dyDescent="0.3">
      <c r="A93" s="15" t="s">
        <v>83</v>
      </c>
      <c r="B93" s="15">
        <f t="shared" si="6"/>
        <v>2690</v>
      </c>
      <c r="C93" s="9">
        <v>4</v>
      </c>
      <c r="D93" s="2" t="s">
        <v>2</v>
      </c>
      <c r="F93" s="3" t="s">
        <v>2</v>
      </c>
      <c r="G93" s="3" t="s">
        <v>2</v>
      </c>
      <c r="L93" s="48">
        <f t="shared" si="4"/>
        <v>0</v>
      </c>
      <c r="M93" s="51" t="str">
        <f t="shared" si="5"/>
        <v>Failed</v>
      </c>
    </row>
    <row r="94" spans="1:13" ht="20.25" thickBot="1" x14ac:dyDescent="0.3">
      <c r="A94" s="15" t="s">
        <v>55</v>
      </c>
      <c r="B94" s="15">
        <f t="shared" si="6"/>
        <v>2691</v>
      </c>
      <c r="D94" s="2" t="s">
        <v>2</v>
      </c>
      <c r="L94" s="48">
        <f t="shared" si="4"/>
        <v>0</v>
      </c>
      <c r="M94" s="51" t="str">
        <f t="shared" si="5"/>
        <v>Failed</v>
      </c>
    </row>
    <row r="95" spans="1:13" ht="20.25" thickBot="1" x14ac:dyDescent="0.3">
      <c r="A95" s="15" t="s">
        <v>76</v>
      </c>
      <c r="B95" s="15">
        <f t="shared" si="6"/>
        <v>2692</v>
      </c>
      <c r="D95" s="2" t="s">
        <v>2</v>
      </c>
      <c r="L95" s="48">
        <f t="shared" si="4"/>
        <v>0</v>
      </c>
      <c r="M95" s="51" t="str">
        <f t="shared" si="5"/>
        <v>Failed</v>
      </c>
    </row>
    <row r="96" spans="1:13" ht="20.25" thickBot="1" x14ac:dyDescent="0.3">
      <c r="A96" s="15" t="s">
        <v>42</v>
      </c>
      <c r="B96" s="15">
        <f t="shared" si="6"/>
        <v>2693</v>
      </c>
      <c r="D96" s="2" t="s">
        <v>2</v>
      </c>
      <c r="J96" s="16">
        <v>41960.583333333336</v>
      </c>
      <c r="L96" s="48">
        <f t="shared" si="4"/>
        <v>-1007054</v>
      </c>
      <c r="M96" s="51" t="str">
        <f t="shared" si="5"/>
        <v>Failed</v>
      </c>
    </row>
    <row r="97" spans="1:13" ht="20.25" thickBot="1" x14ac:dyDescent="0.3">
      <c r="A97" s="15" t="s">
        <v>35</v>
      </c>
      <c r="B97" s="15">
        <f t="shared" si="6"/>
        <v>2694</v>
      </c>
      <c r="D97" s="2" t="s">
        <v>2</v>
      </c>
      <c r="J97" s="16">
        <v>41960.583333333336</v>
      </c>
      <c r="L97" s="48">
        <f t="shared" si="4"/>
        <v>-1007054</v>
      </c>
      <c r="M97" s="51" t="str">
        <f t="shared" si="5"/>
        <v>Failed</v>
      </c>
    </row>
    <row r="98" spans="1:13" ht="20.25" thickBot="1" x14ac:dyDescent="0.3">
      <c r="A98" s="15" t="s">
        <v>27</v>
      </c>
      <c r="B98" s="15">
        <f t="shared" si="6"/>
        <v>2695</v>
      </c>
      <c r="D98" s="2" t="s">
        <v>2</v>
      </c>
      <c r="L98" s="48">
        <f t="shared" si="4"/>
        <v>0</v>
      </c>
      <c r="M98" s="51" t="str">
        <f t="shared" si="5"/>
        <v>Failed</v>
      </c>
    </row>
    <row r="99" spans="1:13" ht="20.25" thickBot="1" x14ac:dyDescent="0.3">
      <c r="A99" s="15" t="s">
        <v>101</v>
      </c>
      <c r="B99" s="15">
        <f t="shared" si="6"/>
        <v>2696</v>
      </c>
      <c r="D99" s="2" t="s">
        <v>2</v>
      </c>
      <c r="L99" s="48">
        <f t="shared" si="4"/>
        <v>0</v>
      </c>
      <c r="M99" s="51" t="str">
        <f t="shared" si="5"/>
        <v>Failed</v>
      </c>
    </row>
    <row r="100" spans="1:13" ht="20.25" thickBot="1" x14ac:dyDescent="0.3">
      <c r="A100" s="15" t="s">
        <v>96</v>
      </c>
      <c r="B100" s="15">
        <f t="shared" si="6"/>
        <v>2697</v>
      </c>
      <c r="C100" s="9">
        <v>12</v>
      </c>
      <c r="D100" s="2" t="s">
        <v>2</v>
      </c>
      <c r="F100" s="3" t="s">
        <v>2</v>
      </c>
      <c r="G100" s="3" t="s">
        <v>2</v>
      </c>
      <c r="L100" s="48">
        <f t="shared" si="4"/>
        <v>0</v>
      </c>
      <c r="M100" s="51" t="str">
        <f t="shared" si="5"/>
        <v>Failed</v>
      </c>
    </row>
    <row r="101" spans="1:13" ht="20.25" thickBot="1" x14ac:dyDescent="0.3">
      <c r="A101" s="15" t="s">
        <v>62</v>
      </c>
      <c r="B101" s="15">
        <f t="shared" si="6"/>
        <v>2698</v>
      </c>
      <c r="C101" s="9">
        <v>14</v>
      </c>
      <c r="D101" s="2" t="s">
        <v>2</v>
      </c>
      <c r="F101" s="3" t="s">
        <v>2</v>
      </c>
      <c r="G101" s="3" t="s">
        <v>2</v>
      </c>
      <c r="L101" s="48">
        <f t="shared" si="4"/>
        <v>0</v>
      </c>
      <c r="M101" s="51" t="str">
        <f t="shared" si="5"/>
        <v>Failed</v>
      </c>
    </row>
    <row r="102" spans="1:13" ht="20.25" thickBot="1" x14ac:dyDescent="0.3">
      <c r="A102" s="15" t="s">
        <v>72</v>
      </c>
      <c r="B102" s="15">
        <f t="shared" si="6"/>
        <v>2699</v>
      </c>
      <c r="C102" s="9">
        <v>20</v>
      </c>
      <c r="D102" s="2" t="s">
        <v>2</v>
      </c>
      <c r="F102" s="3" t="s">
        <v>2</v>
      </c>
      <c r="G102" s="3" t="s">
        <v>2</v>
      </c>
      <c r="J102" s="16">
        <v>41960.583333333336</v>
      </c>
      <c r="L102" s="48">
        <f t="shared" si="4"/>
        <v>-1007054</v>
      </c>
      <c r="M102" s="51" t="str">
        <f t="shared" si="5"/>
        <v>Failed</v>
      </c>
    </row>
    <row r="103" spans="1:13" ht="20.25" thickBot="1" x14ac:dyDescent="0.3">
      <c r="A103" s="15" t="s">
        <v>98</v>
      </c>
      <c r="B103" s="15">
        <v>26100</v>
      </c>
      <c r="C103" s="9">
        <v>4</v>
      </c>
      <c r="D103" s="2" t="s">
        <v>2</v>
      </c>
      <c r="F103" s="3" t="s">
        <v>2</v>
      </c>
      <c r="G103" s="3" t="s">
        <v>2</v>
      </c>
      <c r="L103" s="48">
        <f t="shared" si="4"/>
        <v>0</v>
      </c>
      <c r="M103" s="51" t="str">
        <f t="shared" si="5"/>
        <v>Failed</v>
      </c>
    </row>
    <row r="104" spans="1:13" ht="20.25" thickBot="1" x14ac:dyDescent="0.3">
      <c r="A104" s="15" t="s">
        <v>87</v>
      </c>
      <c r="B104" s="15">
        <f t="shared" si="6"/>
        <v>26101</v>
      </c>
      <c r="D104" s="2" t="s">
        <v>2</v>
      </c>
      <c r="L104" s="48">
        <f t="shared" si="4"/>
        <v>0</v>
      </c>
      <c r="M104" s="51" t="str">
        <f t="shared" si="5"/>
        <v>Failed</v>
      </c>
    </row>
    <row r="105" spans="1:13" ht="20.25" thickBot="1" x14ac:dyDescent="0.3">
      <c r="A105" s="15" t="s">
        <v>59</v>
      </c>
      <c r="B105" s="15">
        <f t="shared" si="6"/>
        <v>26102</v>
      </c>
      <c r="C105" s="9">
        <v>2</v>
      </c>
      <c r="D105" s="2" t="s">
        <v>2</v>
      </c>
      <c r="F105" s="3" t="s">
        <v>2</v>
      </c>
      <c r="G105" s="3" t="s">
        <v>2</v>
      </c>
      <c r="L105" s="48">
        <f t="shared" si="4"/>
        <v>0</v>
      </c>
      <c r="M105" s="51" t="str">
        <f t="shared" si="5"/>
        <v>Failed</v>
      </c>
    </row>
    <row r="106" spans="1:13" ht="20.25" thickBot="1" x14ac:dyDescent="0.3">
      <c r="A106" s="15" t="s">
        <v>40</v>
      </c>
      <c r="B106" s="15">
        <f t="shared" si="6"/>
        <v>26103</v>
      </c>
      <c r="D106" s="2" t="s">
        <v>2</v>
      </c>
      <c r="L106" s="48">
        <f t="shared" si="4"/>
        <v>0</v>
      </c>
      <c r="M106" s="51" t="str">
        <f t="shared" si="5"/>
        <v>Failed</v>
      </c>
    </row>
    <row r="107" spans="1:13" ht="20.25" thickBot="1" x14ac:dyDescent="0.3">
      <c r="A107" s="15" t="s">
        <v>54</v>
      </c>
      <c r="B107" s="15">
        <f t="shared" si="6"/>
        <v>26104</v>
      </c>
      <c r="C107" s="9">
        <v>10</v>
      </c>
      <c r="D107" s="2" t="s">
        <v>2</v>
      </c>
      <c r="F107" s="3" t="s">
        <v>2</v>
      </c>
      <c r="G107" s="3" t="s">
        <v>2</v>
      </c>
      <c r="L107" s="48">
        <f t="shared" si="4"/>
        <v>0</v>
      </c>
      <c r="M107" s="51" t="str">
        <f t="shared" si="5"/>
        <v>Failed</v>
      </c>
    </row>
    <row r="108" spans="1:13" ht="20.25" thickBot="1" x14ac:dyDescent="0.3">
      <c r="A108" s="15" t="s">
        <v>89</v>
      </c>
      <c r="B108" s="15">
        <f t="shared" si="6"/>
        <v>26105</v>
      </c>
      <c r="C108" s="9">
        <v>15</v>
      </c>
      <c r="D108" s="2" t="s">
        <v>2</v>
      </c>
      <c r="F108" s="3" t="s">
        <v>2</v>
      </c>
      <c r="G108" s="3" t="s">
        <v>2</v>
      </c>
      <c r="L108" s="48">
        <f t="shared" si="4"/>
        <v>0</v>
      </c>
      <c r="M108" s="51" t="str">
        <f t="shared" si="5"/>
        <v>Failed</v>
      </c>
    </row>
    <row r="109" spans="1:13" ht="20.25" thickBot="1" x14ac:dyDescent="0.3">
      <c r="A109" s="15" t="s">
        <v>88</v>
      </c>
      <c r="B109" s="15">
        <f t="shared" si="6"/>
        <v>26106</v>
      </c>
      <c r="C109" s="9">
        <v>10</v>
      </c>
      <c r="D109" s="2" t="s">
        <v>2</v>
      </c>
      <c r="F109" s="3" t="s">
        <v>2</v>
      </c>
      <c r="G109" s="3" t="s">
        <v>2</v>
      </c>
      <c r="L109" s="48">
        <f t="shared" si="4"/>
        <v>0</v>
      </c>
      <c r="M109" s="51" t="str">
        <f t="shared" si="5"/>
        <v>Failed</v>
      </c>
    </row>
    <row r="110" spans="1:13" ht="20.25" thickBot="1" x14ac:dyDescent="0.3">
      <c r="A110" s="15" t="s">
        <v>69</v>
      </c>
      <c r="B110" s="15">
        <f t="shared" si="6"/>
        <v>26107</v>
      </c>
      <c r="D110" s="2" t="s">
        <v>2</v>
      </c>
      <c r="L110" s="48">
        <f t="shared" si="4"/>
        <v>0</v>
      </c>
      <c r="M110" s="51" t="str">
        <f t="shared" si="5"/>
        <v>Failed</v>
      </c>
    </row>
    <row r="111" spans="1:13" ht="20.25" thickBot="1" x14ac:dyDescent="0.3">
      <c r="A111" s="15" t="s">
        <v>97</v>
      </c>
      <c r="B111" s="15">
        <f t="shared" si="6"/>
        <v>26108</v>
      </c>
      <c r="D111" s="2" t="s">
        <v>2</v>
      </c>
      <c r="L111" s="48">
        <f t="shared" si="4"/>
        <v>0</v>
      </c>
      <c r="M111" s="51" t="str">
        <f t="shared" si="5"/>
        <v>Failed</v>
      </c>
    </row>
    <row r="112" spans="1:13" ht="20.25" thickBot="1" x14ac:dyDescent="0.3">
      <c r="A112" s="15" t="s">
        <v>91</v>
      </c>
      <c r="B112" s="15">
        <f t="shared" si="6"/>
        <v>26109</v>
      </c>
      <c r="C112" s="9">
        <v>7</v>
      </c>
      <c r="D112" s="2" t="s">
        <v>2</v>
      </c>
      <c r="F112" s="3" t="s">
        <v>2</v>
      </c>
      <c r="G112" s="3" t="s">
        <v>2</v>
      </c>
      <c r="L112" s="48">
        <f t="shared" si="4"/>
        <v>0</v>
      </c>
      <c r="M112" s="51" t="str">
        <f t="shared" si="5"/>
        <v>Failed</v>
      </c>
    </row>
    <row r="113" spans="1:13" ht="20.25" thickBot="1" x14ac:dyDescent="0.3">
      <c r="A113" s="15" t="s">
        <v>120</v>
      </c>
      <c r="B113" s="15">
        <f t="shared" si="6"/>
        <v>26110</v>
      </c>
      <c r="C113" s="9">
        <v>6</v>
      </c>
      <c r="D113" s="2" t="s">
        <v>2</v>
      </c>
      <c r="F113" s="3" t="s">
        <v>2</v>
      </c>
      <c r="G113" s="3" t="s">
        <v>2</v>
      </c>
      <c r="L113" s="48">
        <f t="shared" si="4"/>
        <v>0</v>
      </c>
      <c r="M113" s="51" t="str">
        <f t="shared" si="5"/>
        <v>Failed</v>
      </c>
    </row>
    <row r="114" spans="1:13" ht="20.25" thickBot="1" x14ac:dyDescent="0.3">
      <c r="A114" s="15" t="s">
        <v>100</v>
      </c>
      <c r="B114" s="15">
        <f t="shared" si="6"/>
        <v>26111</v>
      </c>
      <c r="C114" s="9">
        <v>1</v>
      </c>
      <c r="D114" s="2" t="s">
        <v>2</v>
      </c>
      <c r="F114" s="3" t="s">
        <v>2</v>
      </c>
      <c r="G114" s="3" t="s">
        <v>2</v>
      </c>
      <c r="L114" s="48">
        <f t="shared" si="4"/>
        <v>0</v>
      </c>
      <c r="M114" s="51" t="str">
        <f t="shared" si="5"/>
        <v>Failed</v>
      </c>
    </row>
    <row r="115" spans="1:13" ht="20.25" thickBot="1" x14ac:dyDescent="0.3">
      <c r="A115" s="15" t="s">
        <v>50</v>
      </c>
      <c r="B115" s="15">
        <f t="shared" si="6"/>
        <v>26112</v>
      </c>
      <c r="D115" s="2" t="s">
        <v>2</v>
      </c>
      <c r="L115" s="48">
        <f t="shared" si="4"/>
        <v>0</v>
      </c>
      <c r="M115" s="51" t="str">
        <f t="shared" si="5"/>
        <v>Failed</v>
      </c>
    </row>
    <row r="116" spans="1:13" ht="20.25" thickBot="1" x14ac:dyDescent="0.3">
      <c r="A116" s="15" t="s">
        <v>80</v>
      </c>
      <c r="B116" s="15">
        <f t="shared" si="6"/>
        <v>26113</v>
      </c>
      <c r="D116" s="2" t="s">
        <v>2</v>
      </c>
      <c r="L116" s="48">
        <f t="shared" si="4"/>
        <v>0</v>
      </c>
      <c r="M116" s="51" t="str">
        <f t="shared" si="5"/>
        <v>Failed</v>
      </c>
    </row>
    <row r="117" spans="1:13" ht="20.25" thickBot="1" x14ac:dyDescent="0.3">
      <c r="A117" s="15" t="s">
        <v>57</v>
      </c>
      <c r="B117" s="15">
        <f t="shared" si="6"/>
        <v>26114</v>
      </c>
      <c r="C117" s="9">
        <v>15</v>
      </c>
      <c r="D117" s="2" t="s">
        <v>2</v>
      </c>
      <c r="F117" s="3" t="s">
        <v>2</v>
      </c>
      <c r="G117" s="3" t="s">
        <v>2</v>
      </c>
      <c r="L117" s="48">
        <f t="shared" si="4"/>
        <v>0</v>
      </c>
      <c r="M117" s="51" t="str">
        <f t="shared" si="5"/>
        <v>Failed</v>
      </c>
    </row>
    <row r="118" spans="1:13" ht="20.25" thickBot="1" x14ac:dyDescent="0.3">
      <c r="A118" s="15" t="s">
        <v>107</v>
      </c>
      <c r="B118" s="15">
        <f t="shared" si="6"/>
        <v>26115</v>
      </c>
      <c r="D118" s="2" t="s">
        <v>2</v>
      </c>
      <c r="L118" s="48">
        <f t="shared" si="4"/>
        <v>0</v>
      </c>
      <c r="M118" s="51" t="str">
        <f t="shared" si="5"/>
        <v>Failed</v>
      </c>
    </row>
    <row r="119" spans="1:13" ht="20.25" thickBot="1" x14ac:dyDescent="0.3">
      <c r="A119" s="15" t="s">
        <v>125</v>
      </c>
      <c r="B119" s="15">
        <f t="shared" si="6"/>
        <v>26116</v>
      </c>
      <c r="D119" s="2" t="s">
        <v>2</v>
      </c>
      <c r="L119" s="48">
        <f t="shared" si="4"/>
        <v>0</v>
      </c>
      <c r="M119" s="51" t="str">
        <f t="shared" si="5"/>
        <v>Failed</v>
      </c>
    </row>
    <row r="120" spans="1:13" ht="20.25" thickBot="1" x14ac:dyDescent="0.3">
      <c r="A120" s="15" t="s">
        <v>31</v>
      </c>
      <c r="B120" s="15">
        <f t="shared" si="6"/>
        <v>26117</v>
      </c>
      <c r="C120" s="9">
        <v>12</v>
      </c>
      <c r="D120" s="2" t="s">
        <v>2</v>
      </c>
      <c r="F120" s="3" t="s">
        <v>2</v>
      </c>
      <c r="G120" s="3" t="s">
        <v>2</v>
      </c>
      <c r="L120" s="48">
        <f t="shared" si="4"/>
        <v>0</v>
      </c>
      <c r="M120" s="51" t="str">
        <f t="shared" si="5"/>
        <v>Failed</v>
      </c>
    </row>
    <row r="121" spans="1:13" ht="15.75" thickBot="1" x14ac:dyDescent="0.3">
      <c r="A121" s="15"/>
      <c r="B121" s="15">
        <f t="shared" si="6"/>
        <v>26118</v>
      </c>
      <c r="J121" s="18" t="s">
        <v>217</v>
      </c>
      <c r="L121" s="48" t="e">
        <f t="shared" si="4"/>
        <v>#VALUE!</v>
      </c>
      <c r="M121" s="51" t="e">
        <f t="shared" si="5"/>
        <v>#VALUE!</v>
      </c>
    </row>
    <row r="122" spans="1:13" ht="15.75" thickBot="1" x14ac:dyDescent="0.3">
      <c r="A122" s="15"/>
      <c r="B122" s="15">
        <f t="shared" si="6"/>
        <v>26119</v>
      </c>
      <c r="J122" s="18" t="s">
        <v>217</v>
      </c>
      <c r="L122" s="48" t="e">
        <f t="shared" si="4"/>
        <v>#VALUE!</v>
      </c>
      <c r="M122" s="51" t="e">
        <f t="shared" si="5"/>
        <v>#VALUE!</v>
      </c>
    </row>
    <row r="123" spans="1:13" ht="15.75" thickBot="1" x14ac:dyDescent="0.3">
      <c r="A123" s="15"/>
      <c r="B123" s="15">
        <f t="shared" si="6"/>
        <v>26120</v>
      </c>
      <c r="J123" s="18" t="s">
        <v>217</v>
      </c>
      <c r="L123" s="48" t="e">
        <f t="shared" si="4"/>
        <v>#VALUE!</v>
      </c>
      <c r="M123" s="51" t="e">
        <f t="shared" si="5"/>
        <v>#VALUE!</v>
      </c>
    </row>
    <row r="124" spans="1:13" ht="20.25" thickBot="1" x14ac:dyDescent="0.3">
      <c r="A124" s="15" t="s">
        <v>137</v>
      </c>
      <c r="B124" s="15">
        <f t="shared" si="6"/>
        <v>26121</v>
      </c>
      <c r="D124" s="2" t="s">
        <v>2</v>
      </c>
      <c r="L124" s="48">
        <f t="shared" si="4"/>
        <v>0</v>
      </c>
      <c r="M124" s="51" t="str">
        <f t="shared" si="5"/>
        <v>Failed</v>
      </c>
    </row>
    <row r="125" spans="1:13" ht="20.25" thickBot="1" x14ac:dyDescent="0.3">
      <c r="A125" s="15" t="s">
        <v>138</v>
      </c>
      <c r="B125" s="15">
        <f t="shared" si="6"/>
        <v>26122</v>
      </c>
      <c r="D125" s="2" t="s">
        <v>2</v>
      </c>
      <c r="L125" s="48">
        <f t="shared" si="4"/>
        <v>0</v>
      </c>
      <c r="M125" s="51" t="str">
        <f t="shared" si="5"/>
        <v>Failed</v>
      </c>
    </row>
    <row r="126" spans="1:13" ht="20.25" thickBot="1" x14ac:dyDescent="0.3">
      <c r="A126" s="15" t="s">
        <v>139</v>
      </c>
      <c r="B126" s="15">
        <f t="shared" si="6"/>
        <v>26123</v>
      </c>
      <c r="D126" s="2" t="s">
        <v>2</v>
      </c>
      <c r="L126" s="48">
        <f t="shared" si="4"/>
        <v>0</v>
      </c>
      <c r="M126" s="51" t="str">
        <f t="shared" si="5"/>
        <v>Failed</v>
      </c>
    </row>
    <row r="127" spans="1:13" ht="20.25" thickBot="1" x14ac:dyDescent="0.3">
      <c r="A127" s="15" t="s">
        <v>140</v>
      </c>
      <c r="B127" s="15">
        <f t="shared" si="6"/>
        <v>26124</v>
      </c>
      <c r="C127" s="9">
        <v>2</v>
      </c>
      <c r="D127" s="2" t="s">
        <v>2</v>
      </c>
      <c r="F127" s="3" t="s">
        <v>2</v>
      </c>
      <c r="G127" s="3" t="s">
        <v>2</v>
      </c>
      <c r="L127" s="48">
        <f t="shared" si="4"/>
        <v>0</v>
      </c>
      <c r="M127" s="51" t="str">
        <f t="shared" si="5"/>
        <v>Failed</v>
      </c>
    </row>
    <row r="128" spans="1:13" ht="20.25" thickBot="1" x14ac:dyDescent="0.3">
      <c r="A128" s="15" t="s">
        <v>141</v>
      </c>
      <c r="B128" s="15">
        <f t="shared" si="6"/>
        <v>26125</v>
      </c>
      <c r="D128" s="2" t="s">
        <v>2</v>
      </c>
      <c r="L128" s="48">
        <f t="shared" si="4"/>
        <v>0</v>
      </c>
      <c r="M128" s="51" t="str">
        <f t="shared" si="5"/>
        <v>Failed</v>
      </c>
    </row>
    <row r="129" spans="1:13" ht="20.25" thickBot="1" x14ac:dyDescent="0.3">
      <c r="A129" s="15" t="s">
        <v>142</v>
      </c>
      <c r="B129" s="15">
        <f t="shared" si="6"/>
        <v>26126</v>
      </c>
      <c r="C129" s="9">
        <v>12</v>
      </c>
      <c r="D129" s="2" t="s">
        <v>2</v>
      </c>
      <c r="F129" s="3" t="s">
        <v>2</v>
      </c>
      <c r="G129" s="3" t="s">
        <v>2</v>
      </c>
      <c r="L129" s="48">
        <f t="shared" si="4"/>
        <v>0</v>
      </c>
      <c r="M129" s="51" t="str">
        <f t="shared" si="5"/>
        <v>Failed</v>
      </c>
    </row>
    <row r="130" spans="1:13" ht="20.25" thickBot="1" x14ac:dyDescent="0.3">
      <c r="A130" s="15" t="s">
        <v>143</v>
      </c>
      <c r="B130" s="15">
        <f t="shared" si="6"/>
        <v>26127</v>
      </c>
      <c r="D130" s="2" t="s">
        <v>2</v>
      </c>
      <c r="L130" s="48">
        <f t="shared" ref="L130:L193" si="7">INT((K130-J130)*24)</f>
        <v>0</v>
      </c>
      <c r="M130" s="51" t="str">
        <f t="shared" si="5"/>
        <v>Failed</v>
      </c>
    </row>
    <row r="131" spans="1:13" ht="20.25" thickBot="1" x14ac:dyDescent="0.3">
      <c r="A131" s="15" t="s">
        <v>144</v>
      </c>
      <c r="B131" s="15">
        <f t="shared" si="6"/>
        <v>26128</v>
      </c>
      <c r="D131" s="2" t="s">
        <v>2</v>
      </c>
      <c r="L131" s="48">
        <f t="shared" si="7"/>
        <v>0</v>
      </c>
      <c r="M131" s="51" t="str">
        <f t="shared" si="5"/>
        <v>Failed</v>
      </c>
    </row>
    <row r="132" spans="1:13" ht="20.25" thickBot="1" x14ac:dyDescent="0.3">
      <c r="A132" s="15" t="s">
        <v>145</v>
      </c>
      <c r="B132" s="15">
        <f t="shared" si="6"/>
        <v>26129</v>
      </c>
      <c r="C132" s="9">
        <v>16</v>
      </c>
      <c r="D132" s="2" t="s">
        <v>2</v>
      </c>
      <c r="F132" s="3" t="s">
        <v>2</v>
      </c>
      <c r="G132" s="3" t="s">
        <v>2</v>
      </c>
      <c r="L132" s="48">
        <f t="shared" si="7"/>
        <v>0</v>
      </c>
      <c r="M132" s="51" t="str">
        <f t="shared" ref="M132:M195" si="8">IF(L132 &gt; 71, "Passed", "Failed")</f>
        <v>Failed</v>
      </c>
    </row>
    <row r="133" spans="1:13" ht="20.25" thickBot="1" x14ac:dyDescent="0.3">
      <c r="A133" s="15" t="s">
        <v>146</v>
      </c>
      <c r="B133" s="15">
        <f t="shared" si="6"/>
        <v>26130</v>
      </c>
      <c r="D133" s="2" t="s">
        <v>2</v>
      </c>
      <c r="L133" s="48">
        <f t="shared" si="7"/>
        <v>0</v>
      </c>
      <c r="M133" s="51" t="str">
        <f t="shared" si="8"/>
        <v>Failed</v>
      </c>
    </row>
    <row r="134" spans="1:13" ht="20.25" thickBot="1" x14ac:dyDescent="0.3">
      <c r="A134" s="15" t="s">
        <v>147</v>
      </c>
      <c r="B134" s="15">
        <f t="shared" ref="B134:B197" si="9">B133+1</f>
        <v>26131</v>
      </c>
      <c r="D134" s="2" t="s">
        <v>2</v>
      </c>
      <c r="L134" s="48">
        <f t="shared" si="7"/>
        <v>0</v>
      </c>
      <c r="M134" s="51" t="str">
        <f t="shared" si="8"/>
        <v>Failed</v>
      </c>
    </row>
    <row r="135" spans="1:13" ht="20.25" thickBot="1" x14ac:dyDescent="0.3">
      <c r="A135" s="15" t="s">
        <v>148</v>
      </c>
      <c r="B135" s="15">
        <f t="shared" si="9"/>
        <v>26132</v>
      </c>
      <c r="D135" s="2" t="s">
        <v>2</v>
      </c>
      <c r="L135" s="48">
        <f t="shared" si="7"/>
        <v>0</v>
      </c>
      <c r="M135" s="51" t="str">
        <f t="shared" si="8"/>
        <v>Failed</v>
      </c>
    </row>
    <row r="136" spans="1:13" ht="20.25" thickBot="1" x14ac:dyDescent="0.3">
      <c r="A136" s="15" t="s">
        <v>149</v>
      </c>
      <c r="B136" s="15">
        <f t="shared" si="9"/>
        <v>26133</v>
      </c>
      <c r="D136" s="2" t="s">
        <v>2</v>
      </c>
      <c r="L136" s="48">
        <f t="shared" si="7"/>
        <v>0</v>
      </c>
      <c r="M136" s="51" t="str">
        <f t="shared" si="8"/>
        <v>Failed</v>
      </c>
    </row>
    <row r="137" spans="1:13" ht="20.25" thickBot="1" x14ac:dyDescent="0.3">
      <c r="A137" s="15" t="s">
        <v>150</v>
      </c>
      <c r="B137" s="15">
        <f t="shared" si="9"/>
        <v>26134</v>
      </c>
      <c r="D137" s="2" t="s">
        <v>2</v>
      </c>
      <c r="L137" s="48">
        <f t="shared" si="7"/>
        <v>0</v>
      </c>
      <c r="M137" s="51" t="str">
        <f t="shared" si="8"/>
        <v>Failed</v>
      </c>
    </row>
    <row r="138" spans="1:13" ht="20.25" thickBot="1" x14ac:dyDescent="0.3">
      <c r="A138" s="15" t="s">
        <v>151</v>
      </c>
      <c r="B138" s="15">
        <f t="shared" si="9"/>
        <v>26135</v>
      </c>
      <c r="C138" s="9">
        <v>16</v>
      </c>
      <c r="D138" s="2" t="s">
        <v>2</v>
      </c>
      <c r="F138" s="3" t="s">
        <v>2</v>
      </c>
      <c r="G138" s="3" t="s">
        <v>2</v>
      </c>
      <c r="L138" s="48">
        <f t="shared" si="7"/>
        <v>0</v>
      </c>
      <c r="M138" s="51" t="str">
        <f t="shared" si="8"/>
        <v>Failed</v>
      </c>
    </row>
    <row r="139" spans="1:13" ht="20.25" thickBot="1" x14ac:dyDescent="0.3">
      <c r="A139" s="15" t="s">
        <v>152</v>
      </c>
      <c r="B139" s="15">
        <f t="shared" si="9"/>
        <v>26136</v>
      </c>
      <c r="D139" s="2" t="s">
        <v>2</v>
      </c>
      <c r="L139" s="48">
        <f t="shared" si="7"/>
        <v>0</v>
      </c>
      <c r="M139" s="51" t="str">
        <f t="shared" si="8"/>
        <v>Failed</v>
      </c>
    </row>
    <row r="140" spans="1:13" ht="20.25" thickBot="1" x14ac:dyDescent="0.3">
      <c r="A140" s="15" t="s">
        <v>153</v>
      </c>
      <c r="B140" s="15">
        <f t="shared" si="9"/>
        <v>26137</v>
      </c>
      <c r="D140" s="2" t="s">
        <v>2</v>
      </c>
      <c r="L140" s="48">
        <f t="shared" si="7"/>
        <v>0</v>
      </c>
      <c r="M140" s="51" t="str">
        <f t="shared" si="8"/>
        <v>Failed</v>
      </c>
    </row>
    <row r="141" spans="1:13" ht="20.25" thickBot="1" x14ac:dyDescent="0.3">
      <c r="A141" s="15" t="s">
        <v>154</v>
      </c>
      <c r="B141" s="15">
        <f t="shared" si="9"/>
        <v>26138</v>
      </c>
      <c r="D141" s="2" t="s">
        <v>2</v>
      </c>
      <c r="L141" s="48">
        <f t="shared" si="7"/>
        <v>0</v>
      </c>
      <c r="M141" s="51" t="str">
        <f t="shared" si="8"/>
        <v>Failed</v>
      </c>
    </row>
    <row r="142" spans="1:13" ht="20.25" thickBot="1" x14ac:dyDescent="0.3">
      <c r="A142" s="15" t="s">
        <v>155</v>
      </c>
      <c r="B142" s="15">
        <f t="shared" si="9"/>
        <v>26139</v>
      </c>
      <c r="C142" s="9">
        <v>1</v>
      </c>
      <c r="D142" s="2" t="s">
        <v>2</v>
      </c>
      <c r="F142" s="3" t="s">
        <v>2</v>
      </c>
      <c r="G142" s="3" t="s">
        <v>2</v>
      </c>
      <c r="L142" s="48">
        <f t="shared" si="7"/>
        <v>0</v>
      </c>
      <c r="M142" s="51" t="str">
        <f t="shared" si="8"/>
        <v>Failed</v>
      </c>
    </row>
    <row r="143" spans="1:13" ht="20.25" thickBot="1" x14ac:dyDescent="0.3">
      <c r="A143" s="15" t="s">
        <v>156</v>
      </c>
      <c r="B143" s="15">
        <f t="shared" si="9"/>
        <v>26140</v>
      </c>
      <c r="D143" s="2" t="s">
        <v>2</v>
      </c>
      <c r="L143" s="48">
        <f t="shared" si="7"/>
        <v>0</v>
      </c>
      <c r="M143" s="51" t="str">
        <f t="shared" si="8"/>
        <v>Failed</v>
      </c>
    </row>
    <row r="144" spans="1:13" ht="20.25" thickBot="1" x14ac:dyDescent="0.3">
      <c r="A144" s="15" t="s">
        <v>157</v>
      </c>
      <c r="B144" s="15">
        <f t="shared" si="9"/>
        <v>26141</v>
      </c>
      <c r="C144" s="9">
        <v>16</v>
      </c>
      <c r="D144" s="2" t="s">
        <v>2</v>
      </c>
      <c r="F144" s="3" t="s">
        <v>2</v>
      </c>
      <c r="G144" s="3" t="s">
        <v>2</v>
      </c>
      <c r="L144" s="48">
        <f t="shared" si="7"/>
        <v>0</v>
      </c>
      <c r="M144" s="51" t="str">
        <f t="shared" si="8"/>
        <v>Failed</v>
      </c>
    </row>
    <row r="145" spans="1:13" ht="20.25" thickBot="1" x14ac:dyDescent="0.3">
      <c r="A145" s="15" t="s">
        <v>158</v>
      </c>
      <c r="B145" s="15">
        <f t="shared" si="9"/>
        <v>26142</v>
      </c>
      <c r="D145" s="2" t="s">
        <v>2</v>
      </c>
      <c r="L145" s="48">
        <f t="shared" si="7"/>
        <v>0</v>
      </c>
      <c r="M145" s="51" t="str">
        <f t="shared" si="8"/>
        <v>Failed</v>
      </c>
    </row>
    <row r="146" spans="1:13" ht="20.25" thickBot="1" x14ac:dyDescent="0.3">
      <c r="A146" s="15" t="s">
        <v>159</v>
      </c>
      <c r="B146" s="15">
        <f t="shared" si="9"/>
        <v>26143</v>
      </c>
      <c r="D146" s="2" t="s">
        <v>2</v>
      </c>
      <c r="L146" s="48">
        <f t="shared" si="7"/>
        <v>0</v>
      </c>
      <c r="M146" s="51" t="str">
        <f t="shared" si="8"/>
        <v>Failed</v>
      </c>
    </row>
    <row r="147" spans="1:13" ht="20.25" thickBot="1" x14ac:dyDescent="0.3">
      <c r="A147" s="15" t="s">
        <v>160</v>
      </c>
      <c r="B147" s="15">
        <f t="shared" si="9"/>
        <v>26144</v>
      </c>
      <c r="C147" s="9">
        <v>16</v>
      </c>
      <c r="D147" s="2" t="s">
        <v>2</v>
      </c>
      <c r="F147" s="3" t="s">
        <v>2</v>
      </c>
      <c r="G147" s="3" t="s">
        <v>2</v>
      </c>
      <c r="L147" s="48">
        <f t="shared" si="7"/>
        <v>0</v>
      </c>
      <c r="M147" s="51" t="str">
        <f t="shared" si="8"/>
        <v>Failed</v>
      </c>
    </row>
    <row r="148" spans="1:13" ht="20.25" thickBot="1" x14ac:dyDescent="0.3">
      <c r="A148" s="15" t="s">
        <v>161</v>
      </c>
      <c r="B148" s="15">
        <f t="shared" si="9"/>
        <v>26145</v>
      </c>
      <c r="D148" s="2" t="s">
        <v>2</v>
      </c>
      <c r="L148" s="48">
        <f t="shared" si="7"/>
        <v>0</v>
      </c>
      <c r="M148" s="51" t="str">
        <f t="shared" si="8"/>
        <v>Failed</v>
      </c>
    </row>
    <row r="149" spans="1:13" ht="20.25" thickBot="1" x14ac:dyDescent="0.3">
      <c r="A149" s="15" t="s">
        <v>162</v>
      </c>
      <c r="B149" s="15">
        <f t="shared" si="9"/>
        <v>26146</v>
      </c>
      <c r="D149" s="2" t="s">
        <v>2</v>
      </c>
      <c r="L149" s="48">
        <f t="shared" si="7"/>
        <v>0</v>
      </c>
      <c r="M149" s="51" t="str">
        <f t="shared" si="8"/>
        <v>Failed</v>
      </c>
    </row>
    <row r="150" spans="1:13" ht="20.25" thickBot="1" x14ac:dyDescent="0.3">
      <c r="A150" s="15" t="s">
        <v>163</v>
      </c>
      <c r="B150" s="15">
        <f t="shared" si="9"/>
        <v>26147</v>
      </c>
      <c r="C150" s="9">
        <v>4</v>
      </c>
      <c r="D150" s="2" t="s">
        <v>2</v>
      </c>
      <c r="F150" s="3" t="s">
        <v>2</v>
      </c>
      <c r="G150" s="3" t="s">
        <v>2</v>
      </c>
      <c r="L150" s="48">
        <f t="shared" si="7"/>
        <v>0</v>
      </c>
      <c r="M150" s="51" t="str">
        <f t="shared" si="8"/>
        <v>Failed</v>
      </c>
    </row>
    <row r="151" spans="1:13" ht="20.25" thickBot="1" x14ac:dyDescent="0.3">
      <c r="A151" s="15" t="s">
        <v>164</v>
      </c>
      <c r="B151" s="15">
        <f t="shared" si="9"/>
        <v>26148</v>
      </c>
      <c r="D151" s="2" t="s">
        <v>2</v>
      </c>
      <c r="L151" s="48">
        <f t="shared" si="7"/>
        <v>0</v>
      </c>
      <c r="M151" s="51" t="str">
        <f t="shared" si="8"/>
        <v>Failed</v>
      </c>
    </row>
    <row r="152" spans="1:13" ht="20.25" thickBot="1" x14ac:dyDescent="0.3">
      <c r="A152" s="15" t="s">
        <v>165</v>
      </c>
      <c r="B152" s="15">
        <f t="shared" si="9"/>
        <v>26149</v>
      </c>
      <c r="C152" s="9">
        <v>6</v>
      </c>
      <c r="D152" s="2" t="s">
        <v>2</v>
      </c>
      <c r="F152" s="3" t="s">
        <v>2</v>
      </c>
      <c r="G152" s="3" t="s">
        <v>2</v>
      </c>
      <c r="L152" s="48">
        <f t="shared" si="7"/>
        <v>0</v>
      </c>
      <c r="M152" s="51" t="str">
        <f t="shared" si="8"/>
        <v>Failed</v>
      </c>
    </row>
    <row r="153" spans="1:13" ht="20.25" thickBot="1" x14ac:dyDescent="0.3">
      <c r="A153" s="15" t="s">
        <v>166</v>
      </c>
      <c r="B153" s="15">
        <f t="shared" si="9"/>
        <v>26150</v>
      </c>
      <c r="D153" s="2" t="s">
        <v>2</v>
      </c>
      <c r="L153" s="48">
        <f t="shared" si="7"/>
        <v>0</v>
      </c>
      <c r="M153" s="51" t="str">
        <f t="shared" si="8"/>
        <v>Failed</v>
      </c>
    </row>
    <row r="154" spans="1:13" ht="20.25" thickBot="1" x14ac:dyDescent="0.3">
      <c r="A154" s="15" t="s">
        <v>167</v>
      </c>
      <c r="B154" s="15">
        <f t="shared" si="9"/>
        <v>26151</v>
      </c>
      <c r="D154" s="2" t="s">
        <v>2</v>
      </c>
      <c r="L154" s="48">
        <f t="shared" si="7"/>
        <v>0</v>
      </c>
      <c r="M154" s="51" t="str">
        <f t="shared" si="8"/>
        <v>Failed</v>
      </c>
    </row>
    <row r="155" spans="1:13" ht="20.25" thickBot="1" x14ac:dyDescent="0.3">
      <c r="A155" s="15" t="s">
        <v>168</v>
      </c>
      <c r="B155" s="15">
        <f t="shared" si="9"/>
        <v>26152</v>
      </c>
      <c r="D155" s="2" t="s">
        <v>2</v>
      </c>
      <c r="L155" s="48">
        <f t="shared" si="7"/>
        <v>0</v>
      </c>
      <c r="M155" s="51" t="str">
        <f t="shared" si="8"/>
        <v>Failed</v>
      </c>
    </row>
    <row r="156" spans="1:13" ht="20.25" thickBot="1" x14ac:dyDescent="0.3">
      <c r="A156" s="15" t="s">
        <v>169</v>
      </c>
      <c r="B156" s="15">
        <f t="shared" si="9"/>
        <v>26153</v>
      </c>
      <c r="D156" s="2" t="s">
        <v>2</v>
      </c>
      <c r="L156" s="48">
        <f t="shared" si="7"/>
        <v>0</v>
      </c>
      <c r="M156" s="51" t="str">
        <f t="shared" si="8"/>
        <v>Failed</v>
      </c>
    </row>
    <row r="157" spans="1:13" ht="20.25" thickBot="1" x14ac:dyDescent="0.3">
      <c r="A157" s="15" t="s">
        <v>170</v>
      </c>
      <c r="B157" s="15">
        <f t="shared" si="9"/>
        <v>26154</v>
      </c>
      <c r="C157" s="9">
        <v>12</v>
      </c>
      <c r="D157" s="2" t="s">
        <v>2</v>
      </c>
      <c r="F157" s="3" t="s">
        <v>2</v>
      </c>
      <c r="G157" s="3" t="s">
        <v>2</v>
      </c>
      <c r="L157" s="48">
        <f t="shared" si="7"/>
        <v>0</v>
      </c>
      <c r="M157" s="51" t="str">
        <f t="shared" si="8"/>
        <v>Failed</v>
      </c>
    </row>
    <row r="158" spans="1:13" ht="20.25" thickBot="1" x14ac:dyDescent="0.3">
      <c r="A158" s="15" t="s">
        <v>171</v>
      </c>
      <c r="B158" s="15">
        <f t="shared" si="9"/>
        <v>26155</v>
      </c>
      <c r="C158" s="9">
        <v>10</v>
      </c>
      <c r="D158" s="2" t="s">
        <v>2</v>
      </c>
      <c r="F158" s="3" t="s">
        <v>2</v>
      </c>
      <c r="G158" s="3" t="s">
        <v>2</v>
      </c>
      <c r="L158" s="48">
        <f t="shared" si="7"/>
        <v>0</v>
      </c>
      <c r="M158" s="51" t="str">
        <f t="shared" si="8"/>
        <v>Failed</v>
      </c>
    </row>
    <row r="159" spans="1:13" ht="20.25" thickBot="1" x14ac:dyDescent="0.3">
      <c r="A159" s="15" t="s">
        <v>172</v>
      </c>
      <c r="B159" s="15">
        <f t="shared" si="9"/>
        <v>26156</v>
      </c>
      <c r="D159" s="2" t="s">
        <v>2</v>
      </c>
      <c r="L159" s="48">
        <f t="shared" si="7"/>
        <v>0</v>
      </c>
      <c r="M159" s="51" t="str">
        <f t="shared" si="8"/>
        <v>Failed</v>
      </c>
    </row>
    <row r="160" spans="1:13" ht="20.25" thickBot="1" x14ac:dyDescent="0.3">
      <c r="A160" s="15" t="s">
        <v>173</v>
      </c>
      <c r="B160" s="15">
        <f t="shared" si="9"/>
        <v>26157</v>
      </c>
      <c r="D160" s="2" t="s">
        <v>2</v>
      </c>
      <c r="L160" s="48">
        <f t="shared" si="7"/>
        <v>0</v>
      </c>
      <c r="M160" s="51" t="str">
        <f t="shared" si="8"/>
        <v>Failed</v>
      </c>
    </row>
    <row r="161" spans="1:13" ht="20.25" thickBot="1" x14ac:dyDescent="0.3">
      <c r="A161" s="15" t="s">
        <v>174</v>
      </c>
      <c r="B161" s="15">
        <f t="shared" si="9"/>
        <v>26158</v>
      </c>
      <c r="C161" s="9">
        <v>7</v>
      </c>
      <c r="D161" s="2" t="s">
        <v>2</v>
      </c>
      <c r="F161" s="3" t="s">
        <v>2</v>
      </c>
      <c r="G161" s="3" t="s">
        <v>2</v>
      </c>
      <c r="L161" s="48">
        <f t="shared" si="7"/>
        <v>0</v>
      </c>
      <c r="M161" s="51" t="str">
        <f t="shared" si="8"/>
        <v>Failed</v>
      </c>
    </row>
    <row r="162" spans="1:13" ht="20.25" thickBot="1" x14ac:dyDescent="0.3">
      <c r="A162" s="15" t="s">
        <v>175</v>
      </c>
      <c r="B162" s="15">
        <f t="shared" si="9"/>
        <v>26159</v>
      </c>
      <c r="C162" s="9">
        <v>12</v>
      </c>
      <c r="D162" s="2" t="s">
        <v>2</v>
      </c>
      <c r="F162" s="3" t="s">
        <v>2</v>
      </c>
      <c r="G162" s="3" t="s">
        <v>2</v>
      </c>
      <c r="L162" s="48">
        <f t="shared" si="7"/>
        <v>0</v>
      </c>
      <c r="M162" s="51" t="str">
        <f t="shared" si="8"/>
        <v>Failed</v>
      </c>
    </row>
    <row r="163" spans="1:13" ht="20.25" thickBot="1" x14ac:dyDescent="0.3">
      <c r="A163" s="15" t="s">
        <v>176</v>
      </c>
      <c r="B163" s="15">
        <f t="shared" si="9"/>
        <v>26160</v>
      </c>
      <c r="C163" s="9">
        <v>7</v>
      </c>
      <c r="D163" s="2" t="s">
        <v>2</v>
      </c>
      <c r="F163" s="3" t="s">
        <v>2</v>
      </c>
      <c r="G163" s="3" t="s">
        <v>2</v>
      </c>
      <c r="L163" s="48">
        <f t="shared" si="7"/>
        <v>0</v>
      </c>
      <c r="M163" s="51" t="str">
        <f t="shared" si="8"/>
        <v>Failed</v>
      </c>
    </row>
    <row r="164" spans="1:13" ht="20.25" thickBot="1" x14ac:dyDescent="0.3">
      <c r="A164" s="15" t="s">
        <v>177</v>
      </c>
      <c r="B164" s="15">
        <f t="shared" si="9"/>
        <v>26161</v>
      </c>
      <c r="D164" s="2" t="s">
        <v>2</v>
      </c>
      <c r="L164" s="48">
        <f t="shared" si="7"/>
        <v>0</v>
      </c>
      <c r="M164" s="51" t="str">
        <f t="shared" si="8"/>
        <v>Failed</v>
      </c>
    </row>
    <row r="165" spans="1:13" ht="20.25" thickBot="1" x14ac:dyDescent="0.3">
      <c r="A165" s="15" t="s">
        <v>178</v>
      </c>
      <c r="B165" s="15">
        <f t="shared" si="9"/>
        <v>26162</v>
      </c>
      <c r="D165" s="2" t="s">
        <v>2</v>
      </c>
      <c r="L165" s="48">
        <f t="shared" si="7"/>
        <v>0</v>
      </c>
      <c r="M165" s="51" t="str">
        <f t="shared" si="8"/>
        <v>Failed</v>
      </c>
    </row>
    <row r="166" spans="1:13" ht="20.25" thickBot="1" x14ac:dyDescent="0.3">
      <c r="A166" s="15" t="s">
        <v>179</v>
      </c>
      <c r="B166" s="15">
        <f t="shared" si="9"/>
        <v>26163</v>
      </c>
      <c r="D166" s="2" t="s">
        <v>2</v>
      </c>
      <c r="L166" s="48">
        <f t="shared" si="7"/>
        <v>0</v>
      </c>
      <c r="M166" s="51" t="str">
        <f t="shared" si="8"/>
        <v>Failed</v>
      </c>
    </row>
    <row r="167" spans="1:13" ht="20.25" thickBot="1" x14ac:dyDescent="0.3">
      <c r="A167" s="15" t="s">
        <v>180</v>
      </c>
      <c r="B167" s="15">
        <f t="shared" si="9"/>
        <v>26164</v>
      </c>
      <c r="D167" s="2" t="s">
        <v>2</v>
      </c>
      <c r="L167" s="48">
        <f t="shared" si="7"/>
        <v>0</v>
      </c>
      <c r="M167" s="51" t="str">
        <f t="shared" si="8"/>
        <v>Failed</v>
      </c>
    </row>
    <row r="168" spans="1:13" ht="20.25" thickBot="1" x14ac:dyDescent="0.3">
      <c r="A168" s="15" t="s">
        <v>181</v>
      </c>
      <c r="B168" s="15">
        <f t="shared" si="9"/>
        <v>26165</v>
      </c>
      <c r="C168" s="9">
        <v>6</v>
      </c>
      <c r="D168" s="2" t="s">
        <v>2</v>
      </c>
      <c r="F168" s="3" t="s">
        <v>2</v>
      </c>
      <c r="G168" s="3" t="s">
        <v>2</v>
      </c>
      <c r="L168" s="48">
        <f t="shared" si="7"/>
        <v>0</v>
      </c>
      <c r="M168" s="51" t="str">
        <f t="shared" si="8"/>
        <v>Failed</v>
      </c>
    </row>
    <row r="169" spans="1:13" ht="20.25" thickBot="1" x14ac:dyDescent="0.3">
      <c r="A169" s="15" t="s">
        <v>182</v>
      </c>
      <c r="B169" s="15">
        <f t="shared" si="9"/>
        <v>26166</v>
      </c>
      <c r="D169" s="2" t="s">
        <v>2</v>
      </c>
      <c r="L169" s="48">
        <f t="shared" si="7"/>
        <v>0</v>
      </c>
      <c r="M169" s="51" t="str">
        <f t="shared" si="8"/>
        <v>Failed</v>
      </c>
    </row>
    <row r="170" spans="1:13" ht="20.25" thickBot="1" x14ac:dyDescent="0.3">
      <c r="A170" s="15" t="s">
        <v>183</v>
      </c>
      <c r="B170" s="15">
        <f t="shared" si="9"/>
        <v>26167</v>
      </c>
      <c r="D170" s="2" t="s">
        <v>2</v>
      </c>
      <c r="L170" s="48">
        <f t="shared" si="7"/>
        <v>0</v>
      </c>
      <c r="M170" s="51" t="str">
        <f t="shared" si="8"/>
        <v>Failed</v>
      </c>
    </row>
    <row r="171" spans="1:13" ht="20.25" thickBot="1" x14ac:dyDescent="0.3">
      <c r="A171" s="15" t="s">
        <v>184</v>
      </c>
      <c r="B171" s="15">
        <f t="shared" si="9"/>
        <v>26168</v>
      </c>
      <c r="D171" s="2" t="s">
        <v>2</v>
      </c>
      <c r="L171" s="48">
        <f t="shared" si="7"/>
        <v>0</v>
      </c>
      <c r="M171" s="51" t="str">
        <f t="shared" si="8"/>
        <v>Failed</v>
      </c>
    </row>
    <row r="172" spans="1:13" ht="20.25" thickBot="1" x14ac:dyDescent="0.3">
      <c r="A172" s="15" t="s">
        <v>185</v>
      </c>
      <c r="B172" s="15">
        <f t="shared" si="9"/>
        <v>26169</v>
      </c>
      <c r="C172" s="9">
        <v>12</v>
      </c>
      <c r="D172" s="2" t="s">
        <v>2</v>
      </c>
      <c r="F172" s="3" t="s">
        <v>2</v>
      </c>
      <c r="G172" s="3" t="s">
        <v>2</v>
      </c>
      <c r="L172" s="48">
        <f t="shared" si="7"/>
        <v>0</v>
      </c>
      <c r="M172" s="51" t="str">
        <f t="shared" si="8"/>
        <v>Failed</v>
      </c>
    </row>
    <row r="173" spans="1:13" ht="20.25" thickBot="1" x14ac:dyDescent="0.3">
      <c r="A173" s="15" t="s">
        <v>186</v>
      </c>
      <c r="B173" s="15">
        <f t="shared" si="9"/>
        <v>26170</v>
      </c>
      <c r="D173" s="2" t="s">
        <v>2</v>
      </c>
      <c r="L173" s="48">
        <f t="shared" si="7"/>
        <v>0</v>
      </c>
      <c r="M173" s="51" t="str">
        <f t="shared" si="8"/>
        <v>Failed</v>
      </c>
    </row>
    <row r="174" spans="1:13" ht="20.25" thickBot="1" x14ac:dyDescent="0.3">
      <c r="A174" s="15" t="s">
        <v>187</v>
      </c>
      <c r="B174" s="15">
        <f t="shared" si="9"/>
        <v>26171</v>
      </c>
      <c r="C174" s="9">
        <v>1</v>
      </c>
      <c r="D174" s="2" t="s">
        <v>2</v>
      </c>
      <c r="F174" s="3" t="s">
        <v>2</v>
      </c>
      <c r="G174" s="3" t="s">
        <v>2</v>
      </c>
      <c r="L174" s="48">
        <f t="shared" si="7"/>
        <v>0</v>
      </c>
      <c r="M174" s="51" t="str">
        <f t="shared" si="8"/>
        <v>Failed</v>
      </c>
    </row>
    <row r="175" spans="1:13" ht="20.25" thickBot="1" x14ac:dyDescent="0.3">
      <c r="A175" s="15" t="s">
        <v>188</v>
      </c>
      <c r="B175" s="15">
        <f t="shared" si="9"/>
        <v>26172</v>
      </c>
      <c r="D175" s="2" t="s">
        <v>2</v>
      </c>
      <c r="L175" s="48">
        <f t="shared" si="7"/>
        <v>0</v>
      </c>
      <c r="M175" s="51" t="str">
        <f t="shared" si="8"/>
        <v>Failed</v>
      </c>
    </row>
    <row r="176" spans="1:13" ht="20.25" thickBot="1" x14ac:dyDescent="0.3">
      <c r="A176" s="15" t="s">
        <v>189</v>
      </c>
      <c r="B176" s="15">
        <f t="shared" si="9"/>
        <v>26173</v>
      </c>
      <c r="D176" s="2" t="s">
        <v>2</v>
      </c>
      <c r="L176" s="48">
        <f t="shared" si="7"/>
        <v>0</v>
      </c>
      <c r="M176" s="51" t="str">
        <f t="shared" si="8"/>
        <v>Failed</v>
      </c>
    </row>
    <row r="177" spans="1:13" ht="20.25" thickBot="1" x14ac:dyDescent="0.3">
      <c r="A177" s="15" t="s">
        <v>190</v>
      </c>
      <c r="B177" s="15">
        <f t="shared" si="9"/>
        <v>26174</v>
      </c>
      <c r="D177" s="2" t="s">
        <v>2</v>
      </c>
      <c r="L177" s="48">
        <f t="shared" si="7"/>
        <v>0</v>
      </c>
      <c r="M177" s="51" t="str">
        <f t="shared" si="8"/>
        <v>Failed</v>
      </c>
    </row>
    <row r="178" spans="1:13" ht="20.25" thickBot="1" x14ac:dyDescent="0.3">
      <c r="A178" s="15" t="s">
        <v>191</v>
      </c>
      <c r="B178" s="15">
        <f t="shared" si="9"/>
        <v>26175</v>
      </c>
      <c r="D178" s="2" t="s">
        <v>2</v>
      </c>
      <c r="L178" s="48">
        <f t="shared" si="7"/>
        <v>0</v>
      </c>
      <c r="M178" s="51" t="str">
        <f t="shared" si="8"/>
        <v>Failed</v>
      </c>
    </row>
    <row r="179" spans="1:13" ht="20.25" thickBot="1" x14ac:dyDescent="0.3">
      <c r="A179" s="15" t="s">
        <v>192</v>
      </c>
      <c r="B179" s="15">
        <f t="shared" si="9"/>
        <v>26176</v>
      </c>
      <c r="C179" s="9">
        <v>1</v>
      </c>
      <c r="D179" s="2" t="s">
        <v>2</v>
      </c>
      <c r="F179" s="3" t="s">
        <v>2</v>
      </c>
      <c r="G179" s="3" t="s">
        <v>2</v>
      </c>
      <c r="L179" s="48">
        <f t="shared" si="7"/>
        <v>0</v>
      </c>
      <c r="M179" s="51" t="str">
        <f t="shared" si="8"/>
        <v>Failed</v>
      </c>
    </row>
    <row r="180" spans="1:13" ht="20.25" thickBot="1" x14ac:dyDescent="0.3">
      <c r="A180" s="15" t="s">
        <v>193</v>
      </c>
      <c r="B180" s="15">
        <f t="shared" si="9"/>
        <v>26177</v>
      </c>
      <c r="D180" s="2" t="s">
        <v>2</v>
      </c>
      <c r="L180" s="48">
        <f t="shared" si="7"/>
        <v>0</v>
      </c>
      <c r="M180" s="51" t="str">
        <f t="shared" si="8"/>
        <v>Failed</v>
      </c>
    </row>
    <row r="181" spans="1:13" ht="20.25" thickBot="1" x14ac:dyDescent="0.3">
      <c r="A181" s="15" t="s">
        <v>194</v>
      </c>
      <c r="B181" s="15">
        <f t="shared" si="9"/>
        <v>26178</v>
      </c>
      <c r="D181" s="2" t="s">
        <v>2</v>
      </c>
      <c r="L181" s="48">
        <f t="shared" si="7"/>
        <v>0</v>
      </c>
      <c r="M181" s="51" t="str">
        <f t="shared" si="8"/>
        <v>Failed</v>
      </c>
    </row>
    <row r="182" spans="1:13" ht="20.25" thickBot="1" x14ac:dyDescent="0.3">
      <c r="A182" s="15" t="s">
        <v>195</v>
      </c>
      <c r="B182" s="15">
        <f t="shared" si="9"/>
        <v>26179</v>
      </c>
      <c r="D182" s="2" t="s">
        <v>2</v>
      </c>
      <c r="L182" s="48">
        <f t="shared" si="7"/>
        <v>0</v>
      </c>
      <c r="M182" s="51" t="str">
        <f t="shared" si="8"/>
        <v>Failed</v>
      </c>
    </row>
    <row r="183" spans="1:13" ht="20.25" thickBot="1" x14ac:dyDescent="0.3">
      <c r="A183" s="15" t="s">
        <v>196</v>
      </c>
      <c r="B183" s="15">
        <f t="shared" si="9"/>
        <v>26180</v>
      </c>
      <c r="D183" s="2" t="s">
        <v>2</v>
      </c>
      <c r="L183" s="48">
        <f t="shared" si="7"/>
        <v>0</v>
      </c>
      <c r="M183" s="51" t="str">
        <f t="shared" si="8"/>
        <v>Failed</v>
      </c>
    </row>
    <row r="184" spans="1:13" ht="20.25" thickBot="1" x14ac:dyDescent="0.3">
      <c r="A184" s="15" t="s">
        <v>197</v>
      </c>
      <c r="B184" s="15">
        <f t="shared" si="9"/>
        <v>26181</v>
      </c>
      <c r="D184" s="2" t="s">
        <v>2</v>
      </c>
      <c r="L184" s="48">
        <f t="shared" si="7"/>
        <v>0</v>
      </c>
      <c r="M184" s="51" t="str">
        <f t="shared" si="8"/>
        <v>Failed</v>
      </c>
    </row>
    <row r="185" spans="1:13" ht="20.25" thickBot="1" x14ac:dyDescent="0.3">
      <c r="A185" s="15" t="s">
        <v>198</v>
      </c>
      <c r="B185" s="15">
        <f t="shared" si="9"/>
        <v>26182</v>
      </c>
      <c r="C185" s="9">
        <v>1</v>
      </c>
      <c r="D185" s="2" t="s">
        <v>2</v>
      </c>
      <c r="F185" s="3" t="s">
        <v>2</v>
      </c>
      <c r="G185" s="3" t="s">
        <v>2</v>
      </c>
      <c r="L185" s="48">
        <f t="shared" si="7"/>
        <v>0</v>
      </c>
      <c r="M185" s="51" t="str">
        <f t="shared" si="8"/>
        <v>Failed</v>
      </c>
    </row>
    <row r="186" spans="1:13" ht="20.25" thickBot="1" x14ac:dyDescent="0.3">
      <c r="A186" s="15" t="s">
        <v>199</v>
      </c>
      <c r="B186" s="15">
        <f t="shared" si="9"/>
        <v>26183</v>
      </c>
      <c r="D186" s="2" t="s">
        <v>2</v>
      </c>
      <c r="L186" s="48">
        <f t="shared" si="7"/>
        <v>0</v>
      </c>
      <c r="M186" s="51" t="str">
        <f t="shared" si="8"/>
        <v>Failed</v>
      </c>
    </row>
    <row r="187" spans="1:13" ht="20.25" thickBot="1" x14ac:dyDescent="0.3">
      <c r="A187" s="15" t="s">
        <v>200</v>
      </c>
      <c r="B187" s="15">
        <f t="shared" si="9"/>
        <v>26184</v>
      </c>
      <c r="D187" s="2" t="s">
        <v>2</v>
      </c>
      <c r="L187" s="48">
        <f t="shared" si="7"/>
        <v>0</v>
      </c>
      <c r="M187" s="51" t="str">
        <f t="shared" si="8"/>
        <v>Failed</v>
      </c>
    </row>
    <row r="188" spans="1:13" ht="20.25" thickBot="1" x14ac:dyDescent="0.3">
      <c r="A188" s="15" t="s">
        <v>201</v>
      </c>
      <c r="B188" s="15">
        <f t="shared" si="9"/>
        <v>26185</v>
      </c>
      <c r="D188" s="2" t="s">
        <v>2</v>
      </c>
      <c r="L188" s="48">
        <f t="shared" si="7"/>
        <v>0</v>
      </c>
      <c r="M188" s="51" t="str">
        <f t="shared" si="8"/>
        <v>Failed</v>
      </c>
    </row>
    <row r="189" spans="1:13" ht="20.25" thickBot="1" x14ac:dyDescent="0.3">
      <c r="A189" s="15" t="s">
        <v>202</v>
      </c>
      <c r="B189" s="15">
        <f t="shared" si="9"/>
        <v>26186</v>
      </c>
      <c r="C189" s="9">
        <v>16</v>
      </c>
      <c r="D189" s="2" t="s">
        <v>2</v>
      </c>
      <c r="F189" s="3" t="s">
        <v>2</v>
      </c>
      <c r="G189" s="3" t="s">
        <v>2</v>
      </c>
      <c r="L189" s="48">
        <f t="shared" si="7"/>
        <v>0</v>
      </c>
      <c r="M189" s="51" t="str">
        <f t="shared" si="8"/>
        <v>Failed</v>
      </c>
    </row>
    <row r="190" spans="1:13" ht="20.25" thickBot="1" x14ac:dyDescent="0.3">
      <c r="A190" s="15" t="s">
        <v>203</v>
      </c>
      <c r="B190" s="15">
        <f t="shared" si="9"/>
        <v>26187</v>
      </c>
      <c r="C190" s="9">
        <v>16</v>
      </c>
      <c r="D190" s="2" t="s">
        <v>2</v>
      </c>
      <c r="F190" s="3" t="s">
        <v>2</v>
      </c>
      <c r="G190" s="3" t="s">
        <v>2</v>
      </c>
      <c r="L190" s="48">
        <f t="shared" si="7"/>
        <v>0</v>
      </c>
      <c r="M190" s="51" t="str">
        <f t="shared" si="8"/>
        <v>Failed</v>
      </c>
    </row>
    <row r="191" spans="1:13" ht="20.25" thickBot="1" x14ac:dyDescent="0.3">
      <c r="A191" s="15" t="s">
        <v>204</v>
      </c>
      <c r="B191" s="15">
        <f t="shared" si="9"/>
        <v>26188</v>
      </c>
      <c r="D191" s="2" t="s">
        <v>2</v>
      </c>
      <c r="L191" s="48">
        <f t="shared" si="7"/>
        <v>0</v>
      </c>
      <c r="M191" s="51" t="str">
        <f t="shared" si="8"/>
        <v>Failed</v>
      </c>
    </row>
    <row r="192" spans="1:13" ht="20.25" thickBot="1" x14ac:dyDescent="0.3">
      <c r="A192" s="15" t="s">
        <v>205</v>
      </c>
      <c r="B192" s="15">
        <f t="shared" si="9"/>
        <v>26189</v>
      </c>
      <c r="D192" s="2" t="s">
        <v>2</v>
      </c>
      <c r="L192" s="48">
        <f t="shared" si="7"/>
        <v>0</v>
      </c>
      <c r="M192" s="51" t="str">
        <f t="shared" si="8"/>
        <v>Failed</v>
      </c>
    </row>
    <row r="193" spans="1:18" ht="20.25" thickBot="1" x14ac:dyDescent="0.3">
      <c r="A193" s="15" t="s">
        <v>206</v>
      </c>
      <c r="B193" s="15">
        <f t="shared" si="9"/>
        <v>26190</v>
      </c>
      <c r="D193" s="2" t="s">
        <v>2</v>
      </c>
      <c r="L193" s="48">
        <f t="shared" si="7"/>
        <v>0</v>
      </c>
      <c r="M193" s="51" t="str">
        <f t="shared" si="8"/>
        <v>Failed</v>
      </c>
    </row>
    <row r="194" spans="1:18" ht="20.25" thickBot="1" x14ac:dyDescent="0.3">
      <c r="A194" s="15" t="s">
        <v>207</v>
      </c>
      <c r="B194" s="15">
        <f t="shared" si="9"/>
        <v>26191</v>
      </c>
      <c r="D194" s="2" t="s">
        <v>2</v>
      </c>
      <c r="L194" s="48">
        <f t="shared" ref="L194:L200" si="10">INT((K194-J194)*24)</f>
        <v>0</v>
      </c>
      <c r="M194" s="51" t="str">
        <f t="shared" si="8"/>
        <v>Failed</v>
      </c>
    </row>
    <row r="195" spans="1:18" ht="20.25" thickBot="1" x14ac:dyDescent="0.3">
      <c r="A195" s="15" t="s">
        <v>208</v>
      </c>
      <c r="B195" s="15">
        <f t="shared" si="9"/>
        <v>26192</v>
      </c>
      <c r="C195" s="9">
        <v>17</v>
      </c>
      <c r="D195" s="2" t="s">
        <v>2</v>
      </c>
      <c r="F195" s="3" t="s">
        <v>2</v>
      </c>
      <c r="G195" s="3" t="s">
        <v>2</v>
      </c>
      <c r="J195" s="16">
        <v>41960.583333333336</v>
      </c>
      <c r="L195" s="48">
        <f t="shared" si="10"/>
        <v>-1007054</v>
      </c>
      <c r="M195" s="51" t="str">
        <f t="shared" si="8"/>
        <v>Failed</v>
      </c>
    </row>
    <row r="196" spans="1:18" ht="20.25" thickBot="1" x14ac:dyDescent="0.3">
      <c r="A196" s="15" t="s">
        <v>209</v>
      </c>
      <c r="B196" s="15">
        <f t="shared" si="9"/>
        <v>26193</v>
      </c>
      <c r="C196" s="9">
        <v>14</v>
      </c>
      <c r="D196" s="2" t="s">
        <v>2</v>
      </c>
      <c r="F196" s="3" t="s">
        <v>2</v>
      </c>
      <c r="G196" s="3" t="s">
        <v>2</v>
      </c>
      <c r="L196" s="48">
        <f t="shared" si="10"/>
        <v>0</v>
      </c>
      <c r="M196" s="51" t="str">
        <f t="shared" ref="M196:M200" si="11">IF(L196 &gt; 71, "Passed", "Failed")</f>
        <v>Failed</v>
      </c>
    </row>
    <row r="197" spans="1:18" ht="20.25" thickBot="1" x14ac:dyDescent="0.3">
      <c r="A197" s="15" t="s">
        <v>210</v>
      </c>
      <c r="B197" s="15">
        <f t="shared" si="9"/>
        <v>26194</v>
      </c>
      <c r="C197" s="9">
        <v>20</v>
      </c>
      <c r="D197" s="2" t="s">
        <v>2</v>
      </c>
      <c r="F197" s="3" t="s">
        <v>2</v>
      </c>
      <c r="G197" s="3" t="s">
        <v>2</v>
      </c>
      <c r="J197" s="16">
        <v>41960.583333333336</v>
      </c>
      <c r="L197" s="48">
        <f t="shared" si="10"/>
        <v>-1007054</v>
      </c>
      <c r="M197" s="51" t="str">
        <f t="shared" si="11"/>
        <v>Failed</v>
      </c>
    </row>
    <row r="198" spans="1:18" ht="20.25" thickBot="1" x14ac:dyDescent="0.3">
      <c r="A198" s="15" t="s">
        <v>211</v>
      </c>
      <c r="B198" s="15">
        <f t="shared" ref="B198:B203" si="12">B197+1</f>
        <v>26195</v>
      </c>
      <c r="C198" s="9">
        <v>20</v>
      </c>
      <c r="D198" s="2" t="s">
        <v>2</v>
      </c>
      <c r="F198" s="3" t="s">
        <v>2</v>
      </c>
      <c r="G198" s="3" t="s">
        <v>2</v>
      </c>
      <c r="J198" s="16">
        <v>41960.583333333336</v>
      </c>
      <c r="L198" s="48">
        <f t="shared" si="10"/>
        <v>-1007054</v>
      </c>
      <c r="M198" s="51" t="str">
        <f t="shared" si="11"/>
        <v>Failed</v>
      </c>
    </row>
    <row r="199" spans="1:18" ht="20.25" thickBot="1" x14ac:dyDescent="0.3">
      <c r="A199" s="15" t="s">
        <v>212</v>
      </c>
      <c r="B199" s="15">
        <f t="shared" si="12"/>
        <v>26196</v>
      </c>
      <c r="C199" s="9">
        <v>4</v>
      </c>
      <c r="D199" s="2" t="s">
        <v>2</v>
      </c>
      <c r="F199" s="3" t="s">
        <v>2</v>
      </c>
      <c r="G199" s="3" t="s">
        <v>2</v>
      </c>
      <c r="L199" s="48">
        <f t="shared" si="10"/>
        <v>0</v>
      </c>
      <c r="M199" s="51" t="str">
        <f t="shared" si="11"/>
        <v>Failed</v>
      </c>
    </row>
    <row r="200" spans="1:18" ht="20.25" thickBot="1" x14ac:dyDescent="0.3">
      <c r="A200" s="15" t="s">
        <v>213</v>
      </c>
      <c r="B200" s="15">
        <f t="shared" si="12"/>
        <v>26197</v>
      </c>
      <c r="D200" s="2" t="s">
        <v>2</v>
      </c>
      <c r="L200" s="48">
        <f t="shared" si="10"/>
        <v>0</v>
      </c>
      <c r="M200" s="51" t="str">
        <f t="shared" si="11"/>
        <v>Failed</v>
      </c>
    </row>
    <row r="201" spans="1:18" ht="20.25" thickBot="1" x14ac:dyDescent="0.3">
      <c r="A201" s="15" t="s">
        <v>214</v>
      </c>
      <c r="B201" s="15">
        <f t="shared" si="12"/>
        <v>26198</v>
      </c>
      <c r="C201" s="9">
        <v>14</v>
      </c>
      <c r="D201" s="2" t="s">
        <v>2</v>
      </c>
      <c r="F201" s="3" t="s">
        <v>2</v>
      </c>
      <c r="G201" s="3" t="s">
        <v>2</v>
      </c>
      <c r="J201" s="16">
        <v>41960.583333333336</v>
      </c>
      <c r="L201" s="48">
        <f t="shared" ref="L201:L203" si="13">INT((K201-J201)*24)</f>
        <v>-1007054</v>
      </c>
      <c r="M201" s="51" t="str">
        <f t="shared" ref="M201:M203" si="14">IF(L201 &gt; 71, "Passed", "Failed")</f>
        <v>Failed</v>
      </c>
    </row>
    <row r="202" spans="1:18" ht="20.25" thickBot="1" x14ac:dyDescent="0.3">
      <c r="A202" s="15" t="s">
        <v>215</v>
      </c>
      <c r="B202" s="15">
        <f t="shared" si="12"/>
        <v>26199</v>
      </c>
      <c r="D202" s="2" t="s">
        <v>2</v>
      </c>
      <c r="L202" s="48">
        <f t="shared" si="13"/>
        <v>0</v>
      </c>
      <c r="M202" s="51" t="str">
        <f t="shared" si="14"/>
        <v>Failed</v>
      </c>
    </row>
    <row r="203" spans="1:18" ht="20.25" thickBot="1" x14ac:dyDescent="0.3">
      <c r="A203" s="57" t="s">
        <v>216</v>
      </c>
      <c r="B203" s="57">
        <f t="shared" si="12"/>
        <v>26200</v>
      </c>
      <c r="C203" s="54"/>
      <c r="D203" s="2" t="s">
        <v>2</v>
      </c>
      <c r="E203" s="56"/>
      <c r="F203" s="54"/>
      <c r="G203" s="55"/>
      <c r="H203" s="56"/>
      <c r="I203" s="57"/>
      <c r="J203" s="58"/>
      <c r="K203" s="59"/>
      <c r="L203" s="60">
        <f t="shared" si="13"/>
        <v>0</v>
      </c>
      <c r="M203" s="61" t="str">
        <f t="shared" si="14"/>
        <v>Failed</v>
      </c>
      <c r="N203" s="54"/>
      <c r="O203" s="55"/>
      <c r="P203" s="55"/>
      <c r="Q203" s="56"/>
      <c r="R203" s="57"/>
    </row>
    <row r="204" spans="1:18" x14ac:dyDescent="0.25">
      <c r="J204" s="52"/>
      <c r="K204" s="53"/>
    </row>
  </sheetData>
  <dataValidations count="1">
    <dataValidation type="textLength" operator="equal" allowBlank="1" showInputMessage="1" showErrorMessage="1" sqref="A1:A1048576">
      <formula1>11</formula1>
    </dataValidation>
  </dataValidations>
  <printOptions gridLines="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Vosburg</dc:creator>
  <cp:lastModifiedBy>David Janczyn</cp:lastModifiedBy>
  <cp:lastPrinted>2014-07-28T20:00:02Z</cp:lastPrinted>
  <dcterms:created xsi:type="dcterms:W3CDTF">2014-06-18T15:58:33Z</dcterms:created>
  <dcterms:modified xsi:type="dcterms:W3CDTF">2014-11-17T22:06:35Z</dcterms:modified>
</cp:coreProperties>
</file>