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ni\ECCE_USA\royal-society-of-chemistry-article-template\data\"/>
    </mc:Choice>
  </mc:AlternateContent>
  <xr:revisionPtr revIDLastSave="0" documentId="13_ncr:1_{64183EC5-719B-44BA-82E9-ACCE796EBC3A}" xr6:coauthVersionLast="36" xr6:coauthVersionMax="36" xr10:uidLastSave="{00000000-0000-0000-0000-000000000000}"/>
  <bookViews>
    <workbookView xWindow="0" yWindow="0" windowWidth="28800" windowHeight="11175" xr2:uid="{D59104C0-F393-46BA-91B0-66E6B892CA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1" i="2"/>
</calcChain>
</file>

<file path=xl/sharedStrings.xml><?xml version="1.0" encoding="utf-8"?>
<sst xmlns="http://schemas.openxmlformats.org/spreadsheetml/2006/main" count="8" uniqueCount="7">
  <si>
    <t>samsung</t>
  </si>
  <si>
    <t>LGM50_celln2</t>
  </si>
  <si>
    <t>Frequency</t>
  </si>
  <si>
    <t>Zreal</t>
  </si>
  <si>
    <t>Zimg</t>
  </si>
  <si>
    <t>Zreal_EC301</t>
  </si>
  <si>
    <t>Zimg_EC301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</si>
</sst>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Sheet1!$B$2:$B$33</c:f>
              <c:numCache>
                <c:formatCode>General</c:formatCode>
                <c:ptCount val="32"/>
                <c:pt idx="0">
                  <c:v>42.671487394225224</c:v>
                </c:pt>
                <c:pt idx="1">
                  <c:v>41.115699320703513</c:v>
                </c:pt>
                <c:pt idx="2">
                  <c:v>40.566917628557455</c:v>
                </c:pt>
                <c:pt idx="3">
                  <c:v>39.966662649613042</c:v>
                </c:pt>
                <c:pt idx="4">
                  <c:v>39.674612154686116</c:v>
                </c:pt>
                <c:pt idx="5">
                  <c:v>39.499247969281008</c:v>
                </c:pt>
                <c:pt idx="6">
                  <c:v>39.258133951903723</c:v>
                </c:pt>
                <c:pt idx="7">
                  <c:v>39.024575489869946</c:v>
                </c:pt>
                <c:pt idx="8">
                  <c:v>39.137852705873264</c:v>
                </c:pt>
                <c:pt idx="9">
                  <c:v>38.369746835278967</c:v>
                </c:pt>
                <c:pt idx="10">
                  <c:v>38.10401079278693</c:v>
                </c:pt>
                <c:pt idx="11">
                  <c:v>37.828859287676465</c:v>
                </c:pt>
                <c:pt idx="12">
                  <c:v>37.560838784381104</c:v>
                </c:pt>
                <c:pt idx="13">
                  <c:v>37.660916667713067</c:v>
                </c:pt>
                <c:pt idx="14">
                  <c:v>37.487446068177753</c:v>
                </c:pt>
                <c:pt idx="15">
                  <c:v>37.488111000053927</c:v>
                </c:pt>
                <c:pt idx="16">
                  <c:v>37.30965842792763</c:v>
                </c:pt>
                <c:pt idx="17">
                  <c:v>37.488278497762884</c:v>
                </c:pt>
                <c:pt idx="18">
                  <c:v>36.646064173005804</c:v>
                </c:pt>
                <c:pt idx="19">
                  <c:v>35.723663631084982</c:v>
                </c:pt>
                <c:pt idx="20">
                  <c:v>34.42121651936823</c:v>
                </c:pt>
                <c:pt idx="21">
                  <c:v>33.979663322326793</c:v>
                </c:pt>
                <c:pt idx="22">
                  <c:v>33.552628042646191</c:v>
                </c:pt>
                <c:pt idx="23">
                  <c:v>33.582664135525476</c:v>
                </c:pt>
                <c:pt idx="24">
                  <c:v>32.85014551303378</c:v>
                </c:pt>
                <c:pt idx="25">
                  <c:v>32.717920217019618</c:v>
                </c:pt>
                <c:pt idx="26">
                  <c:v>32.136363725340388</c:v>
                </c:pt>
                <c:pt idx="27">
                  <c:v>31.871321217347877</c:v>
                </c:pt>
                <c:pt idx="28">
                  <c:v>31.605050328852307</c:v>
                </c:pt>
                <c:pt idx="29">
                  <c:v>31.388165084062404</c:v>
                </c:pt>
                <c:pt idx="30">
                  <c:v>31.666630911952439</c:v>
                </c:pt>
                <c:pt idx="31">
                  <c:v>31.47020244847582</c:v>
                </c:pt>
              </c:numCache>
            </c:numRef>
          </c:xVal>
          <c:yVal>
            <c:numRef>
              <c:f>Sheet1!$C$2:$C$33</c:f>
              <c:numCache>
                <c:formatCode>General</c:formatCode>
                <c:ptCount val="32"/>
                <c:pt idx="0">
                  <c:v>5.3051073094215209</c:v>
                </c:pt>
                <c:pt idx="1">
                  <c:v>4.3520000542901904</c:v>
                </c:pt>
                <c:pt idx="2">
                  <c:v>3.74569590032316</c:v>
                </c:pt>
                <c:pt idx="3">
                  <c:v>3.3290775232974292</c:v>
                </c:pt>
                <c:pt idx="4">
                  <c:v>3.0100666348600535</c:v>
                </c:pt>
                <c:pt idx="5">
                  <c:v>2.7826968787679451</c:v>
                </c:pt>
                <c:pt idx="6">
                  <c:v>2.5810718264640826</c:v>
                </c:pt>
                <c:pt idx="7">
                  <c:v>2.4039857838972485</c:v>
                </c:pt>
                <c:pt idx="8">
                  <c:v>2.2341954707820562</c:v>
                </c:pt>
                <c:pt idx="9">
                  <c:v>1.5239841851539939</c:v>
                </c:pt>
                <c:pt idx="10">
                  <c:v>1.2649057289685937</c:v>
                </c:pt>
                <c:pt idx="11">
                  <c:v>1.1440130855541799</c:v>
                </c:pt>
                <c:pt idx="12">
                  <c:v>1.0587479425409063</c:v>
                </c:pt>
                <c:pt idx="13">
                  <c:v>1.0085499224415526</c:v>
                </c:pt>
                <c:pt idx="14">
                  <c:v>0.97025114556167869</c:v>
                </c:pt>
                <c:pt idx="15">
                  <c:v>0.94421059496035953</c:v>
                </c:pt>
                <c:pt idx="16">
                  <c:v>0.93723988584212337</c:v>
                </c:pt>
                <c:pt idx="17">
                  <c:v>0.946912180288631</c:v>
                </c:pt>
                <c:pt idx="18">
                  <c:v>1.2781532608775601</c:v>
                </c:pt>
                <c:pt idx="19">
                  <c:v>1.4268696807282633</c:v>
                </c:pt>
                <c:pt idx="20">
                  <c:v>1.3153456946782964</c:v>
                </c:pt>
                <c:pt idx="21">
                  <c:v>1.2228208823155091</c:v>
                </c:pt>
                <c:pt idx="22">
                  <c:v>1.1683083186580177</c:v>
                </c:pt>
                <c:pt idx="23">
                  <c:v>1.1223665161732201</c:v>
                </c:pt>
                <c:pt idx="24">
                  <c:v>0.94032754662706597</c:v>
                </c:pt>
                <c:pt idx="25">
                  <c:v>0.80582399906193702</c:v>
                </c:pt>
                <c:pt idx="26">
                  <c:v>0.65251926738306409</c:v>
                </c:pt>
                <c:pt idx="27">
                  <c:v>0.4891037606985561</c:v>
                </c:pt>
                <c:pt idx="28">
                  <c:v>0.36733090794355783</c:v>
                </c:pt>
                <c:pt idx="29">
                  <c:v>0.21529432223031661</c:v>
                </c:pt>
                <c:pt idx="30">
                  <c:v>4.8062247987205667E-2</c:v>
                </c:pt>
                <c:pt idx="31">
                  <c:v>-0.15738421172345204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BF-449A-964D-05D0AC5C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978016"/>
        <c:axId val="1060165856"/>
      </c:scatterChart>
      <c:valAx>
        <c:axId val="106097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165856"/>
        <c:crosses val="autoZero"/>
        <c:crossBetween val="midCat"/>
      </c:valAx>
      <c:valAx>
        <c:axId val="10601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97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Sheet2!$I$1:$I$61</c:f>
              <c:numCache>
                <c:formatCode>General</c:formatCode>
                <c:ptCount val="61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0.2</c:v>
                </c:pt>
                <c:pt idx="10">
                  <c:v>0.3</c:v>
                </c:pt>
                <c:pt idx="11">
                  <c:v>0.4</c:v>
                </c:pt>
                <c:pt idx="12">
                  <c:v>0.5</c:v>
                </c:pt>
                <c:pt idx="13">
                  <c:v>0.6</c:v>
                </c:pt>
                <c:pt idx="14">
                  <c:v>0.7</c:v>
                </c:pt>
                <c:pt idx="15">
                  <c:v>0.8</c:v>
                </c:pt>
                <c:pt idx="16">
                  <c:v>0.9</c:v>
                </c:pt>
                <c:pt idx="17">
                  <c:v>1</c:v>
                </c:pt>
                <c:pt idx="18">
                  <c:v>5</c:v>
                </c:pt>
                <c:pt idx="19">
                  <c:v>10</c:v>
                </c:pt>
                <c:pt idx="20">
                  <c:v>20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100</c:v>
                </c:pt>
                <c:pt idx="25">
                  <c:v>150</c:v>
                </c:pt>
                <c:pt idx="26">
                  <c:v>200</c:v>
                </c:pt>
                <c:pt idx="27">
                  <c:v>250</c:v>
                </c:pt>
                <c:pt idx="28">
                  <c:v>300</c:v>
                </c:pt>
                <c:pt idx="29">
                  <c:v>350</c:v>
                </c:pt>
                <c:pt idx="30">
                  <c:v>400</c:v>
                </c:pt>
                <c:pt idx="31">
                  <c:v>450</c:v>
                </c:pt>
                <c:pt idx="32">
                  <c:v>500</c:v>
                </c:pt>
                <c:pt idx="33">
                  <c:v>550</c:v>
                </c:pt>
                <c:pt idx="34">
                  <c:v>600</c:v>
                </c:pt>
                <c:pt idx="35">
                  <c:v>650</c:v>
                </c:pt>
                <c:pt idx="36">
                  <c:v>700</c:v>
                </c:pt>
                <c:pt idx="37">
                  <c:v>750</c:v>
                </c:pt>
                <c:pt idx="38">
                  <c:v>800</c:v>
                </c:pt>
                <c:pt idx="39">
                  <c:v>850</c:v>
                </c:pt>
                <c:pt idx="40">
                  <c:v>900</c:v>
                </c:pt>
                <c:pt idx="41">
                  <c:v>950</c:v>
                </c:pt>
                <c:pt idx="42">
                  <c:v>1000</c:v>
                </c:pt>
                <c:pt idx="43">
                  <c:v>1500</c:v>
                </c:pt>
                <c:pt idx="44">
                  <c:v>2000</c:v>
                </c:pt>
                <c:pt idx="45">
                  <c:v>2500</c:v>
                </c:pt>
                <c:pt idx="46">
                  <c:v>3000</c:v>
                </c:pt>
                <c:pt idx="47">
                  <c:v>3500</c:v>
                </c:pt>
                <c:pt idx="48">
                  <c:v>4000</c:v>
                </c:pt>
                <c:pt idx="49">
                  <c:v>4500</c:v>
                </c:pt>
                <c:pt idx="50">
                  <c:v>5000</c:v>
                </c:pt>
                <c:pt idx="51">
                  <c:v>5500</c:v>
                </c:pt>
                <c:pt idx="52">
                  <c:v>6000</c:v>
                </c:pt>
                <c:pt idx="53">
                  <c:v>6500</c:v>
                </c:pt>
                <c:pt idx="54">
                  <c:v>7000</c:v>
                </c:pt>
                <c:pt idx="55">
                  <c:v>7500</c:v>
                </c:pt>
                <c:pt idx="56">
                  <c:v>8000</c:v>
                </c:pt>
                <c:pt idx="57">
                  <c:v>8500</c:v>
                </c:pt>
                <c:pt idx="58">
                  <c:v>9000</c:v>
                </c:pt>
                <c:pt idx="59">
                  <c:v>9500</c:v>
                </c:pt>
                <c:pt idx="60">
                  <c:v>10000</c:v>
                </c:pt>
              </c:numCache>
            </c:numRef>
          </c:xVal>
          <c:yVal>
            <c:numRef>
              <c:f>Sheet2!$J$1:$J$61</c:f>
              <c:numCache>
                <c:formatCode>General</c:formatCode>
                <c:ptCount val="61"/>
                <c:pt idx="0">
                  <c:v>43</c:v>
                </c:pt>
                <c:pt idx="1">
                  <c:v>41.345379999999999</c:v>
                </c:pt>
                <c:pt idx="2">
                  <c:v>40.73948</c:v>
                </c:pt>
                <c:pt idx="3">
                  <c:v>40.105069999999998</c:v>
                </c:pt>
                <c:pt idx="4">
                  <c:v>39.788629999999998</c:v>
                </c:pt>
                <c:pt idx="5">
                  <c:v>39.597149999999999</c:v>
                </c:pt>
                <c:pt idx="6">
                  <c:v>39.342889999999997</c:v>
                </c:pt>
                <c:pt idx="7">
                  <c:v>39.098550000000003</c:v>
                </c:pt>
                <c:pt idx="8">
                  <c:v>39.201569999999997</c:v>
                </c:pt>
                <c:pt idx="9">
                  <c:v>38.4</c:v>
                </c:pt>
                <c:pt idx="10">
                  <c:v>38.125</c:v>
                </c:pt>
                <c:pt idx="11">
                  <c:v>37.846150000000002</c:v>
                </c:pt>
                <c:pt idx="12">
                  <c:v>37.575760000000002</c:v>
                </c:pt>
                <c:pt idx="13">
                  <c:v>37.674419999999998</c:v>
                </c:pt>
                <c:pt idx="14">
                  <c:v>37.5</c:v>
                </c:pt>
                <c:pt idx="15">
                  <c:v>37.5</c:v>
                </c:pt>
                <c:pt idx="16">
                  <c:v>37.321429999999999</c:v>
                </c:pt>
                <c:pt idx="17">
                  <c:v>37.5</c:v>
                </c:pt>
                <c:pt idx="18">
                  <c:v>36.666670000000003</c:v>
                </c:pt>
                <c:pt idx="19">
                  <c:v>35.75</c:v>
                </c:pt>
                <c:pt idx="20">
                  <c:v>34.44444</c:v>
                </c:pt>
                <c:pt idx="21">
                  <c:v>34</c:v>
                </c:pt>
                <c:pt idx="22">
                  <c:v>33.571429999999999</c:v>
                </c:pt>
                <c:pt idx="23">
                  <c:v>33.6</c:v>
                </c:pt>
                <c:pt idx="24">
                  <c:v>32.862589999999997</c:v>
                </c:pt>
                <c:pt idx="25">
                  <c:v>32.727269999999997</c:v>
                </c:pt>
                <c:pt idx="26">
                  <c:v>32.142859999999999</c:v>
                </c:pt>
                <c:pt idx="27">
                  <c:v>31.875</c:v>
                </c:pt>
                <c:pt idx="28">
                  <c:v>31.607140000000001</c:v>
                </c:pt>
                <c:pt idx="29">
                  <c:v>31.38889</c:v>
                </c:pt>
                <c:pt idx="30">
                  <c:v>31.66667</c:v>
                </c:pt>
                <c:pt idx="31">
                  <c:v>31.470590000000001</c:v>
                </c:pt>
                <c:pt idx="32">
                  <c:v>31.25</c:v>
                </c:pt>
                <c:pt idx="33">
                  <c:v>31.071429999999999</c:v>
                </c:pt>
                <c:pt idx="34">
                  <c:v>31.071429999999999</c:v>
                </c:pt>
                <c:pt idx="35">
                  <c:v>30.9375</c:v>
                </c:pt>
                <c:pt idx="36">
                  <c:v>30.78125</c:v>
                </c:pt>
                <c:pt idx="37">
                  <c:v>30.588239999999999</c:v>
                </c:pt>
                <c:pt idx="38">
                  <c:v>30.55556</c:v>
                </c:pt>
                <c:pt idx="39">
                  <c:v>30.66667</c:v>
                </c:pt>
                <c:pt idx="40">
                  <c:v>30.66667</c:v>
                </c:pt>
                <c:pt idx="41">
                  <c:v>30.46875</c:v>
                </c:pt>
                <c:pt idx="42">
                  <c:v>30.588239999999999</c:v>
                </c:pt>
                <c:pt idx="43">
                  <c:v>30.178570000000001</c:v>
                </c:pt>
                <c:pt idx="44">
                  <c:v>30.294119999999999</c:v>
                </c:pt>
                <c:pt idx="45">
                  <c:v>30.3125</c:v>
                </c:pt>
                <c:pt idx="46">
                  <c:v>30.387599999999999</c:v>
                </c:pt>
                <c:pt idx="47">
                  <c:v>30.71875</c:v>
                </c:pt>
                <c:pt idx="48">
                  <c:v>30.864709999999999</c:v>
                </c:pt>
                <c:pt idx="49">
                  <c:v>31.072990000000001</c:v>
                </c:pt>
                <c:pt idx="50">
                  <c:v>31.523330000000001</c:v>
                </c:pt>
                <c:pt idx="51">
                  <c:v>31.85</c:v>
                </c:pt>
                <c:pt idx="52">
                  <c:v>32.003129999999999</c:v>
                </c:pt>
                <c:pt idx="53">
                  <c:v>32.210850000000001</c:v>
                </c:pt>
                <c:pt idx="54">
                  <c:v>32.415379999999999</c:v>
                </c:pt>
                <c:pt idx="55">
                  <c:v>32.616790000000002</c:v>
                </c:pt>
                <c:pt idx="56">
                  <c:v>32.815150000000003</c:v>
                </c:pt>
                <c:pt idx="57">
                  <c:v>33.010530000000003</c:v>
                </c:pt>
                <c:pt idx="58">
                  <c:v>33.20299</c:v>
                </c:pt>
                <c:pt idx="59">
                  <c:v>33.392589999999998</c:v>
                </c:pt>
                <c:pt idx="60">
                  <c:v>33.579410000000003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71-4361-87EE-80EF16ADB5DC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Sheet2!$C$1:$C$51</c:f>
              <c:numCache>
                <c:formatCode>General</c:formatCode>
                <c:ptCount val="51"/>
                <c:pt idx="0">
                  <c:v>0.02</c:v>
                </c:pt>
                <c:pt idx="1">
                  <c:v>0.03</c:v>
                </c:pt>
                <c:pt idx="2">
                  <c:v>3.9999999999999987E-2</c:v>
                </c:pt>
                <c:pt idx="3">
                  <c:v>0.05</c:v>
                </c:pt>
                <c:pt idx="4">
                  <c:v>0.06</c:v>
                </c:pt>
                <c:pt idx="5">
                  <c:v>6.9999999999999993E-2</c:v>
                </c:pt>
                <c:pt idx="6">
                  <c:v>7.9999999999999988E-2</c:v>
                </c:pt>
                <c:pt idx="7">
                  <c:v>0.09</c:v>
                </c:pt>
                <c:pt idx="8">
                  <c:v>9.9999999999999992E-2</c:v>
                </c:pt>
                <c:pt idx="9">
                  <c:v>0.2</c:v>
                </c:pt>
                <c:pt idx="10">
                  <c:v>0.3</c:v>
                </c:pt>
                <c:pt idx="11">
                  <c:v>0.4</c:v>
                </c:pt>
                <c:pt idx="12">
                  <c:v>0.5</c:v>
                </c:pt>
                <c:pt idx="13">
                  <c:v>0.6</c:v>
                </c:pt>
                <c:pt idx="14">
                  <c:v>0.70000000000000007</c:v>
                </c:pt>
                <c:pt idx="15">
                  <c:v>0.8</c:v>
                </c:pt>
                <c:pt idx="16">
                  <c:v>0.9</c:v>
                </c:pt>
                <c:pt idx="17">
                  <c:v>1</c:v>
                </c:pt>
                <c:pt idx="18">
                  <c:v>5</c:v>
                </c:pt>
                <c:pt idx="19">
                  <c:v>10</c:v>
                </c:pt>
                <c:pt idx="20">
                  <c:v>20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100</c:v>
                </c:pt>
                <c:pt idx="25">
                  <c:v>150</c:v>
                </c:pt>
                <c:pt idx="26">
                  <c:v>200</c:v>
                </c:pt>
                <c:pt idx="27">
                  <c:v>250</c:v>
                </c:pt>
                <c:pt idx="28">
                  <c:v>300</c:v>
                </c:pt>
                <c:pt idx="29">
                  <c:v>350</c:v>
                </c:pt>
                <c:pt idx="30">
                  <c:v>400</c:v>
                </c:pt>
                <c:pt idx="31">
                  <c:v>450</c:v>
                </c:pt>
                <c:pt idx="32">
                  <c:v>500</c:v>
                </c:pt>
                <c:pt idx="33">
                  <c:v>550</c:v>
                </c:pt>
                <c:pt idx="34">
                  <c:v>600</c:v>
                </c:pt>
                <c:pt idx="35">
                  <c:v>650</c:v>
                </c:pt>
                <c:pt idx="36">
                  <c:v>700</c:v>
                </c:pt>
                <c:pt idx="37">
                  <c:v>750</c:v>
                </c:pt>
                <c:pt idx="38">
                  <c:v>800</c:v>
                </c:pt>
                <c:pt idx="39">
                  <c:v>850</c:v>
                </c:pt>
                <c:pt idx="40">
                  <c:v>900</c:v>
                </c:pt>
                <c:pt idx="41">
                  <c:v>950</c:v>
                </c:pt>
                <c:pt idx="42">
                  <c:v>1000</c:v>
                </c:pt>
                <c:pt idx="43">
                  <c:v>1500</c:v>
                </c:pt>
                <c:pt idx="44">
                  <c:v>2000</c:v>
                </c:pt>
                <c:pt idx="45">
                  <c:v>2500</c:v>
                </c:pt>
                <c:pt idx="46">
                  <c:v>3000</c:v>
                </c:pt>
                <c:pt idx="47">
                  <c:v>3500</c:v>
                </c:pt>
                <c:pt idx="48">
                  <c:v>4000</c:v>
                </c:pt>
                <c:pt idx="49">
                  <c:v>4500</c:v>
                </c:pt>
                <c:pt idx="50">
                  <c:v>5000</c:v>
                </c:pt>
              </c:numCache>
            </c:numRef>
          </c:xVal>
          <c:yVal>
            <c:numRef>
              <c:f>Sheet2!$E$1:$E$51</c:f>
              <c:numCache>
                <c:formatCode>General</c:formatCode>
                <c:ptCount val="51"/>
                <c:pt idx="0">
                  <c:v>43.1</c:v>
                </c:pt>
                <c:pt idx="1">
                  <c:v>41.345382270612049</c:v>
                </c:pt>
                <c:pt idx="2">
                  <c:v>40.639477704799631</c:v>
                </c:pt>
                <c:pt idx="3">
                  <c:v>40.105073002104092</c:v>
                </c:pt>
                <c:pt idx="4">
                  <c:v>39.788633436838026</c:v>
                </c:pt>
                <c:pt idx="5">
                  <c:v>39.497146261540756</c:v>
                </c:pt>
                <c:pt idx="6">
                  <c:v>39.34289024917949</c:v>
                </c:pt>
                <c:pt idx="7">
                  <c:v>39.198550354376842</c:v>
                </c:pt>
                <c:pt idx="8">
                  <c:v>39</c:v>
                </c:pt>
                <c:pt idx="9">
                  <c:v>38.331424963697749</c:v>
                </c:pt>
                <c:pt idx="10">
                  <c:v>38.059287417091966</c:v>
                </c:pt>
                <c:pt idx="11">
                  <c:v>37.90559778841817</c:v>
                </c:pt>
                <c:pt idx="12">
                  <c:v>37.798412573178865</c:v>
                </c:pt>
                <c:pt idx="13">
                  <c:v>37.70159178951009</c:v>
                </c:pt>
                <c:pt idx="14">
                  <c:v>37.587032860866074</c:v>
                </c:pt>
                <c:pt idx="15">
                  <c:v>37.580786130880334</c:v>
                </c:pt>
                <c:pt idx="16">
                  <c:v>37.499041654766437</c:v>
                </c:pt>
                <c:pt idx="17">
                  <c:v>37.400000000000013</c:v>
                </c:pt>
                <c:pt idx="18">
                  <c:v>36.280659247632677</c:v>
                </c:pt>
                <c:pt idx="19">
                  <c:v>35.354781843875251</c:v>
                </c:pt>
                <c:pt idx="20">
                  <c:v>34.519162577044092</c:v>
                </c:pt>
                <c:pt idx="21">
                  <c:v>34.14103307507343</c:v>
                </c:pt>
                <c:pt idx="22">
                  <c:v>33.894983083021749</c:v>
                </c:pt>
                <c:pt idx="23">
                  <c:v>33.622950545821048</c:v>
                </c:pt>
                <c:pt idx="24">
                  <c:v>32.996354509041595</c:v>
                </c:pt>
                <c:pt idx="25">
                  <c:v>32.503644224907568</c:v>
                </c:pt>
                <c:pt idx="26">
                  <c:v>32.196404830286291</c:v>
                </c:pt>
                <c:pt idx="27">
                  <c:v>31.991752665302549</c:v>
                </c:pt>
                <c:pt idx="28">
                  <c:v>31.773928946425819</c:v>
                </c:pt>
                <c:pt idx="29">
                  <c:v>31.596303498381822</c:v>
                </c:pt>
                <c:pt idx="30">
                  <c:v>31.535046721097139</c:v>
                </c:pt>
                <c:pt idx="31">
                  <c:v>31.387299929336429</c:v>
                </c:pt>
                <c:pt idx="32">
                  <c:v>31.259969013435189</c:v>
                </c:pt>
                <c:pt idx="33">
                  <c:v>31.146120985381671</c:v>
                </c:pt>
                <c:pt idx="34">
                  <c:v>31.041845460517671</c:v>
                </c:pt>
                <c:pt idx="35">
                  <c:v>30.945282377261741</c:v>
                </c:pt>
                <c:pt idx="36">
                  <c:v>30.858824520270808</c:v>
                </c:pt>
                <c:pt idx="37">
                  <c:v>30.769502986964611</c:v>
                </c:pt>
                <c:pt idx="38">
                  <c:v>30.698846888579219</c:v>
                </c:pt>
                <c:pt idx="39">
                  <c:v>30.703419012597031</c:v>
                </c:pt>
                <c:pt idx="40">
                  <c:v>30.662325986849531</c:v>
                </c:pt>
                <c:pt idx="41">
                  <c:v>30.593630032180439</c:v>
                </c:pt>
                <c:pt idx="42">
                  <c:v>30.588584755276351</c:v>
                </c:pt>
                <c:pt idx="43">
                  <c:v>30.290471362394882</c:v>
                </c:pt>
                <c:pt idx="44">
                  <c:v>30.200306745786108</c:v>
                </c:pt>
                <c:pt idx="45">
                  <c:v>30.1929145282588</c:v>
                </c:pt>
                <c:pt idx="46">
                  <c:v>30.389085782811861</c:v>
                </c:pt>
                <c:pt idx="47">
                  <c:v>30.63044181013597</c:v>
                </c:pt>
                <c:pt idx="48">
                  <c:v>31.0736305378657</c:v>
                </c:pt>
                <c:pt idx="49">
                  <c:v>31.401109304690909</c:v>
                </c:pt>
                <c:pt idx="50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71-4361-87EE-80EF16ADB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31695"/>
        <c:axId val="1127358815"/>
      </c:scatterChart>
      <c:valAx>
        <c:axId val="99923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58815"/>
        <c:crosses val="autoZero"/>
        <c:crossBetween val="midCat"/>
      </c:valAx>
      <c:valAx>
        <c:axId val="112735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3169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Sheet2!$F$1:$F$51</c:f>
              <c:numCache>
                <c:formatCode>General</c:formatCode>
                <c:ptCount val="51"/>
                <c:pt idx="0">
                  <c:v>42.7</c:v>
                </c:pt>
                <c:pt idx="1">
                  <c:v>41.132253159511286</c:v>
                </c:pt>
                <c:pt idx="2">
                  <c:v>40.440444264402046</c:v>
                </c:pt>
                <c:pt idx="3">
                  <c:v>40.003339036890914</c:v>
                </c:pt>
                <c:pt idx="4">
                  <c:v>39.6894119174843</c:v>
                </c:pt>
                <c:pt idx="5">
                  <c:v>39.397156162829845</c:v>
                </c:pt>
                <c:pt idx="6">
                  <c:v>39.24286508443717</c:v>
                </c:pt>
                <c:pt idx="7">
                  <c:v>39.098549948190218</c:v>
                </c:pt>
                <c:pt idx="8">
                  <c:v>38.9</c:v>
                </c:pt>
                <c:pt idx="9">
                  <c:v>38.352012145446658</c:v>
                </c:pt>
                <c:pt idx="10">
                  <c:v>38.058207576184763</c:v>
                </c:pt>
                <c:pt idx="11">
                  <c:v>37.902166367029835</c:v>
                </c:pt>
                <c:pt idx="12">
                  <c:v>37.745736641853853</c:v>
                </c:pt>
                <c:pt idx="13">
                  <c:v>37.710024742447722</c:v>
                </c:pt>
                <c:pt idx="14">
                  <c:v>37.588312596631404</c:v>
                </c:pt>
                <c:pt idx="15">
                  <c:v>37.580912618084078</c:v>
                </c:pt>
                <c:pt idx="16">
                  <c:v>37.499006868509625</c:v>
                </c:pt>
                <c:pt idx="17">
                  <c:v>37.400000000000006</c:v>
                </c:pt>
                <c:pt idx="18">
                  <c:v>36.281992217431181</c:v>
                </c:pt>
                <c:pt idx="19">
                  <c:v>35.350215226603787</c:v>
                </c:pt>
                <c:pt idx="20">
                  <c:v>34.524033742711438</c:v>
                </c:pt>
                <c:pt idx="21">
                  <c:v>34.10099944400141</c:v>
                </c:pt>
                <c:pt idx="22">
                  <c:v>33.79614935035206</c:v>
                </c:pt>
                <c:pt idx="23">
                  <c:v>33.61857397637074</c:v>
                </c:pt>
                <c:pt idx="24">
                  <c:v>32.89492201991488</c:v>
                </c:pt>
                <c:pt idx="25">
                  <c:v>32.503665258559984</c:v>
                </c:pt>
                <c:pt idx="26">
                  <c:v>32.196407568253768</c:v>
                </c:pt>
                <c:pt idx="27">
                  <c:v>31.991752632866639</c:v>
                </c:pt>
                <c:pt idx="28">
                  <c:v>31.773928939933999</c:v>
                </c:pt>
                <c:pt idx="29">
                  <c:v>31.596303498023801</c:v>
                </c:pt>
                <c:pt idx="30">
                  <c:v>31.535046721211373</c:v>
                </c:pt>
                <c:pt idx="31">
                  <c:v>31.387299929347211</c:v>
                </c:pt>
                <c:pt idx="32">
                  <c:v>31.259969013429693</c:v>
                </c:pt>
                <c:pt idx="33">
                  <c:v>31.14612098538317</c:v>
                </c:pt>
                <c:pt idx="34">
                  <c:v>31.041845460517241</c:v>
                </c:pt>
                <c:pt idx="35">
                  <c:v>30.945282377261879</c:v>
                </c:pt>
                <c:pt idx="36">
                  <c:v>30.858824520270762</c:v>
                </c:pt>
                <c:pt idx="37">
                  <c:v>30.769502986964618</c:v>
                </c:pt>
                <c:pt idx="38">
                  <c:v>30.698846888579219</c:v>
                </c:pt>
                <c:pt idx="39">
                  <c:v>30.703419012597031</c:v>
                </c:pt>
                <c:pt idx="40">
                  <c:v>30.662325986849531</c:v>
                </c:pt>
                <c:pt idx="41">
                  <c:v>30.593630032180439</c:v>
                </c:pt>
                <c:pt idx="42">
                  <c:v>30.588584755276351</c:v>
                </c:pt>
                <c:pt idx="43">
                  <c:v>30.13364433836135</c:v>
                </c:pt>
                <c:pt idx="44">
                  <c:v>29.99965376077262</c:v>
                </c:pt>
                <c:pt idx="45">
                  <c:v>29.80373111324004</c:v>
                </c:pt>
                <c:pt idx="46">
                  <c:v>29.696535372064741</c:v>
                </c:pt>
                <c:pt idx="47">
                  <c:v>29.692156386794071</c:v>
                </c:pt>
                <c:pt idx="48">
                  <c:v>29.835208983800449</c:v>
                </c:pt>
                <c:pt idx="49">
                  <c:v>29.973299325403762</c:v>
                </c:pt>
                <c:pt idx="50">
                  <c:v>30.099999999999998</c:v>
                </c:pt>
              </c:numCache>
            </c:numRef>
          </c:xVal>
          <c:yVal>
            <c:numRef>
              <c:f>Sheet2!$G$1:$G$51</c:f>
              <c:numCache>
                <c:formatCode>General</c:formatCode>
                <c:ptCount val="51"/>
                <c:pt idx="0">
                  <c:v>5.3</c:v>
                </c:pt>
                <c:pt idx="1">
                  <c:v>4.3326607664470762</c:v>
                </c:pt>
                <c:pt idx="2">
                  <c:v>3.7297478162361921</c:v>
                </c:pt>
                <c:pt idx="3">
                  <c:v>3.3039557192640179</c:v>
                </c:pt>
                <c:pt idx="4">
                  <c:v>2.9749636882961261</c:v>
                </c:pt>
                <c:pt idx="5">
                  <c:v>2.7984105053719111</c:v>
                </c:pt>
                <c:pt idx="6">
                  <c:v>2.578660782546871</c:v>
                </c:pt>
                <c:pt idx="7">
                  <c:v>2.3990290518892956</c:v>
                </c:pt>
                <c:pt idx="8">
                  <c:v>2.2000000000000011</c:v>
                </c:pt>
                <c:pt idx="9">
                  <c:v>1.6516478054133499</c:v>
                </c:pt>
                <c:pt idx="10">
                  <c:v>1.3606795266346401</c:v>
                </c:pt>
                <c:pt idx="11">
                  <c:v>1.2068757509492181</c:v>
                </c:pt>
                <c:pt idx="12">
                  <c:v>1.140835892062005</c:v>
                </c:pt>
                <c:pt idx="13">
                  <c:v>1.101627694027254</c:v>
                </c:pt>
                <c:pt idx="14">
                  <c:v>1.0980723887821939</c:v>
                </c:pt>
                <c:pt idx="15">
                  <c:v>1.082670870872408</c:v>
                </c:pt>
                <c:pt idx="16">
                  <c:v>0.99057211093260111</c:v>
                </c:pt>
                <c:pt idx="17">
                  <c:v>1</c:v>
                </c:pt>
                <c:pt idx="18">
                  <c:v>1.4152966119183119</c:v>
                </c:pt>
                <c:pt idx="19">
                  <c:v>1.4999966346704279</c:v>
                </c:pt>
                <c:pt idx="20">
                  <c:v>1.4070091490037659</c:v>
                </c:pt>
                <c:pt idx="21">
                  <c:v>1.232337103378875</c:v>
                </c:pt>
                <c:pt idx="22">
                  <c:v>1.2002969445220579</c:v>
                </c:pt>
                <c:pt idx="23">
                  <c:v>1.2077746859818441</c:v>
                </c:pt>
                <c:pt idx="24">
                  <c:v>0.9993945043644602</c:v>
                </c:pt>
                <c:pt idx="25">
                  <c:v>0.80276562465990009</c:v>
                </c:pt>
                <c:pt idx="26">
                  <c:v>0.69557005667780492</c:v>
                </c:pt>
                <c:pt idx="27">
                  <c:v>0.5973634240835588</c:v>
                </c:pt>
                <c:pt idx="28">
                  <c:v>0.3962844441167388</c:v>
                </c:pt>
                <c:pt idx="29">
                  <c:v>0.28586565331118768</c:v>
                </c:pt>
                <c:pt idx="30">
                  <c:v>0.1284878491226667</c:v>
                </c:pt>
                <c:pt idx="31">
                  <c:v>-1.319488799768603E-2</c:v>
                </c:pt>
                <c:pt idx="32">
                  <c:v>-0.1414735645146058</c:v>
                </c:pt>
                <c:pt idx="33">
                  <c:v>-0.24462329594830143</c:v>
                </c:pt>
                <c:pt idx="34">
                  <c:v>-0.41765986168434843</c:v>
                </c:pt>
                <c:pt idx="35">
                  <c:v>-0.55817012922343545</c:v>
                </c:pt>
                <c:pt idx="36">
                  <c:v>-0.67284573768252542</c:v>
                </c:pt>
                <c:pt idx="37">
                  <c:v>-0.85514988653317747</c:v>
                </c:pt>
                <c:pt idx="38">
                  <c:v>-1.0060388170909791</c:v>
                </c:pt>
                <c:pt idx="39">
                  <c:v>-1.1509421171913881</c:v>
                </c:pt>
                <c:pt idx="40">
                  <c:v>-1.289161541502835</c:v>
                </c:pt>
                <c:pt idx="41">
                  <c:v>-1.418102396343933</c:v>
                </c:pt>
                <c:pt idx="42">
                  <c:v>-1.5404358627240899</c:v>
                </c:pt>
                <c:pt idx="43">
                  <c:v>-2.817038591093469</c:v>
                </c:pt>
                <c:pt idx="44">
                  <c:v>-4.1061762382395974</c:v>
                </c:pt>
                <c:pt idx="45">
                  <c:v>-5.2414171137219085</c:v>
                </c:pt>
                <c:pt idx="46">
                  <c:v>-6.4298471001645545</c:v>
                </c:pt>
                <c:pt idx="47">
                  <c:v>-7.493325227057368</c:v>
                </c:pt>
                <c:pt idx="48">
                  <c:v>-8.6206191243936932</c:v>
                </c:pt>
                <c:pt idx="49">
                  <c:v>-9.6851781593545017</c:v>
                </c:pt>
                <c:pt idx="50">
                  <c:v>-10.7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80-43E8-9256-5C36BA70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231695"/>
        <c:axId val="1127358815"/>
      </c:scatterChart>
      <c:valAx>
        <c:axId val="999231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358815"/>
        <c:crosses val="autoZero"/>
        <c:crossBetween val="midCat"/>
      </c:valAx>
      <c:valAx>
        <c:axId val="112735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31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4762</xdr:rowOff>
    </xdr:from>
    <xdr:to>
      <xdr:col>17</xdr:col>
      <xdr:colOff>304800</xdr:colOff>
      <xdr:row>23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D0F57-FC77-439D-95EF-B36DD5BC0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10</xdr:row>
      <xdr:rowOff>117157</xdr:rowOff>
    </xdr:from>
    <xdr:to>
      <xdr:col>24</xdr:col>
      <xdr:colOff>11430</xdr:colOff>
      <xdr:row>25</xdr:row>
      <xdr:rowOff>143827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C318DA-54C1-434E-8009-8E8788D1D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554355</xdr:colOff>
      <xdr:row>27</xdr:row>
      <xdr:rowOff>105727</xdr:rowOff>
    </xdr:from>
    <xdr:to>
      <xdr:col>19</xdr:col>
      <xdr:colOff>243840</xdr:colOff>
      <xdr:row>42</xdr:row>
      <xdr:rowOff>136207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042983-8BBC-4613-825B-84A9638B0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C5F6-8F2E-48C3-847F-639697EFA6FC}">
  <dimension ref="A1:J36"/>
  <sheetViews>
    <sheetView tabSelected="1" workbookViewId="0">
      <selection activeCell="A34" sqref="A34"/>
    </sheetView>
  </sheetViews>
  <sheetFormatPr defaultRowHeight="15" x14ac:dyDescent="0.25"/>
  <cols>
    <col min="1" max="1" width="9.140625" style="2"/>
  </cols>
  <sheetData>
    <row r="1" spans="1:10" s="2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10" x14ac:dyDescent="0.25">
      <c r="A2" s="2">
        <v>0.02</v>
      </c>
      <c r="B2" s="2">
        <v>42.671487394225224</v>
      </c>
      <c r="C2" s="2">
        <v>5.3051073094215209</v>
      </c>
      <c r="D2">
        <v>42.7</v>
      </c>
      <c r="E2">
        <v>5.3</v>
      </c>
    </row>
    <row r="3" spans="1:10" x14ac:dyDescent="0.25">
      <c r="A3" s="2">
        <v>0.03</v>
      </c>
      <c r="B3" s="2">
        <v>41.115699320703513</v>
      </c>
      <c r="C3" s="2">
        <v>4.3520000542901904</v>
      </c>
      <c r="D3">
        <v>41.132253159511286</v>
      </c>
      <c r="E3">
        <v>4.3326607664470762</v>
      </c>
      <c r="I3" s="2"/>
      <c r="J3" s="2"/>
    </row>
    <row r="4" spans="1:10" x14ac:dyDescent="0.25">
      <c r="A4" s="2">
        <v>3.9999999999999987E-2</v>
      </c>
      <c r="B4" s="2">
        <v>40.566917628557455</v>
      </c>
      <c r="C4" s="2">
        <v>3.74569590032316</v>
      </c>
      <c r="D4">
        <v>40.440444264402046</v>
      </c>
      <c r="E4">
        <v>3.7297478162361921</v>
      </c>
      <c r="I4" s="2"/>
      <c r="J4" s="2"/>
    </row>
    <row r="5" spans="1:10" x14ac:dyDescent="0.25">
      <c r="A5" s="2">
        <v>0.05</v>
      </c>
      <c r="B5" s="2">
        <v>39.966662649613042</v>
      </c>
      <c r="C5" s="2">
        <v>3.3290775232974292</v>
      </c>
      <c r="D5">
        <v>40.003339036890914</v>
      </c>
      <c r="E5">
        <v>3.3039557192640179</v>
      </c>
      <c r="I5" s="2"/>
      <c r="J5" s="2"/>
    </row>
    <row r="6" spans="1:10" x14ac:dyDescent="0.25">
      <c r="A6" s="2">
        <v>0.06</v>
      </c>
      <c r="B6" s="2">
        <v>39.674612154686116</v>
      </c>
      <c r="C6" s="2">
        <v>3.0100666348600535</v>
      </c>
      <c r="D6">
        <v>39.6894119174843</v>
      </c>
      <c r="E6">
        <v>2.9749636882961261</v>
      </c>
      <c r="I6" s="2"/>
      <c r="J6" s="2"/>
    </row>
    <row r="7" spans="1:10" x14ac:dyDescent="0.25">
      <c r="A7" s="2">
        <v>6.9999999999999993E-2</v>
      </c>
      <c r="B7" s="2">
        <v>39.499247969281008</v>
      </c>
      <c r="C7" s="2">
        <v>2.7826968787679451</v>
      </c>
      <c r="D7">
        <v>39.397156162829845</v>
      </c>
      <c r="E7">
        <v>2.7984105053719111</v>
      </c>
      <c r="I7" s="2"/>
      <c r="J7" s="2"/>
    </row>
    <row r="8" spans="1:10" x14ac:dyDescent="0.25">
      <c r="A8" s="2">
        <v>7.9999999999999988E-2</v>
      </c>
      <c r="B8" s="2">
        <v>39.258133951903723</v>
      </c>
      <c r="C8" s="2">
        <v>2.5810718264640826</v>
      </c>
      <c r="D8">
        <v>39.24286508443717</v>
      </c>
      <c r="E8">
        <v>2.578660782546871</v>
      </c>
      <c r="I8" s="2"/>
      <c r="J8" s="2"/>
    </row>
    <row r="9" spans="1:10" x14ac:dyDescent="0.25">
      <c r="A9" s="2">
        <v>0.09</v>
      </c>
      <c r="B9" s="2">
        <v>39.024575489869946</v>
      </c>
      <c r="C9" s="2">
        <v>2.4039857838972485</v>
      </c>
      <c r="D9">
        <v>39.098549948190218</v>
      </c>
      <c r="E9">
        <v>2.3990290518892956</v>
      </c>
      <c r="I9" s="2"/>
      <c r="J9" s="2"/>
    </row>
    <row r="10" spans="1:10" x14ac:dyDescent="0.25">
      <c r="A10" s="2">
        <v>0.1</v>
      </c>
      <c r="B10" s="2">
        <v>39.137852705873264</v>
      </c>
      <c r="C10" s="2">
        <v>2.2341954707820562</v>
      </c>
      <c r="D10">
        <v>38.9</v>
      </c>
      <c r="E10">
        <v>2.2000000000000011</v>
      </c>
      <c r="I10" s="2"/>
      <c r="J10" s="2"/>
    </row>
    <row r="11" spans="1:10" x14ac:dyDescent="0.25">
      <c r="A11" s="2">
        <v>0.2</v>
      </c>
      <c r="B11" s="2">
        <v>38.369746835278967</v>
      </c>
      <c r="C11" s="2">
        <v>1.5239841851539939</v>
      </c>
      <c r="D11">
        <v>38.352012145446658</v>
      </c>
      <c r="E11">
        <v>1.6516478054133499</v>
      </c>
      <c r="I11" s="2"/>
      <c r="J11" s="2"/>
    </row>
    <row r="12" spans="1:10" x14ac:dyDescent="0.25">
      <c r="A12" s="2">
        <v>0.3</v>
      </c>
      <c r="B12" s="2">
        <v>38.10401079278693</v>
      </c>
      <c r="C12" s="2">
        <v>1.2649057289685937</v>
      </c>
      <c r="D12">
        <v>38.058207576184763</v>
      </c>
      <c r="E12">
        <v>1.3606795266346401</v>
      </c>
      <c r="I12" s="2"/>
      <c r="J12" s="2"/>
    </row>
    <row r="13" spans="1:10" x14ac:dyDescent="0.25">
      <c r="A13" s="2">
        <v>0.4</v>
      </c>
      <c r="B13" s="2">
        <v>37.828859287676465</v>
      </c>
      <c r="C13" s="2">
        <v>1.1440130855541799</v>
      </c>
      <c r="D13">
        <v>37.902166367029835</v>
      </c>
      <c r="E13">
        <v>1.2068757509492181</v>
      </c>
      <c r="I13" s="2"/>
      <c r="J13" s="2"/>
    </row>
    <row r="14" spans="1:10" x14ac:dyDescent="0.25">
      <c r="A14" s="2">
        <v>0.5</v>
      </c>
      <c r="B14" s="2">
        <v>37.560838784381104</v>
      </c>
      <c r="C14" s="2">
        <v>1.0587479425409063</v>
      </c>
      <c r="D14">
        <v>37.745736641853853</v>
      </c>
      <c r="E14">
        <v>1.140835892062005</v>
      </c>
      <c r="I14" s="2"/>
      <c r="J14" s="2"/>
    </row>
    <row r="15" spans="1:10" x14ac:dyDescent="0.25">
      <c r="A15" s="2">
        <v>0.6</v>
      </c>
      <c r="B15" s="2">
        <v>37.660916667713067</v>
      </c>
      <c r="C15" s="2">
        <v>1.0085499224415526</v>
      </c>
      <c r="D15">
        <v>37.710024742447722</v>
      </c>
      <c r="E15">
        <v>1.101627694027254</v>
      </c>
      <c r="I15" s="2"/>
      <c r="J15" s="2"/>
    </row>
    <row r="16" spans="1:10" x14ac:dyDescent="0.25">
      <c r="A16" s="2">
        <v>0.70000000000000007</v>
      </c>
      <c r="B16" s="2">
        <v>37.487446068177753</v>
      </c>
      <c r="C16" s="2">
        <v>0.97025114556167869</v>
      </c>
      <c r="D16">
        <v>37.588312596631404</v>
      </c>
      <c r="E16">
        <v>1.0980723887821939</v>
      </c>
      <c r="I16" s="2"/>
      <c r="J16" s="2"/>
    </row>
    <row r="17" spans="1:10" x14ac:dyDescent="0.25">
      <c r="A17" s="2">
        <v>0.8</v>
      </c>
      <c r="B17" s="2">
        <v>37.488111000053927</v>
      </c>
      <c r="C17" s="2">
        <v>0.94421059496035953</v>
      </c>
      <c r="D17">
        <v>37.580912618084078</v>
      </c>
      <c r="E17">
        <v>1.082670870872408</v>
      </c>
      <c r="I17" s="2"/>
      <c r="J17" s="2"/>
    </row>
    <row r="18" spans="1:10" x14ac:dyDescent="0.25">
      <c r="A18" s="2">
        <v>0.9</v>
      </c>
      <c r="B18" s="2">
        <v>37.30965842792763</v>
      </c>
      <c r="C18" s="2">
        <v>0.93723988584212337</v>
      </c>
      <c r="D18">
        <v>37.499006868509625</v>
      </c>
      <c r="E18">
        <v>0.99057211093260111</v>
      </c>
      <c r="I18" s="2"/>
      <c r="J18" s="2"/>
    </row>
    <row r="19" spans="1:10" x14ac:dyDescent="0.25">
      <c r="A19" s="2">
        <v>1</v>
      </c>
      <c r="B19" s="2">
        <v>37.488278497762884</v>
      </c>
      <c r="C19" s="2">
        <v>0.946912180288631</v>
      </c>
      <c r="D19">
        <v>37.400000000000006</v>
      </c>
      <c r="E19">
        <v>1</v>
      </c>
      <c r="I19" s="2"/>
      <c r="J19" s="2"/>
    </row>
    <row r="20" spans="1:10" x14ac:dyDescent="0.25">
      <c r="A20" s="2">
        <v>5</v>
      </c>
      <c r="B20" s="2">
        <v>36.646064173005804</v>
      </c>
      <c r="C20" s="2">
        <v>1.2781532608775601</v>
      </c>
      <c r="D20">
        <v>36.281992217431181</v>
      </c>
      <c r="E20">
        <v>1.4152966119183119</v>
      </c>
      <c r="I20" s="2"/>
      <c r="J20" s="2"/>
    </row>
    <row r="21" spans="1:10" x14ac:dyDescent="0.25">
      <c r="A21" s="2">
        <v>10</v>
      </c>
      <c r="B21" s="2">
        <v>35.723663631084982</v>
      </c>
      <c r="C21" s="2">
        <v>1.4268696807282633</v>
      </c>
      <c r="D21">
        <v>35.350215226603787</v>
      </c>
      <c r="E21">
        <v>1.4999966346704279</v>
      </c>
      <c r="I21" s="2"/>
      <c r="J21" s="2"/>
    </row>
    <row r="22" spans="1:10" x14ac:dyDescent="0.25">
      <c r="A22" s="2">
        <v>20</v>
      </c>
      <c r="B22" s="2">
        <v>34.42121651936823</v>
      </c>
      <c r="C22" s="2">
        <v>1.3153456946782964</v>
      </c>
      <c r="D22">
        <v>34.524033742711438</v>
      </c>
      <c r="E22">
        <v>1.4070091490037659</v>
      </c>
      <c r="I22" s="2"/>
      <c r="J22" s="2"/>
    </row>
    <row r="23" spans="1:10" x14ac:dyDescent="0.25">
      <c r="A23" s="2">
        <v>30</v>
      </c>
      <c r="B23" s="2">
        <v>33.979663322326793</v>
      </c>
      <c r="C23" s="2">
        <v>1.2228208823155091</v>
      </c>
      <c r="D23">
        <v>34.10099944400141</v>
      </c>
      <c r="E23">
        <v>1.232337103378875</v>
      </c>
      <c r="I23" s="2"/>
      <c r="J23" s="2"/>
    </row>
    <row r="24" spans="1:10" x14ac:dyDescent="0.25">
      <c r="A24" s="2">
        <v>40</v>
      </c>
      <c r="B24" s="2">
        <v>33.552628042646191</v>
      </c>
      <c r="C24" s="2">
        <v>1.1683083186580177</v>
      </c>
      <c r="D24">
        <v>33.79614935035206</v>
      </c>
      <c r="E24">
        <v>1.2002969445220579</v>
      </c>
      <c r="I24" s="2"/>
      <c r="J24" s="2"/>
    </row>
    <row r="25" spans="1:10" x14ac:dyDescent="0.25">
      <c r="A25" s="2">
        <v>50</v>
      </c>
      <c r="B25" s="2">
        <v>33.582664135525476</v>
      </c>
      <c r="C25" s="2">
        <v>1.1223665161732201</v>
      </c>
      <c r="D25">
        <v>33.61857397637074</v>
      </c>
      <c r="E25">
        <v>1.2077746859818441</v>
      </c>
      <c r="I25" s="2"/>
      <c r="J25" s="2"/>
    </row>
    <row r="26" spans="1:10" x14ac:dyDescent="0.25">
      <c r="A26" s="2">
        <v>100</v>
      </c>
      <c r="B26" s="2">
        <v>32.85014551303378</v>
      </c>
      <c r="C26" s="2">
        <v>0.94032754662706597</v>
      </c>
      <c r="D26">
        <v>32.89492201991488</v>
      </c>
      <c r="E26">
        <v>0.9993945043644602</v>
      </c>
      <c r="I26" s="2"/>
      <c r="J26" s="2"/>
    </row>
    <row r="27" spans="1:10" x14ac:dyDescent="0.25">
      <c r="A27" s="2">
        <v>150</v>
      </c>
      <c r="B27" s="2">
        <v>32.717920217019618</v>
      </c>
      <c r="C27" s="2">
        <v>0.80582399906193702</v>
      </c>
      <c r="D27">
        <v>32.503665258559984</v>
      </c>
      <c r="E27">
        <v>0.80276562465990009</v>
      </c>
      <c r="I27" s="2"/>
      <c r="J27" s="2"/>
    </row>
    <row r="28" spans="1:10" x14ac:dyDescent="0.25">
      <c r="A28" s="2">
        <v>200</v>
      </c>
      <c r="B28" s="2">
        <v>32.136363725340388</v>
      </c>
      <c r="C28" s="2">
        <v>0.65251926738306409</v>
      </c>
      <c r="D28">
        <v>32.196407568253768</v>
      </c>
      <c r="E28">
        <v>0.69557005667780492</v>
      </c>
      <c r="I28" s="2"/>
      <c r="J28" s="2"/>
    </row>
    <row r="29" spans="1:10" x14ac:dyDescent="0.25">
      <c r="A29" s="2">
        <v>250</v>
      </c>
      <c r="B29" s="2">
        <v>31.871321217347877</v>
      </c>
      <c r="C29" s="2">
        <v>0.4891037606985561</v>
      </c>
      <c r="D29">
        <v>31.991752632866639</v>
      </c>
      <c r="E29">
        <v>0.5973634240835588</v>
      </c>
      <c r="I29" s="2"/>
      <c r="J29" s="2"/>
    </row>
    <row r="30" spans="1:10" x14ac:dyDescent="0.25">
      <c r="A30" s="2">
        <v>300</v>
      </c>
      <c r="B30" s="2">
        <v>31.605050328852307</v>
      </c>
      <c r="C30" s="2">
        <v>0.36733090794355783</v>
      </c>
      <c r="D30">
        <v>31.773928939933999</v>
      </c>
      <c r="E30">
        <v>0.3962844441167388</v>
      </c>
      <c r="I30" s="2"/>
      <c r="J30" s="2"/>
    </row>
    <row r="31" spans="1:10" x14ac:dyDescent="0.25">
      <c r="A31" s="2">
        <v>350</v>
      </c>
      <c r="B31" s="2">
        <v>31.388165084062404</v>
      </c>
      <c r="C31" s="2">
        <v>0.21529432223031661</v>
      </c>
      <c r="D31">
        <v>31.596303498023801</v>
      </c>
      <c r="E31">
        <v>0.28586565331118768</v>
      </c>
      <c r="I31" s="2"/>
      <c r="J31" s="2"/>
    </row>
    <row r="32" spans="1:10" x14ac:dyDescent="0.25">
      <c r="A32" s="2">
        <v>400</v>
      </c>
      <c r="B32" s="2">
        <v>31.666630911952439</v>
      </c>
      <c r="C32" s="2">
        <v>4.8062247987205667E-2</v>
      </c>
      <c r="D32">
        <v>31.535046721211373</v>
      </c>
      <c r="E32">
        <v>0.1284878491226667</v>
      </c>
      <c r="I32" s="2"/>
      <c r="J32" s="2"/>
    </row>
    <row r="33" spans="1:10" x14ac:dyDescent="0.25">
      <c r="A33" s="2">
        <v>450</v>
      </c>
      <c r="B33" s="2">
        <v>31.47020244847582</v>
      </c>
      <c r="C33" s="2">
        <v>-0.15738421172345204</v>
      </c>
      <c r="D33">
        <v>31.387299929347211</v>
      </c>
      <c r="E33">
        <v>-1.319488799768603E-2</v>
      </c>
      <c r="I33" s="2"/>
      <c r="J33" s="2"/>
    </row>
    <row r="34" spans="1:10" x14ac:dyDescent="0.25">
      <c r="B34" s="3"/>
    </row>
    <row r="35" spans="1:10" x14ac:dyDescent="0.25">
      <c r="B35" s="3"/>
    </row>
    <row r="36" spans="1:10" x14ac:dyDescent="0.25">
      <c r="B3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17B7-5185-4B87-AE89-90E5B708095B}">
  <dimension ref="A1:V61"/>
  <sheetViews>
    <sheetView workbookViewId="0">
      <selection activeCell="O2" sqref="O2:P33"/>
    </sheetView>
  </sheetViews>
  <sheetFormatPr defaultRowHeight="15" x14ac:dyDescent="0.25"/>
  <cols>
    <col min="15" max="15" width="12.85546875" bestFit="1" customWidth="1"/>
  </cols>
  <sheetData>
    <row r="1" spans="1:22" x14ac:dyDescent="0.25">
      <c r="A1">
        <v>4.2700000000000002E-2</v>
      </c>
      <c r="B1">
        <v>5.3E-3</v>
      </c>
      <c r="C1">
        <v>0.02</v>
      </c>
      <c r="D1">
        <v>4.3099999999999999E-2</v>
      </c>
      <c r="E1">
        <f>D1*1000</f>
        <v>43.1</v>
      </c>
      <c r="F1">
        <v>42.7</v>
      </c>
      <c r="G1">
        <v>5.3</v>
      </c>
      <c r="I1">
        <v>0.02</v>
      </c>
      <c r="J1">
        <v>43</v>
      </c>
      <c r="L1" s="1" t="s">
        <v>0</v>
      </c>
      <c r="M1" s="1"/>
      <c r="O1" s="2" t="s">
        <v>1</v>
      </c>
      <c r="P1" s="2"/>
      <c r="S1" t="s">
        <v>0</v>
      </c>
    </row>
    <row r="2" spans="1:22" x14ac:dyDescent="0.25">
      <c r="A2">
        <v>4.1132253159511287E-2</v>
      </c>
      <c r="B2">
        <v>4.3326607664470763E-3</v>
      </c>
      <c r="C2">
        <v>0.03</v>
      </c>
      <c r="D2">
        <v>4.1345382270612047E-2</v>
      </c>
      <c r="E2" s="1">
        <f t="shared" ref="E2:E51" si="0">D2*1000</f>
        <v>41.345382270612049</v>
      </c>
      <c r="F2">
        <v>41.132253159511286</v>
      </c>
      <c r="G2">
        <v>4.3326607664470762</v>
      </c>
      <c r="I2">
        <v>0.03</v>
      </c>
      <c r="J2">
        <v>41.345379999999999</v>
      </c>
      <c r="L2">
        <v>64.419277453859792</v>
      </c>
      <c r="M2">
        <v>7.75458574197999</v>
      </c>
      <c r="O2" s="3">
        <v>4.2671487394225223E-2</v>
      </c>
      <c r="P2" s="2">
        <v>5.3051073094215213E-3</v>
      </c>
      <c r="S2" s="1">
        <v>64.419277453859792</v>
      </c>
      <c r="T2" s="1">
        <v>7.75458574197999</v>
      </c>
      <c r="U2">
        <v>64.400000000000006</v>
      </c>
      <c r="V2">
        <v>7.9</v>
      </c>
    </row>
    <row r="3" spans="1:22" x14ac:dyDescent="0.25">
      <c r="A3">
        <v>4.0440444264402048E-2</v>
      </c>
      <c r="B3">
        <v>3.7297478162361922E-3</v>
      </c>
      <c r="C3">
        <v>3.9999999999999987E-2</v>
      </c>
      <c r="D3">
        <v>4.0639477704799629E-2</v>
      </c>
      <c r="E3" s="1">
        <f t="shared" si="0"/>
        <v>40.639477704799631</v>
      </c>
      <c r="F3">
        <v>40.440444264402046</v>
      </c>
      <c r="G3">
        <v>3.7297478162361921</v>
      </c>
      <c r="I3">
        <v>0.04</v>
      </c>
      <c r="J3">
        <v>40.73948</v>
      </c>
      <c r="L3">
        <v>62.372702714198596</v>
      </c>
      <c r="M3">
        <v>6.1880143351548202</v>
      </c>
      <c r="O3" s="3">
        <v>4.1115699320703511E-2</v>
      </c>
      <c r="P3" s="2">
        <v>4.3520000542901904E-3</v>
      </c>
      <c r="S3" s="1">
        <v>62.372702714198596</v>
      </c>
      <c r="T3" s="1">
        <v>6.1880143351548202</v>
      </c>
      <c r="U3">
        <v>62.82727032626002</v>
      </c>
      <c r="V3">
        <v>6.06599808562604</v>
      </c>
    </row>
    <row r="4" spans="1:22" x14ac:dyDescent="0.25">
      <c r="A4">
        <v>4.0003339036890913E-2</v>
      </c>
      <c r="B4">
        <v>3.303955719264018E-3</v>
      </c>
      <c r="C4">
        <v>0.05</v>
      </c>
      <c r="D4">
        <v>4.0105073002104093E-2</v>
      </c>
      <c r="E4" s="1">
        <f t="shared" si="0"/>
        <v>40.105073002104092</v>
      </c>
      <c r="F4">
        <v>40.003339036890914</v>
      </c>
      <c r="G4">
        <v>3.3039557192640179</v>
      </c>
      <c r="I4">
        <v>0.05</v>
      </c>
      <c r="J4">
        <v>40.105069999999998</v>
      </c>
      <c r="L4">
        <v>62.541234468681303</v>
      </c>
      <c r="M4">
        <v>5.1308097576399643</v>
      </c>
      <c r="O4" s="3">
        <v>4.0566917628557457E-2</v>
      </c>
      <c r="P4" s="2">
        <v>3.74569590032316E-3</v>
      </c>
      <c r="S4" s="1">
        <v>62.541234468681303</v>
      </c>
      <c r="T4" s="1">
        <v>5.1308097576399643</v>
      </c>
      <c r="U4">
        <v>62.224665542960352</v>
      </c>
      <c r="V4">
        <v>5.1011842402343506</v>
      </c>
    </row>
    <row r="5" spans="1:22" x14ac:dyDescent="0.25">
      <c r="A5">
        <v>3.9689411917484298E-2</v>
      </c>
      <c r="B5">
        <v>2.974963688296126E-3</v>
      </c>
      <c r="C5">
        <v>0.06</v>
      </c>
      <c r="D5">
        <v>3.9788633436838028E-2</v>
      </c>
      <c r="E5" s="1">
        <f t="shared" si="0"/>
        <v>39.788633436838026</v>
      </c>
      <c r="F5">
        <v>39.6894119174843</v>
      </c>
      <c r="G5">
        <v>2.9749636882961261</v>
      </c>
      <c r="I5">
        <v>0.06</v>
      </c>
      <c r="J5">
        <v>39.788629999999998</v>
      </c>
      <c r="L5">
        <v>61.817250260902924</v>
      </c>
      <c r="M5">
        <v>4.2872308486239703</v>
      </c>
      <c r="O5" s="3">
        <v>3.9966662649613044E-2</v>
      </c>
      <c r="P5" s="2">
        <v>3.3290775232974294E-3</v>
      </c>
      <c r="S5" s="1">
        <v>61.817250260902924</v>
      </c>
      <c r="T5" s="1">
        <v>4.2872308486239703</v>
      </c>
      <c r="U5">
        <v>61.84682407356717</v>
      </c>
      <c r="V5">
        <v>4.45479069267585</v>
      </c>
    </row>
    <row r="6" spans="1:22" x14ac:dyDescent="0.25">
      <c r="A6">
        <v>3.9397156162829843E-2</v>
      </c>
      <c r="B6">
        <v>2.7984105053719109E-3</v>
      </c>
      <c r="C6">
        <v>6.9999999999999993E-2</v>
      </c>
      <c r="D6">
        <v>3.9497146261540758E-2</v>
      </c>
      <c r="E6" s="1">
        <f t="shared" si="0"/>
        <v>39.497146261540756</v>
      </c>
      <c r="F6">
        <v>39.397156162829845</v>
      </c>
      <c r="G6">
        <v>2.7984105053719111</v>
      </c>
      <c r="I6">
        <v>7.0000000000000007E-2</v>
      </c>
      <c r="J6">
        <v>39.597149999999999</v>
      </c>
      <c r="L6">
        <v>61.528889867038487</v>
      </c>
      <c r="M6">
        <v>4.0404687825894845</v>
      </c>
      <c r="O6" s="3">
        <v>3.9674612154686116E-2</v>
      </c>
      <c r="P6" s="2">
        <v>3.0100666348600535E-3</v>
      </c>
      <c r="S6" s="1">
        <v>61.528889867038487</v>
      </c>
      <c r="T6" s="1">
        <v>4.0404687825894845</v>
      </c>
      <c r="U6">
        <v>61.572814503807834</v>
      </c>
      <c r="V6">
        <v>4.0158251947481629</v>
      </c>
    </row>
    <row r="7" spans="1:22" x14ac:dyDescent="0.25">
      <c r="A7">
        <v>3.9242865084437167E-2</v>
      </c>
      <c r="B7">
        <v>2.578660782546871E-3</v>
      </c>
      <c r="C7">
        <v>7.9999999999999988E-2</v>
      </c>
      <c r="D7">
        <v>3.9342890249179488E-2</v>
      </c>
      <c r="E7" s="1">
        <f t="shared" si="0"/>
        <v>39.34289024917949</v>
      </c>
      <c r="F7">
        <v>39.24286508443717</v>
      </c>
      <c r="G7">
        <v>2.578660782546871</v>
      </c>
      <c r="I7">
        <v>0.08</v>
      </c>
      <c r="J7">
        <v>39.342889999999997</v>
      </c>
      <c r="L7">
        <v>61.312719663048455</v>
      </c>
      <c r="M7">
        <v>3.6958396790391874</v>
      </c>
      <c r="O7" s="3">
        <v>3.9499247969281011E-2</v>
      </c>
      <c r="P7" s="2">
        <v>2.782696878767945E-3</v>
      </c>
      <c r="S7" s="1">
        <v>61.312719663048455</v>
      </c>
      <c r="T7" s="1">
        <v>3.6958396790391874</v>
      </c>
      <c r="U7">
        <v>61.325556604967602</v>
      </c>
      <c r="V7">
        <v>3.7284592353958979</v>
      </c>
    </row>
    <row r="8" spans="1:22" x14ac:dyDescent="0.25">
      <c r="A8">
        <v>3.9098549948190217E-2</v>
      </c>
      <c r="B8">
        <v>2.3990290518892958E-3</v>
      </c>
      <c r="C8">
        <v>0.09</v>
      </c>
      <c r="D8">
        <v>3.9198550354376839E-2</v>
      </c>
      <c r="E8" s="1">
        <f t="shared" si="0"/>
        <v>39.198550354376842</v>
      </c>
      <c r="F8">
        <v>39.098549948190218</v>
      </c>
      <c r="G8">
        <v>2.3990290518892956</v>
      </c>
      <c r="I8">
        <v>0.09</v>
      </c>
      <c r="J8">
        <v>39.098550000000003</v>
      </c>
      <c r="L8">
        <v>61.115674489278959</v>
      </c>
      <c r="M8">
        <v>3.4285615283724451</v>
      </c>
      <c r="O8" s="3">
        <v>3.9258133951903723E-2</v>
      </c>
      <c r="P8" s="2">
        <v>2.5810718264640828E-3</v>
      </c>
      <c r="S8" s="1">
        <v>61.115674489278959</v>
      </c>
      <c r="T8" s="1">
        <v>3.4285615283724451</v>
      </c>
      <c r="U8">
        <v>61.107151398861873</v>
      </c>
      <c r="V8">
        <v>3.4701536258259451</v>
      </c>
    </row>
    <row r="9" spans="1:22" x14ac:dyDescent="0.25">
      <c r="A9">
        <v>3.8899999999999997E-2</v>
      </c>
      <c r="B9">
        <v>2.200000000000001E-3</v>
      </c>
      <c r="C9">
        <v>9.9999999999999992E-2</v>
      </c>
      <c r="D9">
        <v>3.9E-2</v>
      </c>
      <c r="E9" s="1">
        <f t="shared" si="0"/>
        <v>39</v>
      </c>
      <c r="F9">
        <v>38.9</v>
      </c>
      <c r="G9">
        <v>2.2000000000000011</v>
      </c>
      <c r="I9">
        <v>0.1</v>
      </c>
      <c r="J9">
        <v>39.201569999999997</v>
      </c>
      <c r="L9">
        <v>60.940937293615669</v>
      </c>
      <c r="M9">
        <v>3.2190592474980013</v>
      </c>
      <c r="O9" s="3">
        <v>3.9024575489869949E-2</v>
      </c>
      <c r="P9" s="2">
        <v>2.4039857838972483E-3</v>
      </c>
      <c r="S9" s="1">
        <v>60.940937293615669</v>
      </c>
      <c r="T9" s="1">
        <v>3.2190592474980013</v>
      </c>
      <c r="U9">
        <v>60.925186380443549</v>
      </c>
      <c r="V9">
        <v>3.2335646253715362</v>
      </c>
    </row>
    <row r="10" spans="1:22" x14ac:dyDescent="0.25">
      <c r="A10">
        <v>3.8352012145446659E-2</v>
      </c>
      <c r="B10">
        <v>1.65164780541335E-3</v>
      </c>
      <c r="C10">
        <v>0.2</v>
      </c>
      <c r="D10">
        <v>3.8331424963697749E-2</v>
      </c>
      <c r="E10" s="1">
        <f t="shared" si="0"/>
        <v>38.331424963697749</v>
      </c>
      <c r="F10">
        <v>38.352012145446658</v>
      </c>
      <c r="G10">
        <v>1.6516478054133499</v>
      </c>
      <c r="I10">
        <v>0.2</v>
      </c>
      <c r="J10">
        <v>38.4</v>
      </c>
      <c r="L10">
        <v>60.806945423618458</v>
      </c>
      <c r="M10">
        <v>2.9487570020701601</v>
      </c>
      <c r="O10" s="3">
        <v>3.9137852705873263E-2</v>
      </c>
      <c r="P10" s="2">
        <v>2.2341954707820562E-3</v>
      </c>
      <c r="S10" s="1">
        <v>60.806945423618458</v>
      </c>
      <c r="T10" s="1">
        <v>2.9487570020701601</v>
      </c>
      <c r="U10">
        <v>60.785319200148543</v>
      </c>
      <c r="V10">
        <v>3.0470960958114941</v>
      </c>
    </row>
    <row r="11" spans="1:22" x14ac:dyDescent="0.25">
      <c r="A11">
        <v>3.8058207576184763E-2</v>
      </c>
      <c r="B11">
        <v>1.36067952663464E-3</v>
      </c>
      <c r="C11">
        <v>0.3</v>
      </c>
      <c r="D11">
        <v>3.8059287417091969E-2</v>
      </c>
      <c r="E11" s="1">
        <f t="shared" si="0"/>
        <v>38.059287417091966</v>
      </c>
      <c r="F11">
        <v>38.058207576184763</v>
      </c>
      <c r="G11">
        <v>1.3606795266346401</v>
      </c>
      <c r="I11">
        <v>0.3</v>
      </c>
      <c r="J11">
        <v>38.125</v>
      </c>
      <c r="L11">
        <v>60.545155805283102</v>
      </c>
      <c r="M11">
        <v>2.6695650924346701</v>
      </c>
      <c r="O11" s="3">
        <v>3.8369746835278967E-2</v>
      </c>
      <c r="P11" s="2">
        <v>1.5239841851539938E-3</v>
      </c>
      <c r="S11" s="1">
        <v>60.545155805283102</v>
      </c>
      <c r="T11" s="1">
        <v>2.6695650924346701</v>
      </c>
      <c r="U11">
        <v>59.981005933180739</v>
      </c>
      <c r="V11">
        <v>2.1754138440907349</v>
      </c>
    </row>
    <row r="12" spans="1:22" x14ac:dyDescent="0.25">
      <c r="A12">
        <v>3.7902166367029838E-2</v>
      </c>
      <c r="B12">
        <v>1.206875750949218E-3</v>
      </c>
      <c r="C12">
        <v>0.4</v>
      </c>
      <c r="D12">
        <v>3.790559778841817E-2</v>
      </c>
      <c r="E12" s="1">
        <f t="shared" si="0"/>
        <v>37.90559778841817</v>
      </c>
      <c r="F12">
        <v>37.902166367029835</v>
      </c>
      <c r="G12">
        <v>1.2068757509492181</v>
      </c>
      <c r="I12">
        <v>0.4</v>
      </c>
      <c r="J12">
        <v>37.846150000000002</v>
      </c>
      <c r="L12">
        <v>60.057141310089662</v>
      </c>
      <c r="M12">
        <v>2.2076299485684299</v>
      </c>
      <c r="O12" s="3">
        <v>3.8104010792786927E-2</v>
      </c>
      <c r="P12" s="2">
        <v>1.2649057289685936E-3</v>
      </c>
      <c r="S12" s="1">
        <v>60.057141310089662</v>
      </c>
      <c r="T12" s="1">
        <v>2.2076299485684299</v>
      </c>
      <c r="U12">
        <v>59.604565506926107</v>
      </c>
      <c r="V12">
        <v>1.757633022278114</v>
      </c>
    </row>
    <row r="13" spans="1:22" x14ac:dyDescent="0.25">
      <c r="A13">
        <v>3.774573664185385E-2</v>
      </c>
      <c r="B13">
        <v>1.140835892062005E-3</v>
      </c>
      <c r="C13">
        <v>0.5</v>
      </c>
      <c r="D13">
        <v>3.7798412573178862E-2</v>
      </c>
      <c r="E13" s="1">
        <f t="shared" si="0"/>
        <v>37.798412573178865</v>
      </c>
      <c r="F13">
        <v>37.745736641853853</v>
      </c>
      <c r="G13">
        <v>1.140835892062005</v>
      </c>
      <c r="I13">
        <v>0.5</v>
      </c>
      <c r="J13">
        <v>37.575760000000002</v>
      </c>
      <c r="L13">
        <v>59.180703534431501</v>
      </c>
      <c r="M13">
        <v>1.5746727464211698</v>
      </c>
      <c r="O13" s="3">
        <v>3.7828859287676465E-2</v>
      </c>
      <c r="P13" s="2">
        <v>1.14401308555418E-3</v>
      </c>
      <c r="S13" s="1">
        <v>59.180703534431501</v>
      </c>
      <c r="T13" s="1">
        <v>1.5746727464211698</v>
      </c>
      <c r="U13">
        <v>59.324176302921245</v>
      </c>
      <c r="V13">
        <v>1.534969183911187</v>
      </c>
    </row>
    <row r="14" spans="1:22" x14ac:dyDescent="0.25">
      <c r="A14">
        <v>3.7710024742447723E-2</v>
      </c>
      <c r="B14">
        <v>1.1016276940272541E-3</v>
      </c>
      <c r="C14">
        <v>0.6</v>
      </c>
      <c r="D14">
        <v>3.7701591789510089E-2</v>
      </c>
      <c r="E14" s="1">
        <f t="shared" si="0"/>
        <v>37.70159178951009</v>
      </c>
      <c r="F14">
        <v>37.710024742447722</v>
      </c>
      <c r="G14">
        <v>1.101627694027254</v>
      </c>
      <c r="I14">
        <v>0.6</v>
      </c>
      <c r="J14">
        <v>37.674419999999998</v>
      </c>
      <c r="L14">
        <v>60.004093293739402</v>
      </c>
      <c r="M14">
        <v>1.99165394132791</v>
      </c>
      <c r="O14" s="3">
        <v>3.7560838784381108E-2</v>
      </c>
      <c r="P14" s="2">
        <v>1.0587479425409063E-3</v>
      </c>
      <c r="S14" s="1">
        <v>60.004093293739402</v>
      </c>
      <c r="T14" s="1">
        <v>1.99165394132791</v>
      </c>
      <c r="U14">
        <v>59.234375971121352</v>
      </c>
      <c r="V14">
        <v>1.4214591105943779</v>
      </c>
    </row>
    <row r="15" spans="1:22" x14ac:dyDescent="0.25">
      <c r="A15">
        <v>3.7588312596631403E-2</v>
      </c>
      <c r="B15">
        <v>1.098072388782194E-3</v>
      </c>
      <c r="C15">
        <v>0.70000000000000007</v>
      </c>
      <c r="D15">
        <v>3.7587032860866072E-2</v>
      </c>
      <c r="E15" s="1">
        <f t="shared" si="0"/>
        <v>37.587032860866074</v>
      </c>
      <c r="F15">
        <v>37.588312596631404</v>
      </c>
      <c r="G15">
        <v>1.0980723887821939</v>
      </c>
      <c r="I15">
        <v>0.7</v>
      </c>
      <c r="J15">
        <v>37.5</v>
      </c>
      <c r="L15">
        <v>58.94002961700194</v>
      </c>
      <c r="M15">
        <v>1.3384063501986307</v>
      </c>
      <c r="O15" s="3">
        <v>3.7660916667713068E-2</v>
      </c>
      <c r="P15" s="2">
        <v>1.0085499224415527E-3</v>
      </c>
      <c r="S15" s="1">
        <v>58.94002961700194</v>
      </c>
      <c r="T15" s="1">
        <v>1.3384063501986307</v>
      </c>
      <c r="U15">
        <v>59.12785321091846</v>
      </c>
      <c r="V15">
        <v>1.364450980294504</v>
      </c>
    </row>
    <row r="16" spans="1:22" x14ac:dyDescent="0.25">
      <c r="A16">
        <v>3.7580912618084078E-2</v>
      </c>
      <c r="B16">
        <v>1.082670870872408E-3</v>
      </c>
      <c r="C16">
        <v>0.8</v>
      </c>
      <c r="D16">
        <v>3.7580786130880332E-2</v>
      </c>
      <c r="E16" s="1">
        <f t="shared" si="0"/>
        <v>37.580786130880334</v>
      </c>
      <c r="F16">
        <v>37.580912618084078</v>
      </c>
      <c r="G16">
        <v>1.082670870872408</v>
      </c>
      <c r="I16">
        <v>0.8</v>
      </c>
      <c r="J16">
        <v>37.5</v>
      </c>
      <c r="L16">
        <v>58.941712176618175</v>
      </c>
      <c r="M16">
        <v>1.2621364823262164</v>
      </c>
      <c r="O16" s="3">
        <v>3.7487446068177756E-2</v>
      </c>
      <c r="P16" s="2">
        <v>9.702511455616787E-4</v>
      </c>
      <c r="S16" s="1">
        <v>58.941712176618175</v>
      </c>
      <c r="T16" s="1">
        <v>1.2621364823262164</v>
      </c>
      <c r="U16">
        <v>58.99694553170724</v>
      </c>
      <c r="V16">
        <v>1.2981918793814811</v>
      </c>
    </row>
    <row r="17" spans="1:22" x14ac:dyDescent="0.25">
      <c r="A17">
        <v>3.7499006868509627E-2</v>
      </c>
      <c r="B17">
        <v>9.9057211093260111E-4</v>
      </c>
      <c r="C17">
        <v>0.9</v>
      </c>
      <c r="D17">
        <v>3.7499041654766439E-2</v>
      </c>
      <c r="E17" s="1">
        <f t="shared" si="0"/>
        <v>37.499041654766437</v>
      </c>
      <c r="F17">
        <v>37.499006868509625</v>
      </c>
      <c r="G17">
        <v>0.99057211093260111</v>
      </c>
      <c r="I17">
        <v>0.9</v>
      </c>
      <c r="J17">
        <v>37.321429999999999</v>
      </c>
      <c r="L17">
        <v>58.6260008703712</v>
      </c>
      <c r="M17">
        <v>1.2383576954886599</v>
      </c>
      <c r="O17" s="3">
        <v>3.7488111000053927E-2</v>
      </c>
      <c r="P17" s="2">
        <v>9.4421059496035953E-4</v>
      </c>
      <c r="S17" s="1">
        <v>58.6260008703712</v>
      </c>
      <c r="T17" s="1">
        <v>1.2383576954886599</v>
      </c>
      <c r="U17">
        <v>58.929194132457134</v>
      </c>
      <c r="V17">
        <v>1.24360129936458</v>
      </c>
    </row>
    <row r="18" spans="1:22" x14ac:dyDescent="0.25">
      <c r="A18">
        <v>3.7400000000000003E-2</v>
      </c>
      <c r="B18">
        <v>1E-3</v>
      </c>
      <c r="C18">
        <v>1</v>
      </c>
      <c r="D18">
        <v>3.740000000000001E-2</v>
      </c>
      <c r="E18" s="1">
        <f t="shared" si="0"/>
        <v>37.400000000000013</v>
      </c>
      <c r="F18">
        <v>37.400000000000006</v>
      </c>
      <c r="G18">
        <v>1</v>
      </c>
      <c r="I18">
        <v>1</v>
      </c>
      <c r="J18">
        <v>37.5</v>
      </c>
      <c r="L18">
        <v>56.848441163404701</v>
      </c>
      <c r="M18">
        <v>2.55274940934056</v>
      </c>
      <c r="O18" s="3">
        <v>3.7309658427927633E-2</v>
      </c>
      <c r="P18" s="2">
        <v>9.3723988584212337E-4</v>
      </c>
      <c r="S18" s="1">
        <v>56.848441163404701</v>
      </c>
      <c r="T18" s="1">
        <v>2.55274940934056</v>
      </c>
      <c r="U18">
        <v>58.899557103934654</v>
      </c>
      <c r="V18">
        <v>1.199336458838739</v>
      </c>
    </row>
    <row r="19" spans="1:22" x14ac:dyDescent="0.25">
      <c r="A19">
        <v>3.6281992217431183E-2</v>
      </c>
      <c r="B19">
        <v>1.4152966119183119E-3</v>
      </c>
      <c r="C19">
        <v>5</v>
      </c>
      <c r="D19">
        <v>3.6280659247632678E-2</v>
      </c>
      <c r="E19" s="1">
        <f t="shared" si="0"/>
        <v>36.280659247632677</v>
      </c>
      <c r="F19">
        <v>36.281992217431181</v>
      </c>
      <c r="G19">
        <v>1.4152966119183119</v>
      </c>
      <c r="I19">
        <v>5</v>
      </c>
      <c r="J19">
        <v>36.666670000000003</v>
      </c>
      <c r="L19">
        <v>57.8471545576785</v>
      </c>
      <c r="M19">
        <v>2.1223676520070001</v>
      </c>
      <c r="O19" s="3">
        <v>3.7488278497762886E-2</v>
      </c>
      <c r="P19" s="2">
        <v>9.4691218028863098E-4</v>
      </c>
      <c r="S19" s="1">
        <v>57.8471545576785</v>
      </c>
      <c r="T19" s="1">
        <v>2.1223676520070001</v>
      </c>
      <c r="U19">
        <v>58.86628540869394</v>
      </c>
      <c r="V19">
        <v>1.1593674514441419</v>
      </c>
    </row>
    <row r="20" spans="1:22" x14ac:dyDescent="0.25">
      <c r="A20">
        <v>3.5350215226603789E-2</v>
      </c>
      <c r="B20">
        <v>1.4999966346704279E-3</v>
      </c>
      <c r="C20">
        <v>10</v>
      </c>
      <c r="D20">
        <v>3.5354781843875249E-2</v>
      </c>
      <c r="E20" s="1">
        <f t="shared" si="0"/>
        <v>35.354781843875251</v>
      </c>
      <c r="F20">
        <v>35.350215226603787</v>
      </c>
      <c r="G20">
        <v>1.4999966346704279</v>
      </c>
      <c r="I20">
        <v>10</v>
      </c>
      <c r="J20">
        <v>35.75</v>
      </c>
      <c r="L20">
        <v>58.655171434453983</v>
      </c>
      <c r="M20">
        <v>1.2033837615194163</v>
      </c>
      <c r="O20" s="3">
        <v>3.6646064173005803E-2</v>
      </c>
      <c r="P20" s="2">
        <v>1.2781532608775602E-3</v>
      </c>
      <c r="S20" s="1">
        <v>58.655171434453983</v>
      </c>
      <c r="T20" s="1">
        <v>1.2033837615194163</v>
      </c>
      <c r="U20">
        <v>58.584265889563682</v>
      </c>
      <c r="V20">
        <v>1.003117195580137</v>
      </c>
    </row>
    <row r="21" spans="1:22" x14ac:dyDescent="0.25">
      <c r="A21">
        <v>3.4524033742711437E-2</v>
      </c>
      <c r="B21">
        <v>1.407009149003766E-3</v>
      </c>
      <c r="C21">
        <v>20</v>
      </c>
      <c r="D21">
        <v>3.4519162577044092E-2</v>
      </c>
      <c r="E21" s="1">
        <f t="shared" si="0"/>
        <v>34.519162577044092</v>
      </c>
      <c r="F21">
        <v>34.524033742711438</v>
      </c>
      <c r="G21">
        <v>1.4070091490037659</v>
      </c>
      <c r="I21">
        <v>20</v>
      </c>
      <c r="J21">
        <v>34.44444</v>
      </c>
      <c r="L21">
        <v>58.137204064822718</v>
      </c>
      <c r="M21">
        <v>1.2839304330812862</v>
      </c>
      <c r="O21" s="3">
        <v>3.5723663631084979E-2</v>
      </c>
      <c r="P21" s="2">
        <v>1.4268696807282634E-3</v>
      </c>
      <c r="S21" s="1">
        <v>58.137204064822718</v>
      </c>
      <c r="T21" s="1">
        <v>1.2839304330812862</v>
      </c>
      <c r="U21">
        <v>58.42470751156673</v>
      </c>
      <c r="V21">
        <v>0.99337008452972753</v>
      </c>
    </row>
    <row r="22" spans="1:22" x14ac:dyDescent="0.25">
      <c r="A22">
        <v>3.4100999444001412E-2</v>
      </c>
      <c r="B22">
        <v>1.2323371033788749E-3</v>
      </c>
      <c r="C22">
        <v>30</v>
      </c>
      <c r="D22">
        <v>3.4141033075073428E-2</v>
      </c>
      <c r="E22" s="1">
        <f t="shared" si="0"/>
        <v>34.14103307507343</v>
      </c>
      <c r="F22">
        <v>34.10099944400141</v>
      </c>
      <c r="G22">
        <v>1.232337103378875</v>
      </c>
      <c r="I22">
        <v>30</v>
      </c>
      <c r="J22">
        <v>34</v>
      </c>
      <c r="L22">
        <v>58.458109630692313</v>
      </c>
      <c r="M22">
        <v>1.3844752391027535</v>
      </c>
      <c r="O22" s="3">
        <v>3.4421216519368227E-2</v>
      </c>
      <c r="P22" s="2">
        <v>1.3153456946782965E-3</v>
      </c>
      <c r="S22" s="1">
        <v>58.458109630692313</v>
      </c>
      <c r="T22" s="1">
        <v>1.3844752391027535</v>
      </c>
      <c r="U22">
        <v>58.311194439196413</v>
      </c>
      <c r="V22">
        <v>1.086765107086918</v>
      </c>
    </row>
    <row r="23" spans="1:22" x14ac:dyDescent="0.25">
      <c r="A23">
        <v>3.3796149350352057E-2</v>
      </c>
      <c r="B23">
        <v>1.200296944522058E-3</v>
      </c>
      <c r="C23">
        <v>40</v>
      </c>
      <c r="D23">
        <v>3.3894983083021753E-2</v>
      </c>
      <c r="E23" s="1">
        <f t="shared" si="0"/>
        <v>33.894983083021749</v>
      </c>
      <c r="F23">
        <v>33.79614935035206</v>
      </c>
      <c r="G23">
        <v>1.2002969445220579</v>
      </c>
      <c r="I23">
        <v>40</v>
      </c>
      <c r="J23">
        <v>33.571429999999999</v>
      </c>
      <c r="L23">
        <v>58.171147172052201</v>
      </c>
      <c r="M23">
        <v>1.4971096254241516</v>
      </c>
      <c r="O23" s="3">
        <v>3.397966332232679E-2</v>
      </c>
      <c r="P23" s="2">
        <v>1.2228208823155092E-3</v>
      </c>
      <c r="S23" s="1">
        <v>58.171147172052201</v>
      </c>
      <c r="T23" s="1">
        <v>1.4971096254241516</v>
      </c>
      <c r="U23">
        <v>58.223407700145344</v>
      </c>
      <c r="V23">
        <v>1.172507490287098</v>
      </c>
    </row>
    <row r="24" spans="1:22" x14ac:dyDescent="0.25">
      <c r="A24">
        <v>3.361857397637074E-2</v>
      </c>
      <c r="B24">
        <v>1.207774685981844E-3</v>
      </c>
      <c r="C24">
        <v>50</v>
      </c>
      <c r="D24">
        <v>3.3622950545821047E-2</v>
      </c>
      <c r="E24" s="1">
        <f t="shared" si="0"/>
        <v>33.622950545821048</v>
      </c>
      <c r="F24">
        <v>33.61857397637074</v>
      </c>
      <c r="G24">
        <v>1.2077746859818441</v>
      </c>
      <c r="I24">
        <v>50</v>
      </c>
      <c r="J24">
        <v>33.6</v>
      </c>
      <c r="L24">
        <v>58.168675156835796</v>
      </c>
      <c r="M24">
        <v>1.6918150244426899</v>
      </c>
      <c r="O24" s="3">
        <v>3.3552628042646193E-2</v>
      </c>
      <c r="P24" s="2">
        <v>1.1683083186580176E-3</v>
      </c>
      <c r="S24" s="1">
        <v>58.168675156835796</v>
      </c>
      <c r="T24" s="1">
        <v>1.6918150244426899</v>
      </c>
      <c r="U24">
        <v>58.150570761896333</v>
      </c>
      <c r="V24">
        <v>1.29045709501728</v>
      </c>
    </row>
    <row r="25" spans="1:22" x14ac:dyDescent="0.25">
      <c r="A25">
        <v>3.2894922019914882E-2</v>
      </c>
      <c r="B25">
        <v>9.9939450436446016E-4</v>
      </c>
      <c r="C25">
        <v>100</v>
      </c>
      <c r="D25">
        <v>3.2996354509041592E-2</v>
      </c>
      <c r="E25" s="1">
        <f t="shared" si="0"/>
        <v>32.996354509041595</v>
      </c>
      <c r="F25">
        <v>32.89492201991488</v>
      </c>
      <c r="G25">
        <v>0.9993945043644602</v>
      </c>
      <c r="I25">
        <v>100</v>
      </c>
      <c r="J25">
        <v>32.862589999999997</v>
      </c>
      <c r="L25">
        <v>57.663887934741325</v>
      </c>
      <c r="M25">
        <v>1.8913849000698801</v>
      </c>
      <c r="O25" s="3">
        <v>3.3582664135525478E-2</v>
      </c>
      <c r="P25" s="2">
        <v>1.1223665161732201E-3</v>
      </c>
      <c r="S25" s="1">
        <v>57.663887934741325</v>
      </c>
      <c r="T25" s="1">
        <v>1.8913849000698801</v>
      </c>
      <c r="U25">
        <v>58.091293212157012</v>
      </c>
      <c r="V25">
        <v>1.415234726220312</v>
      </c>
    </row>
    <row r="26" spans="1:22" x14ac:dyDescent="0.25">
      <c r="A26">
        <v>3.2503665258559987E-2</v>
      </c>
      <c r="B26">
        <v>8.0276562465990008E-4</v>
      </c>
      <c r="C26">
        <v>150</v>
      </c>
      <c r="D26">
        <v>3.250364422490757E-2</v>
      </c>
      <c r="E26" s="1">
        <f t="shared" si="0"/>
        <v>32.503644224907568</v>
      </c>
      <c r="F26">
        <v>32.503665258559984</v>
      </c>
      <c r="G26">
        <v>0.80276562465990009</v>
      </c>
      <c r="I26">
        <v>150</v>
      </c>
      <c r="J26">
        <v>32.727269999999997</v>
      </c>
      <c r="L26">
        <v>57.289519090561797</v>
      </c>
      <c r="M26">
        <v>2.3368672684792</v>
      </c>
      <c r="O26" s="3">
        <v>3.2850145513033779E-2</v>
      </c>
      <c r="P26" s="2">
        <v>9.4032754662706601E-4</v>
      </c>
      <c r="S26" s="1">
        <v>57.289519090561797</v>
      </c>
      <c r="T26" s="1">
        <v>2.3368672684792</v>
      </c>
      <c r="U26">
        <v>58.042899338163799</v>
      </c>
      <c r="V26">
        <v>1.4664457467780438</v>
      </c>
    </row>
    <row r="27" spans="1:22" x14ac:dyDescent="0.25">
      <c r="A27">
        <v>3.2196407568253767E-2</v>
      </c>
      <c r="B27">
        <v>6.9557005667780487E-4</v>
      </c>
      <c r="C27">
        <v>200</v>
      </c>
      <c r="D27">
        <v>3.2196404830286289E-2</v>
      </c>
      <c r="E27" s="1">
        <f t="shared" si="0"/>
        <v>32.196404830286291</v>
      </c>
      <c r="F27">
        <v>32.196407568253768</v>
      </c>
      <c r="G27">
        <v>0.69557005667780492</v>
      </c>
      <c r="I27">
        <v>200</v>
      </c>
      <c r="J27">
        <v>32.142859999999999</v>
      </c>
      <c r="L27">
        <v>56.658731900909068</v>
      </c>
      <c r="M27">
        <v>2.8919649107652847</v>
      </c>
      <c r="O27" s="3">
        <v>3.2717920217019615E-2</v>
      </c>
      <c r="P27" s="2">
        <v>8.0582399906193702E-4</v>
      </c>
      <c r="S27" s="1">
        <v>56.658731900909068</v>
      </c>
      <c r="T27" s="1">
        <v>2.8919649107652847</v>
      </c>
      <c r="U27">
        <v>57.988158687327548</v>
      </c>
      <c r="V27">
        <v>1.5125934911223851</v>
      </c>
    </row>
    <row r="28" spans="1:22" x14ac:dyDescent="0.25">
      <c r="A28">
        <v>3.1991752632866639E-2</v>
      </c>
      <c r="B28">
        <v>5.973634240835588E-4</v>
      </c>
      <c r="C28">
        <v>250</v>
      </c>
      <c r="D28">
        <v>3.1991752665302547E-2</v>
      </c>
      <c r="E28" s="1">
        <f t="shared" si="0"/>
        <v>31.991752665302549</v>
      </c>
      <c r="F28">
        <v>31.991752632866639</v>
      </c>
      <c r="G28">
        <v>0.5973634240835588</v>
      </c>
      <c r="I28">
        <v>250</v>
      </c>
      <c r="J28">
        <v>31.875</v>
      </c>
      <c r="L28">
        <v>55.928475411629599</v>
      </c>
      <c r="M28">
        <v>3.2142371692654521</v>
      </c>
      <c r="O28" s="3">
        <v>3.2136363725340386E-2</v>
      </c>
      <c r="P28" s="2">
        <v>6.525192673830641E-4</v>
      </c>
      <c r="S28" s="1">
        <v>55.928475411629599</v>
      </c>
      <c r="T28" s="1">
        <v>3.2142371692654521</v>
      </c>
      <c r="U28">
        <v>57.915431825572078</v>
      </c>
      <c r="V28">
        <v>1.612122538761281</v>
      </c>
    </row>
    <row r="29" spans="1:22" x14ac:dyDescent="0.25">
      <c r="A29">
        <v>3.1773928939933999E-2</v>
      </c>
      <c r="B29">
        <v>3.9628444411673878E-4</v>
      </c>
      <c r="C29">
        <v>300</v>
      </c>
      <c r="D29">
        <v>3.177392894642582E-2</v>
      </c>
      <c r="E29" s="1">
        <f t="shared" si="0"/>
        <v>31.773928946425819</v>
      </c>
      <c r="F29">
        <v>31.773928939933999</v>
      </c>
      <c r="G29">
        <v>0.3962844441167388</v>
      </c>
      <c r="I29">
        <v>300</v>
      </c>
      <c r="J29">
        <v>31.607140000000001</v>
      </c>
      <c r="L29">
        <v>55.629641971771896</v>
      </c>
      <c r="M29">
        <v>3.4003683398986264</v>
      </c>
      <c r="O29" s="3">
        <v>3.1871321217347877E-2</v>
      </c>
      <c r="P29" s="2">
        <v>4.8910376069855608E-4</v>
      </c>
      <c r="S29" s="1">
        <v>55.629641971771896</v>
      </c>
      <c r="T29" s="1">
        <v>3.4003683398986264</v>
      </c>
      <c r="U29">
        <v>57.214275039563098</v>
      </c>
      <c r="V29">
        <v>2.3768447711264002</v>
      </c>
    </row>
    <row r="30" spans="1:22" x14ac:dyDescent="0.25">
      <c r="A30">
        <v>3.1596303498023802E-2</v>
      </c>
      <c r="B30">
        <v>2.858656533111877E-4</v>
      </c>
      <c r="C30">
        <v>350</v>
      </c>
      <c r="D30">
        <v>3.1596303498381821E-2</v>
      </c>
      <c r="E30" s="1">
        <f t="shared" si="0"/>
        <v>31.596303498381822</v>
      </c>
      <c r="F30">
        <v>31.596303498023801</v>
      </c>
      <c r="G30">
        <v>0.28586565331118768</v>
      </c>
      <c r="I30">
        <v>350</v>
      </c>
      <c r="J30">
        <v>31.38889</v>
      </c>
      <c r="L30">
        <v>55.485289334874288</v>
      </c>
      <c r="M30">
        <v>3.6628736737936705</v>
      </c>
      <c r="O30" s="3">
        <v>3.1605050328852309E-2</v>
      </c>
      <c r="P30" s="2">
        <v>3.6733090794355782E-4</v>
      </c>
      <c r="S30" s="1">
        <v>55.485289334874288</v>
      </c>
      <c r="T30" s="1">
        <v>3.6628736737936705</v>
      </c>
      <c r="U30">
        <v>56.490664338929975</v>
      </c>
      <c r="V30">
        <v>2.8482105583805728</v>
      </c>
    </row>
    <row r="31" spans="1:22" x14ac:dyDescent="0.25">
      <c r="A31">
        <v>3.1535046721211372E-2</v>
      </c>
      <c r="B31">
        <v>1.284878491226667E-4</v>
      </c>
      <c r="C31">
        <v>400</v>
      </c>
      <c r="D31">
        <v>3.1535046721097137E-2</v>
      </c>
      <c r="E31" s="1">
        <f t="shared" si="0"/>
        <v>31.535046721097139</v>
      </c>
      <c r="F31">
        <v>31.535046721211373</v>
      </c>
      <c r="G31">
        <v>0.1284878491226667</v>
      </c>
      <c r="I31">
        <v>400</v>
      </c>
      <c r="J31">
        <v>31.66667</v>
      </c>
      <c r="L31">
        <v>55.116479099578783</v>
      </c>
      <c r="M31">
        <v>3.7838717483100814</v>
      </c>
      <c r="O31" s="3">
        <v>3.1388165084062405E-2</v>
      </c>
      <c r="P31" s="2">
        <v>2.1529432223031661E-4</v>
      </c>
      <c r="S31" s="1">
        <v>55.116479099578783</v>
      </c>
      <c r="T31" s="1">
        <v>3.7838717483100814</v>
      </c>
      <c r="U31">
        <v>55.824296679011624</v>
      </c>
      <c r="V31">
        <v>3.1894754574096629</v>
      </c>
    </row>
    <row r="32" spans="1:22" x14ac:dyDescent="0.25">
      <c r="A32">
        <v>3.1387299929347211E-2</v>
      </c>
      <c r="B32">
        <v>-1.319488799768603E-5</v>
      </c>
      <c r="C32">
        <v>450</v>
      </c>
      <c r="D32">
        <v>3.1387299929336428E-2</v>
      </c>
      <c r="E32" s="1">
        <f t="shared" si="0"/>
        <v>31.387299929336429</v>
      </c>
      <c r="F32">
        <v>31.387299929347211</v>
      </c>
      <c r="G32">
        <v>-1.319488799768603E-2</v>
      </c>
      <c r="I32">
        <v>450</v>
      </c>
      <c r="J32">
        <v>31.470590000000001</v>
      </c>
      <c r="L32">
        <v>52.990178756725498</v>
      </c>
      <c r="M32">
        <v>3.9640444264709496</v>
      </c>
      <c r="O32" s="3">
        <v>3.1666630911952438E-2</v>
      </c>
      <c r="P32" s="2">
        <v>4.8062247987205669E-5</v>
      </c>
      <c r="S32" s="1">
        <v>52.990178756725498</v>
      </c>
      <c r="T32" s="1">
        <v>3.9640444264709496</v>
      </c>
      <c r="U32">
        <v>55.125315565800122</v>
      </c>
      <c r="V32">
        <v>3.4568444799161431</v>
      </c>
    </row>
    <row r="33" spans="1:22" x14ac:dyDescent="0.25">
      <c r="A33">
        <v>3.1259969013429693E-2</v>
      </c>
      <c r="B33">
        <v>-1.414735645146058E-4</v>
      </c>
      <c r="C33">
        <v>500</v>
      </c>
      <c r="D33">
        <v>3.1259969013435189E-2</v>
      </c>
      <c r="E33" s="1">
        <f t="shared" si="0"/>
        <v>31.259969013435189</v>
      </c>
      <c r="F33">
        <v>31.259969013429693</v>
      </c>
      <c r="G33">
        <v>-0.1414735645146058</v>
      </c>
      <c r="I33">
        <v>500</v>
      </c>
      <c r="J33">
        <v>31.25</v>
      </c>
      <c r="L33">
        <v>54.385993777887592</v>
      </c>
      <c r="M33">
        <v>3.9121011438845712</v>
      </c>
      <c r="O33" s="3">
        <v>3.1470202448475822E-2</v>
      </c>
      <c r="P33" s="2">
        <v>-1.5738421172345205E-4</v>
      </c>
      <c r="S33" s="1">
        <v>54.385993777887592</v>
      </c>
      <c r="T33" s="1">
        <v>3.9121011438845712</v>
      </c>
      <c r="U33">
        <v>54.598392441914733</v>
      </c>
      <c r="V33">
        <v>3.6292661576673737</v>
      </c>
    </row>
    <row r="34" spans="1:22" x14ac:dyDescent="0.25">
      <c r="A34">
        <v>3.114612098538317E-2</v>
      </c>
      <c r="B34">
        <v>-2.4462329594830142E-4</v>
      </c>
      <c r="C34">
        <v>550</v>
      </c>
      <c r="D34">
        <v>3.1146120985381671E-2</v>
      </c>
      <c r="E34" s="1">
        <f t="shared" si="0"/>
        <v>31.146120985381671</v>
      </c>
      <c r="F34">
        <v>31.14612098538317</v>
      </c>
      <c r="G34">
        <v>-0.24462329594830143</v>
      </c>
      <c r="I34">
        <v>550</v>
      </c>
      <c r="J34">
        <v>31.071429999999999</v>
      </c>
      <c r="L34">
        <v>52.110020023298098</v>
      </c>
      <c r="M34">
        <v>3.943656565250762</v>
      </c>
      <c r="S34" s="1">
        <v>52.110020023298098</v>
      </c>
      <c r="T34" s="1">
        <v>3.943656565250762</v>
      </c>
      <c r="U34">
        <v>54.166712453871433</v>
      </c>
      <c r="V34">
        <v>3.7220872922037471</v>
      </c>
    </row>
    <row r="35" spans="1:22" x14ac:dyDescent="0.25">
      <c r="A35">
        <v>3.1041845460517241E-2</v>
      </c>
      <c r="B35">
        <v>-4.1765986168434841E-4</v>
      </c>
      <c r="C35">
        <v>600</v>
      </c>
      <c r="D35">
        <v>3.1041845460517671E-2</v>
      </c>
      <c r="E35" s="1">
        <f t="shared" si="0"/>
        <v>31.041845460517671</v>
      </c>
      <c r="F35">
        <v>31.041845460517241</v>
      </c>
      <c r="G35">
        <v>-0.41765986168434843</v>
      </c>
      <c r="I35">
        <v>600</v>
      </c>
      <c r="J35">
        <v>31.071429999999999</v>
      </c>
      <c r="L35">
        <v>50.7455436122737</v>
      </c>
      <c r="M35">
        <v>3.5859085646422204</v>
      </c>
      <c r="S35" s="1">
        <v>50.694798068661427</v>
      </c>
      <c r="T35" s="1">
        <v>3.5859085646422204</v>
      </c>
      <c r="U35">
        <v>53.692299185283488</v>
      </c>
      <c r="V35">
        <v>3.7749900900940472</v>
      </c>
    </row>
    <row r="36" spans="1:22" x14ac:dyDescent="0.25">
      <c r="A36">
        <v>3.0945282377261879E-2</v>
      </c>
      <c r="B36">
        <v>-5.5817012922343542E-4</v>
      </c>
      <c r="C36">
        <v>650</v>
      </c>
      <c r="D36">
        <v>3.094528237726174E-2</v>
      </c>
      <c r="E36" s="1">
        <f t="shared" si="0"/>
        <v>30.945282377261741</v>
      </c>
      <c r="F36">
        <v>30.945282377261879</v>
      </c>
      <c r="G36">
        <v>-0.55817012922343545</v>
      </c>
      <c r="I36">
        <v>650</v>
      </c>
      <c r="J36">
        <v>30.9375</v>
      </c>
      <c r="L36">
        <v>49.343943092740105</v>
      </c>
      <c r="M36">
        <v>3.3503790060350296</v>
      </c>
      <c r="S36" s="1">
        <v>49.393287035832842</v>
      </c>
      <c r="T36" s="1">
        <v>3.3503790060350296</v>
      </c>
      <c r="U36">
        <v>53.24746493858985</v>
      </c>
      <c r="V36">
        <v>3.8140161796654524</v>
      </c>
    </row>
    <row r="37" spans="1:22" x14ac:dyDescent="0.25">
      <c r="A37">
        <v>3.085882452027076E-2</v>
      </c>
      <c r="B37">
        <v>-6.7284573768252546E-4</v>
      </c>
      <c r="C37">
        <v>700</v>
      </c>
      <c r="D37">
        <v>3.0858824520270809E-2</v>
      </c>
      <c r="E37" s="1">
        <f t="shared" si="0"/>
        <v>30.858824520270808</v>
      </c>
      <c r="F37">
        <v>30.858824520270762</v>
      </c>
      <c r="G37">
        <v>-0.67284573768252542</v>
      </c>
      <c r="I37">
        <v>700</v>
      </c>
      <c r="J37">
        <v>30.78125</v>
      </c>
      <c r="L37">
        <v>49.170918985060595</v>
      </c>
      <c r="M37">
        <v>3.1814183372369538</v>
      </c>
      <c r="S37" s="1">
        <v>49.220089904045651</v>
      </c>
      <c r="T37" s="1">
        <v>3.1814183372369538</v>
      </c>
      <c r="U37">
        <v>52.874395439774226</v>
      </c>
      <c r="V37">
        <v>3.8538177191247871</v>
      </c>
    </row>
    <row r="38" spans="1:22" x14ac:dyDescent="0.25">
      <c r="A38">
        <v>3.0769502986964618E-2</v>
      </c>
      <c r="B38">
        <v>-8.5514988653317752E-4</v>
      </c>
      <c r="C38">
        <v>750</v>
      </c>
      <c r="D38">
        <v>3.0769502986964611E-2</v>
      </c>
      <c r="E38" s="1">
        <f t="shared" si="0"/>
        <v>30.769502986964611</v>
      </c>
      <c r="F38">
        <v>30.769502986964618</v>
      </c>
      <c r="G38">
        <v>-0.85514988653317747</v>
      </c>
      <c r="I38">
        <v>750</v>
      </c>
      <c r="J38">
        <v>30.588239999999999</v>
      </c>
      <c r="L38">
        <v>48.167378104539388</v>
      </c>
      <c r="M38">
        <v>2.9397528231993402</v>
      </c>
      <c r="S38" s="1">
        <v>48.408214995062082</v>
      </c>
      <c r="T38" s="1">
        <v>2.9397528231993402</v>
      </c>
      <c r="U38">
        <v>51.432670141914059</v>
      </c>
      <c r="V38">
        <v>3.7662776319607492</v>
      </c>
    </row>
    <row r="39" spans="1:22" x14ac:dyDescent="0.25">
      <c r="A39">
        <v>3.0698846888579219E-2</v>
      </c>
      <c r="B39">
        <v>-1.006038817090979E-3</v>
      </c>
      <c r="C39">
        <v>800</v>
      </c>
      <c r="D39">
        <v>3.0698846888579219E-2</v>
      </c>
      <c r="E39" s="1">
        <f t="shared" si="0"/>
        <v>30.698846888579219</v>
      </c>
      <c r="F39">
        <v>30.698846888579219</v>
      </c>
      <c r="G39">
        <v>-1.0060388170909791</v>
      </c>
      <c r="I39">
        <v>800</v>
      </c>
      <c r="J39">
        <v>30.55556</v>
      </c>
      <c r="L39">
        <v>48.044427068691199</v>
      </c>
      <c r="M39">
        <v>2.6941406963710079</v>
      </c>
      <c r="S39" s="1">
        <v>48.28464920403465</v>
      </c>
      <c r="T39" s="1">
        <v>2.6941406963710079</v>
      </c>
      <c r="U39">
        <v>50.282698454035561</v>
      </c>
      <c r="V39">
        <v>3.5209083199248221</v>
      </c>
    </row>
    <row r="40" spans="1:22" x14ac:dyDescent="0.25">
      <c r="A40">
        <v>3.070341901259703E-2</v>
      </c>
      <c r="B40">
        <v>-1.150942117191388E-3</v>
      </c>
      <c r="C40">
        <v>850</v>
      </c>
      <c r="D40">
        <v>3.070341901259703E-2</v>
      </c>
      <c r="E40" s="1">
        <f t="shared" si="0"/>
        <v>30.703419012597031</v>
      </c>
      <c r="F40">
        <v>30.703419012597031</v>
      </c>
      <c r="G40">
        <v>-1.1509421171913881</v>
      </c>
      <c r="I40">
        <v>850</v>
      </c>
      <c r="J40">
        <v>30.66667</v>
      </c>
      <c r="L40">
        <v>47.3703754139636</v>
      </c>
      <c r="M40">
        <v>2.3297789326998415</v>
      </c>
      <c r="S40" s="1">
        <v>47.607227291033411</v>
      </c>
      <c r="T40" s="1">
        <v>2.3297789326998415</v>
      </c>
      <c r="U40">
        <v>49.41956340682853</v>
      </c>
      <c r="V40">
        <v>3.2305103185326969</v>
      </c>
    </row>
    <row r="41" spans="1:22" x14ac:dyDescent="0.25">
      <c r="A41">
        <v>3.066232598684953E-2</v>
      </c>
      <c r="B41">
        <v>-1.289161541502835E-3</v>
      </c>
      <c r="C41">
        <v>900</v>
      </c>
      <c r="D41">
        <v>3.066232598684953E-2</v>
      </c>
      <c r="E41" s="1">
        <f t="shared" si="0"/>
        <v>30.662325986849531</v>
      </c>
      <c r="F41">
        <v>30.662325986849531</v>
      </c>
      <c r="G41">
        <v>-1.289161541502835</v>
      </c>
      <c r="I41">
        <v>900</v>
      </c>
      <c r="J41">
        <v>30.66667</v>
      </c>
      <c r="L41">
        <v>46.7219185211815</v>
      </c>
      <c r="M41">
        <v>1.9921977555884107</v>
      </c>
      <c r="S41" s="1">
        <v>46.955528113787402</v>
      </c>
      <c r="T41" s="1">
        <v>1.9921977555884107</v>
      </c>
      <c r="U41">
        <v>48.776547485179826</v>
      </c>
      <c r="V41">
        <v>2.9399196608479601</v>
      </c>
    </row>
    <row r="42" spans="1:22" x14ac:dyDescent="0.25">
      <c r="A42">
        <v>3.0593630032180439E-2</v>
      </c>
      <c r="B42">
        <v>-1.418102396343933E-3</v>
      </c>
      <c r="C42">
        <v>950</v>
      </c>
      <c r="D42">
        <v>3.0593630032180439E-2</v>
      </c>
      <c r="E42" s="1">
        <f t="shared" si="0"/>
        <v>30.593630032180439</v>
      </c>
      <c r="F42">
        <v>30.593630032180439</v>
      </c>
      <c r="G42">
        <v>-1.418102396343933</v>
      </c>
      <c r="I42">
        <v>950</v>
      </c>
      <c r="J42">
        <v>30.46875</v>
      </c>
      <c r="L42">
        <v>46.257030875462199</v>
      </c>
      <c r="M42">
        <v>1.7290824726986123</v>
      </c>
      <c r="S42" s="1">
        <v>46.488316029839503</v>
      </c>
      <c r="T42" s="1">
        <v>1.7290824726986123</v>
      </c>
      <c r="U42">
        <v>48.286190159452886</v>
      </c>
      <c r="V42">
        <v>2.6602277830805781</v>
      </c>
    </row>
    <row r="43" spans="1:22" x14ac:dyDescent="0.25">
      <c r="A43">
        <v>3.058858475527635E-2</v>
      </c>
      <c r="B43">
        <v>-1.54043586272409E-3</v>
      </c>
      <c r="C43">
        <v>1000</v>
      </c>
      <c r="D43">
        <v>3.058858475527635E-2</v>
      </c>
      <c r="E43" s="1">
        <f t="shared" si="0"/>
        <v>30.588584755276351</v>
      </c>
      <c r="F43">
        <v>30.588584755276351</v>
      </c>
      <c r="G43">
        <v>-1.5404358627240899</v>
      </c>
      <c r="I43">
        <v>1000</v>
      </c>
      <c r="J43">
        <v>30.588239999999999</v>
      </c>
      <c r="L43">
        <v>46.164150641576789</v>
      </c>
      <c r="M43">
        <v>1.4347466818523726</v>
      </c>
      <c r="S43" s="1">
        <v>46.394971394784669</v>
      </c>
      <c r="T43" s="1">
        <v>1.4347466818523726</v>
      </c>
      <c r="U43">
        <v>47.863942188487059</v>
      </c>
      <c r="V43">
        <v>2.3744689006691901</v>
      </c>
    </row>
    <row r="44" spans="1:22" x14ac:dyDescent="0.25">
      <c r="A44">
        <v>3.013364433836135E-2</v>
      </c>
      <c r="B44">
        <v>-2.8170385910934689E-3</v>
      </c>
      <c r="C44">
        <v>1500</v>
      </c>
      <c r="D44">
        <v>3.0290471362394881E-2</v>
      </c>
      <c r="E44" s="1">
        <f t="shared" si="0"/>
        <v>30.290471362394882</v>
      </c>
      <c r="F44">
        <v>30.13364433836135</v>
      </c>
      <c r="G44">
        <v>-2.817038591093469</v>
      </c>
      <c r="I44">
        <v>1500</v>
      </c>
      <c r="J44">
        <v>30.178570000000001</v>
      </c>
      <c r="L44">
        <v>45.893968907009558</v>
      </c>
      <c r="M44">
        <v>1.1576681455675899</v>
      </c>
      <c r="S44" s="1">
        <v>46.123438751544604</v>
      </c>
      <c r="T44" s="1">
        <v>1.1576681455675899</v>
      </c>
      <c r="U44">
        <v>47.44756111415635</v>
      </c>
      <c r="V44">
        <v>2.0680497162368812</v>
      </c>
    </row>
    <row r="45" spans="1:22" x14ac:dyDescent="0.25">
      <c r="A45">
        <v>2.999965376077262E-2</v>
      </c>
      <c r="B45">
        <v>-4.1061762382395978E-3</v>
      </c>
      <c r="C45">
        <v>2000</v>
      </c>
      <c r="D45">
        <v>3.020030674578611E-2</v>
      </c>
      <c r="E45" s="1">
        <f t="shared" si="0"/>
        <v>30.200306745786108</v>
      </c>
      <c r="F45">
        <v>29.99965376077262</v>
      </c>
      <c r="G45">
        <v>-4.1061762382395974</v>
      </c>
      <c r="I45">
        <v>2000</v>
      </c>
      <c r="J45">
        <v>30.294119999999999</v>
      </c>
      <c r="L45">
        <v>45.648001130207128</v>
      </c>
      <c r="M45">
        <v>0.88694933260646569</v>
      </c>
      <c r="S45" s="1">
        <v>45.876241135858159</v>
      </c>
      <c r="T45" s="1">
        <v>0.88694933260646569</v>
      </c>
      <c r="U45">
        <v>47.067113643034588</v>
      </c>
      <c r="V45">
        <v>1.759405592078928</v>
      </c>
    </row>
    <row r="46" spans="1:22" x14ac:dyDescent="0.25">
      <c r="A46">
        <v>2.9803731113240039E-2</v>
      </c>
      <c r="B46">
        <v>-5.2414171137219086E-3</v>
      </c>
      <c r="C46">
        <v>2500</v>
      </c>
      <c r="D46">
        <v>3.0192914528258799E-2</v>
      </c>
      <c r="E46" s="1">
        <f t="shared" si="0"/>
        <v>30.1929145282588</v>
      </c>
      <c r="F46">
        <v>29.80373111324004</v>
      </c>
      <c r="G46">
        <v>-5.2414171137219085</v>
      </c>
      <c r="I46">
        <v>2500</v>
      </c>
      <c r="J46">
        <v>30.3125</v>
      </c>
      <c r="L46">
        <v>45.431913763974386</v>
      </c>
      <c r="M46">
        <v>0.6227431632763808</v>
      </c>
      <c r="S46" s="1">
        <v>45.65907333279425</v>
      </c>
      <c r="T46" s="1">
        <v>0.6227431632763808</v>
      </c>
      <c r="U46">
        <v>46.76361804602859</v>
      </c>
      <c r="V46">
        <v>1.4702842125991569</v>
      </c>
    </row>
    <row r="47" spans="1:22" x14ac:dyDescent="0.25">
      <c r="A47">
        <v>2.969653537206474E-2</v>
      </c>
      <c r="B47">
        <v>-6.4298471001645544E-3</v>
      </c>
      <c r="C47">
        <v>3000</v>
      </c>
      <c r="D47">
        <v>3.038908578281186E-2</v>
      </c>
      <c r="E47" s="1">
        <f t="shared" si="0"/>
        <v>30.389085782811861</v>
      </c>
      <c r="F47">
        <v>29.696535372064741</v>
      </c>
      <c r="G47">
        <v>-6.4298471001645545</v>
      </c>
      <c r="I47">
        <v>3000</v>
      </c>
      <c r="J47">
        <v>30.387599999999999</v>
      </c>
      <c r="L47">
        <v>45.242156673325901</v>
      </c>
      <c r="M47">
        <v>0.36462645860059989</v>
      </c>
      <c r="S47" s="1">
        <v>45.468367456692526</v>
      </c>
      <c r="T47" s="1">
        <v>0.36462645860059989</v>
      </c>
      <c r="U47">
        <v>46.527728174245944</v>
      </c>
      <c r="V47">
        <v>1.1999370991681151</v>
      </c>
    </row>
    <row r="48" spans="1:22" x14ac:dyDescent="0.25">
      <c r="A48">
        <v>2.969215638679407E-2</v>
      </c>
      <c r="B48">
        <v>-7.493325227057368E-3</v>
      </c>
      <c r="C48">
        <v>3500</v>
      </c>
      <c r="D48">
        <v>3.063044181013597E-2</v>
      </c>
      <c r="E48" s="1">
        <f t="shared" si="0"/>
        <v>30.63044181013597</v>
      </c>
      <c r="F48">
        <v>29.692156386794071</v>
      </c>
      <c r="G48">
        <v>-7.493325227057368</v>
      </c>
      <c r="I48">
        <v>3500</v>
      </c>
      <c r="J48">
        <v>30.71875</v>
      </c>
      <c r="L48">
        <v>45.1434829223139</v>
      </c>
      <c r="M48">
        <v>0.11503089076382138</v>
      </c>
      <c r="S48" s="1">
        <v>45.369200336925466</v>
      </c>
      <c r="T48" s="1">
        <v>0.11503089076382138</v>
      </c>
      <c r="U48">
        <v>46.327611200954046</v>
      </c>
      <c r="V48">
        <v>0.93757169893118097</v>
      </c>
    </row>
    <row r="49" spans="1:22" x14ac:dyDescent="0.25">
      <c r="A49">
        <v>2.9835208983800449E-2</v>
      </c>
      <c r="B49">
        <v>-8.6206191243936928E-3</v>
      </c>
      <c r="C49">
        <v>4000</v>
      </c>
      <c r="D49">
        <v>3.1073630537865701E-2</v>
      </c>
      <c r="E49" s="1">
        <f t="shared" si="0"/>
        <v>31.0736305378657</v>
      </c>
      <c r="F49">
        <v>29.835208983800449</v>
      </c>
      <c r="G49">
        <v>-8.6206191243936932</v>
      </c>
      <c r="I49">
        <v>4000</v>
      </c>
      <c r="J49">
        <v>30.864709999999999</v>
      </c>
      <c r="S49" s="1"/>
      <c r="T49" s="1"/>
      <c r="U49">
        <v>46.135096254742272</v>
      </c>
      <c r="V49">
        <v>0.67380634143707907</v>
      </c>
    </row>
    <row r="50" spans="1:22" x14ac:dyDescent="0.25">
      <c r="A50">
        <v>2.9973299325403761E-2</v>
      </c>
      <c r="B50">
        <v>-9.685178159354501E-3</v>
      </c>
      <c r="C50">
        <v>4500</v>
      </c>
      <c r="D50">
        <v>3.1401109304690908E-2</v>
      </c>
      <c r="E50" s="1">
        <f t="shared" si="0"/>
        <v>31.401109304690909</v>
      </c>
      <c r="F50">
        <v>29.973299325403762</v>
      </c>
      <c r="G50">
        <v>-9.6851781593545017</v>
      </c>
      <c r="I50">
        <v>4500</v>
      </c>
      <c r="J50">
        <v>31.072990000000001</v>
      </c>
      <c r="S50" s="1"/>
      <c r="T50" s="1"/>
      <c r="U50">
        <v>45.945285067966239</v>
      </c>
      <c r="V50">
        <v>0.40826538673913709</v>
      </c>
    </row>
    <row r="51" spans="1:22" x14ac:dyDescent="0.25">
      <c r="A51">
        <v>3.0099999999999998E-2</v>
      </c>
      <c r="B51">
        <v>-1.0699999999999999E-2</v>
      </c>
      <c r="C51">
        <v>5000</v>
      </c>
      <c r="D51">
        <v>3.2000000000000001E-2</v>
      </c>
      <c r="E51" s="1">
        <f t="shared" si="0"/>
        <v>32</v>
      </c>
      <c r="F51">
        <v>30.099999999999998</v>
      </c>
      <c r="G51">
        <v>-10.7</v>
      </c>
      <c r="I51">
        <v>5000</v>
      </c>
      <c r="J51">
        <v>31.523330000000001</v>
      </c>
      <c r="S51" s="1"/>
      <c r="T51" s="1"/>
      <c r="U51">
        <v>45.762159185936341</v>
      </c>
      <c r="V51">
        <v>0.14400950425896292</v>
      </c>
    </row>
    <row r="52" spans="1:22" x14ac:dyDescent="0.25">
      <c r="I52">
        <v>5500</v>
      </c>
      <c r="J52">
        <v>31.85</v>
      </c>
    </row>
    <row r="53" spans="1:22" x14ac:dyDescent="0.25">
      <c r="I53">
        <v>6000</v>
      </c>
      <c r="J53">
        <v>32.003129999999999</v>
      </c>
    </row>
    <row r="54" spans="1:22" x14ac:dyDescent="0.25">
      <c r="I54">
        <v>6500</v>
      </c>
      <c r="J54">
        <v>32.210850000000001</v>
      </c>
    </row>
    <row r="55" spans="1:22" x14ac:dyDescent="0.25">
      <c r="I55">
        <v>7000</v>
      </c>
      <c r="J55">
        <v>32.415379999999999</v>
      </c>
    </row>
    <row r="56" spans="1:22" x14ac:dyDescent="0.25">
      <c r="I56">
        <v>7500</v>
      </c>
      <c r="J56">
        <v>32.616790000000002</v>
      </c>
    </row>
    <row r="57" spans="1:22" x14ac:dyDescent="0.25">
      <c r="I57">
        <v>8000</v>
      </c>
      <c r="J57">
        <v>32.815150000000003</v>
      </c>
    </row>
    <row r="58" spans="1:22" x14ac:dyDescent="0.25">
      <c r="I58">
        <v>8500</v>
      </c>
      <c r="J58">
        <v>33.010530000000003</v>
      </c>
    </row>
    <row r="59" spans="1:22" x14ac:dyDescent="0.25">
      <c r="I59">
        <v>9000</v>
      </c>
      <c r="J59">
        <v>33.20299</v>
      </c>
    </row>
    <row r="60" spans="1:22" x14ac:dyDescent="0.25">
      <c r="I60">
        <v>9500</v>
      </c>
      <c r="J60">
        <v>33.392589999999998</v>
      </c>
    </row>
    <row r="61" spans="1:22" x14ac:dyDescent="0.25">
      <c r="I61">
        <v>10000</v>
      </c>
      <c r="J61">
        <v>33.579410000000003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SARBANI MANDAL</dc:creator>
  <cp:lastModifiedBy>dell</cp:lastModifiedBy>
  <dcterms:created xsi:type="dcterms:W3CDTF">2024-10-20T14:42:24Z</dcterms:created>
  <dcterms:modified xsi:type="dcterms:W3CDTF">2026-02-11T16:05:04Z</dcterms:modified>
</cp:coreProperties>
</file>