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13AF9014-BB2B-4C36-8DDE-858091348552}" xr6:coauthVersionLast="47" xr6:coauthVersionMax="47" xr10:uidLastSave="{00000000-0000-0000-0000-000000000000}"/>
  <bookViews>
    <workbookView xWindow="-28920" yWindow="30" windowWidth="29040" windowHeight="1584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des conditions" sheetId="7" state="hidden" r:id="rId11"/>
    <sheet name="Programmes-population cible" sheetId="21" r:id="rId12"/>
    <sheet name="Dépendances du programme" sheetId="58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6" i="2" s="1"/>
  <c r="A26" i="2"/>
  <c r="A18" i="2"/>
  <c r="A3" i="2"/>
  <c r="A37" i="2"/>
  <c r="A33" i="2"/>
  <c r="A40" i="2"/>
  <c r="A32" i="2"/>
  <c r="A28" i="2"/>
  <c r="A35" i="2"/>
  <c r="A31" i="2"/>
  <c r="A23" i="2"/>
  <c r="A19" i="2"/>
  <c r="G16" i="2"/>
  <c r="H16" i="2"/>
  <c r="G17" i="2"/>
  <c r="H17" i="2"/>
  <c r="G18" i="2"/>
  <c r="I18" i="2" s="1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G28" i="2"/>
  <c r="H28" i="2"/>
  <c r="G29" i="2"/>
  <c r="I29" i="2" s="1"/>
  <c r="H29" i="2"/>
  <c r="G30" i="2"/>
  <c r="H30" i="2"/>
  <c r="I30" i="2" s="1"/>
  <c r="G31" i="2"/>
  <c r="H31" i="2"/>
  <c r="I31" i="2"/>
  <c r="G32" i="2"/>
  <c r="H32" i="2"/>
  <c r="G33" i="2"/>
  <c r="I33" i="2" s="1"/>
  <c r="H33" i="2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40" i="2" s="1"/>
  <c r="I37" i="2"/>
  <c r="I17" i="2"/>
  <c r="I20" i="2"/>
  <c r="I27" i="2"/>
  <c r="I16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I7" i="2"/>
  <c r="G8" i="2"/>
  <c r="I8" i="2"/>
  <c r="G9" i="2"/>
  <c r="G10" i="2"/>
  <c r="G11" i="2"/>
  <c r="G12" i="2"/>
  <c r="G13" i="2"/>
  <c r="I13" i="2" s="1"/>
  <c r="G14" i="2"/>
  <c r="G15" i="2"/>
  <c r="G2" i="2"/>
  <c r="I2" i="2"/>
  <c r="I14" i="2" l="1"/>
  <c r="A27" i="2"/>
  <c r="A3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C7" i="51"/>
  <c r="A17" i="2"/>
  <c r="A22" i="2"/>
  <c r="I36" i="2"/>
  <c r="I32" i="2"/>
  <c r="A39" i="2"/>
  <c r="A21" i="2"/>
  <c r="A30" i="2"/>
  <c r="C6" i="51"/>
  <c r="A20" i="2"/>
  <c r="A25" i="2"/>
  <c r="A38" i="2"/>
  <c r="I39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<sst xmlns="http://schemas.openxmlformats.org/spreadsheetml/2006/main" count="1095" uniqueCount="268">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</sst>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7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3" spans="1:4" ht="15.75" customHeight="1" x14ac:dyDescent="0.3">
      <c r="A63" s="4"/>
    </row>
  </sheetData>
  <sheetProtection algorithmName="SHA-512" hashValue="BJRrJo6/qGTFu4Zx1e+eFQeQU5CXVNAGENbAgJKJnxaD6MlsDEfcGNcRmOwb89RtZhRC7BxHndthC5GtZBC3ow==" saltValue="SugLKT0KcC7bCdhOzTHqy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153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5RSE7xp107z9WI1g+Hb8We4xupM4tmaTUhtLVwHR4sUZmZUCsNGVB16dbHu2P8tI+xvw5SjxcGJHYO9EM4M8MA==" saltValue="LAJpC19Rg6cJlWHtho1k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196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195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Knw5uRjptRdCmaEFeSd+IAzRAlbZaIiCKqzuSwYMjt5fJhe/BHkUyrgJVvjGHIWB2Q7CShTL/N3HE/ty80+9w==" saltValue="BYI2vvMi7e+Jp6cEUcEl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198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197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9O8Tg21ZXcZ91GxuJ867CkDM+hTTGz6vAoEX1D26eHuJuQEX27F46i2d9JhiO+DCE9EbUGHaqMMhUaMiTkQyyg==" saltValue="RibTLGhzYuToTrSja7+WW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153</v>
      </c>
      <c r="B1" s="40" t="s">
        <v>199</v>
      </c>
      <c r="C1" s="40" t="s">
        <v>200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BbiHduz4eZTuWXMhiBgfJEKzI3y16mMQsDX6H3TFw+fwpgcayIw37gmoAykN2AfqAEo6AV4yGoE2/M2wyq4HZw==" saltValue="eBVaOBokgMKs9ta0QW+o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ybp69NH7KF1kTY96/8hFMACWQShZPG2fIxPjMYhj/+AR2RNG12dHciTn2MGaoND2oU2etzl/tMwJ8ywy6Mv3Jg==" saltValue="OtJ4m34WX2fm2Eswh6fIu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Uhb8lfnbzJoqovbcYcOs77Wav2yYC9qArWVnEhoR1eN72dlxXsFc77QwzTNb4HdL7DAda4QzjH2Ol9xWpbi/5A==" saltValue="+45DIgV6iJTCYbgFX9p3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198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197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hfpe4EOUT7EnhekYkba7QUVfCyqnXUj1ZuqSovyu4FeLe4eUpOzDhCHNLeh6A48oxO4Aiu1wcK3QNEwcT6KNvg==" saltValue="yLi4Jbmx0xIwz2aroBwQs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5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5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5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5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5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5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5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5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5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5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5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5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5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5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5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5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5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5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5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5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5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5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5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5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5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9y6IvW8p5O3tCssL4dzYMX0wsXFnepvBG1nXR2RQfctBKazD2LjBojqP4F9UNm47nfTOT4IIRu285MprnHcoWg==" saltValue="rQOvHyr+WOY1C9iFCkaq4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5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5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5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5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5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5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5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5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5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5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5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5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KoPRYw8GuPXVlnxysYqnnhTs6kcXml4rbPQyHIjNmQ8KalrVs/beuUI+ccp0DMPSeBh5o/371c5/mWUuX8Q0wg==" saltValue="iZjJgA4bBvAGH3+y+c8M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ht="13" x14ac:dyDescent="0.3">
      <c r="A2" s="40" t="s">
        <v>221</v>
      </c>
      <c r="B2" s="137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222</v>
      </c>
      <c r="B19" s="137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223</v>
      </c>
      <c r="B36" s="137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dGuBUB1U94r4eHVlITDUuuiW6VfHoshGLaDnuJThwT3yp9xBp2v0NytWiKJn03ffkM3kEaBEy0sT8V5ejqgh8Q==" saltValue="3mLvc6fQ8MbfqamG2B2Ae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e+mbeon7PWF/xOmO7Qs1Nzb6ddpY8lhChrWBK0g95+5j2mBVaVTBX0eFnEScULQ1UCZGZGgOkZv7gLyPVU0I+w==" saltValue="bJNu8nVgsQ1rVh9Cydi4g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224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225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EkF5JSVbaGGfPN2s41k+WVa7BKP9wXrsIePsLBLwpWNmfMd/TQL77w3lFq1NfYTyGN6Xs8VhZbbBlpDzvnxUdg==" saltValue="Teq4Cz+6jsa+vEDPBCsJ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233</v>
      </c>
    </row>
    <row r="2" spans="1:16" ht="13" x14ac:dyDescent="0.3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247</v>
      </c>
    </row>
    <row r="29" spans="1:16" s="36" customFormat="1" ht="13" x14ac:dyDescent="0.3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196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195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196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195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196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195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196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195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196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195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196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195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OT7e5fsGr65Ky02jXaCHof0PH9x6Q7WKpiF9ul3DeqN8aotllyJutgKVPTExD00SNzTOcjcpsIUbVNBRT+g0Ug==" saltValue="7kurPHgh+50FPK2LB/Pn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222</v>
      </c>
    </row>
    <row r="2" spans="1:7" ht="14.25" customHeight="1" x14ac:dyDescent="0.3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n7+N6lVyQoGs9wm6Le03BVVhz4Mb4pOGztJGy+9qHrVCICOmM88FaFbp9tB5bsZObMbxnrFm25Fm/1Og3pkCTQ==" saltValue="7MUHEuiCQrZBc8PtQBtk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182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U7s4lt6WKwRkf6iwshhDxs9SyI6taR8UeSLci9ezgOH+uQssxayDMbB9Ub1dPTFAWzdir5oCKNTPp0ues5WQsw==" saltValue="jDvT2UzBsMHeWDyFF1IcM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DYj3tX2KH7aaTkNMEc0ZbftGzUZaJrHuq5A8NSRMHnfQwbbAac7wMoakz9faIWwWp1JuyIi84lFvRj2T+dSg4Q==" saltValue="+1cZIRzxZ2pDwwVAPmTm/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154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158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RR0s64ltfdGSuVLBTAr8G/Ltkhqb0DWd0fvRoxbRdpwGAISf09fIZLHzQUVzFRz+azXsJuT43tJHdxypqtdQzQ==" saltValue="BUYVAKo/EDm2E9yErNGm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184</v>
      </c>
      <c r="B5" s="52" t="s">
        <v>195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196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177</v>
      </c>
      <c r="B9" s="52" t="s">
        <v>195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196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163</v>
      </c>
      <c r="B13" s="52" t="s">
        <v>195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196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266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267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hwga1QmOZIxv1I4ubnMP05Y6p9ukX7g2PPq4LCYUztZJ9kJLG8g1oz/JduzR0NeTK2Q6HlST82zak/9Goj5w1A==" saltValue="dDah+CZaSX1ktV4QmsS7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5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bnYpmi8VncxTlFMUiYAwZK7pX5tBC9bzaTi6swRIe10wNatBd2rk18lpedvZO6QsRUd4psWnHrj4aku368H9ng==" saltValue="LNQJ0taLz+wrrQZwl9w3F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>
        <v>2.7000000000000001E-3</v>
      </c>
    </row>
    <row r="4" spans="1:8" ht="15.75" customHeight="1" x14ac:dyDescent="0.25">
      <c r="B4" s="24" t="s">
        <v>82</v>
      </c>
      <c r="C4" s="75">
        <v>0.1966</v>
      </c>
    </row>
    <row r="5" spans="1:8" ht="15.75" customHeight="1" x14ac:dyDescent="0.25">
      <c r="B5" s="24" t="s">
        <v>83</v>
      </c>
      <c r="C5" s="75">
        <v>6.2100000000000002E-2</v>
      </c>
    </row>
    <row r="6" spans="1:8" ht="15.75" customHeight="1" x14ac:dyDescent="0.25">
      <c r="B6" s="24" t="s">
        <v>84</v>
      </c>
      <c r="C6" s="75">
        <v>0.29289999999999999</v>
      </c>
    </row>
    <row r="7" spans="1:8" ht="15.75" customHeight="1" x14ac:dyDescent="0.25">
      <c r="B7" s="24" t="s">
        <v>85</v>
      </c>
      <c r="C7" s="75">
        <v>0.24709999999999999</v>
      </c>
    </row>
    <row r="8" spans="1:8" ht="15.75" customHeight="1" x14ac:dyDescent="0.25">
      <c r="B8" s="24" t="s">
        <v>86</v>
      </c>
      <c r="C8" s="75">
        <v>4.7999999999999996E-3</v>
      </c>
    </row>
    <row r="9" spans="1:8" ht="15.75" customHeight="1" x14ac:dyDescent="0.25">
      <c r="B9" s="24" t="s">
        <v>87</v>
      </c>
      <c r="C9" s="75">
        <v>0.13200000000000001</v>
      </c>
    </row>
    <row r="10" spans="1:8" ht="15.75" customHeight="1" x14ac:dyDescent="0.25">
      <c r="B10" s="24" t="s">
        <v>88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>
        <v>0.10082724000000001</v>
      </c>
    </row>
    <row r="27" spans="1:8" ht="15.75" customHeight="1" x14ac:dyDescent="0.25">
      <c r="B27" s="24" t="s">
        <v>105</v>
      </c>
      <c r="C27" s="75">
        <v>3.1206000000000002E-4</v>
      </c>
    </row>
    <row r="28" spans="1:8" ht="15.75" customHeight="1" x14ac:dyDescent="0.25">
      <c r="B28" s="24" t="s">
        <v>106</v>
      </c>
      <c r="C28" s="75">
        <v>0.15891214000000001</v>
      </c>
    </row>
    <row r="29" spans="1:8" ht="15.75" customHeight="1" x14ac:dyDescent="0.25">
      <c r="B29" s="24" t="s">
        <v>107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108</v>
      </c>
      <c r="C31" s="75">
        <v>3.9028409999999999E-2</v>
      </c>
    </row>
    <row r="32" spans="1:8" ht="15.75" customHeight="1" x14ac:dyDescent="0.25">
      <c r="B32" s="24" t="s">
        <v>109</v>
      </c>
      <c r="C32" s="75">
        <v>8.5254999999999999E-4</v>
      </c>
    </row>
    <row r="33" spans="2:3" ht="15.75" customHeight="1" x14ac:dyDescent="0.25">
      <c r="B33" s="24" t="s">
        <v>110</v>
      </c>
      <c r="C33" s="75">
        <v>6.8467810000000004E-2</v>
      </c>
    </row>
    <row r="34" spans="2:3" ht="15.75" customHeight="1" x14ac:dyDescent="0.25">
      <c r="B34" s="24" t="s">
        <v>111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JJk47+gxnwYS7P9D+LzyAxEWMojzTnqLmYTqhMcgZevWs+ffYC7b8eppSAJjQ64xMbVtcpGsvxgpJ4Qh80vj+w==" saltValue="VIZ1LXIcGu76g2xb0ECaV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LYl9XHv2sZoKqBp7/ubrY23AjR5951v/xz7gN9ezcvhKwo835U1nrCKb19p4y16/xiiZZfDtlXcXn0zzP2fzVQ==" saltValue="CCajPefTmncdU4PnSwE1K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xbp1hU4JTJUlW7YfJEaZLePCTNoQAeb3k00W4q12W0h5gQNRJMZ4gyR8GCililQKuJ+G32I7Rvu32TKA62uO0Q==" saltValue="Y4eiY2qhmtHCelPYFLER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143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47</v>
      </c>
      <c r="B13" s="34" t="s">
        <v>144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00gk2yPlyB6zh6x3bGe+yUpOtlPCRFMMtPSyiIVXRFLXdSKv+9khayq7avbBRgKS0Vj7wrVsW6tXd+M5x1ZqNw==" saltValue="AYbggsXwq1HkrzevufXDs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152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152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152</v>
      </c>
      <c r="C21" s="45"/>
      <c r="D21" s="44"/>
      <c r="E21" s="80"/>
    </row>
  </sheetData>
  <sheetProtection algorithmName="SHA-512" hashValue="aIz0AFmtJz1JiDlEZxvLceJ3AKMJh0C9ip2sv5KMH9bjB76XaKb07hkEX6fY7GEaZGUINmMayvUYpkyCFUOrbQ==" saltValue="QJe/xrzGp5nk0+oVRbOK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7</v>
      </c>
      <c r="B1" s="51" t="s">
        <v>155</v>
      </c>
      <c r="C1" s="61" t="s">
        <v>9</v>
      </c>
      <c r="D1" s="61" t="s">
        <v>156</v>
      </c>
    </row>
    <row r="2" spans="1:4" ht="13" x14ac:dyDescent="0.3">
      <c r="A2" s="61" t="s">
        <v>153</v>
      </c>
      <c r="B2" s="46" t="s">
        <v>154</v>
      </c>
      <c r="C2" s="46" t="s">
        <v>158</v>
      </c>
      <c r="D2" s="80"/>
    </row>
    <row r="3" spans="1:4" ht="13" x14ac:dyDescent="0.3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soit6H2KbxsoSF46W8Mry1JADLR7q7u0CHEM5xYH06rX4X0N6REO8guNehQB/gK1N8vZtrBOLOalXTItZkScxA==" saltValue="bcJ9mJGDyFFTpaWX6zisg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82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82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82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82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82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0.36</v>
      </c>
      <c r="C7" s="81">
        <v>0.95</v>
      </c>
      <c r="D7" s="82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82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82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82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82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82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82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82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82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0.80800000000000005</v>
      </c>
      <c r="C17" s="81">
        <v>0.95</v>
      </c>
      <c r="D17" s="82">
        <v>0.05</v>
      </c>
      <c r="E17" s="82" t="s">
        <v>193</v>
      </c>
    </row>
    <row r="18" spans="1:5" ht="15.9" customHeight="1" x14ac:dyDescent="0.25">
      <c r="A18" s="52" t="s">
        <v>8</v>
      </c>
      <c r="B18" s="81">
        <v>0</v>
      </c>
      <c r="C18" s="81">
        <v>0.95</v>
      </c>
      <c r="D18" s="82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82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82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82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82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0.50800000000000001</v>
      </c>
      <c r="C23" s="81">
        <v>0.95</v>
      </c>
      <c r="D23" s="82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82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82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0.1</v>
      </c>
      <c r="C26" s="81">
        <v>0.95</v>
      </c>
      <c r="D26" s="82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0.3538</v>
      </c>
      <c r="C27" s="81">
        <v>0.95</v>
      </c>
      <c r="D27" s="82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82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82">
        <v>48</v>
      </c>
      <c r="E29" s="82" t="s">
        <v>193</v>
      </c>
    </row>
    <row r="30" spans="1:5" ht="15.75" customHeight="1" x14ac:dyDescent="0.25">
      <c r="A30" s="52" t="s">
        <v>154</v>
      </c>
      <c r="B30" s="81">
        <v>0</v>
      </c>
      <c r="C30" s="81">
        <v>0.95</v>
      </c>
      <c r="D30" s="82">
        <v>65</v>
      </c>
      <c r="E30" s="82" t="s">
        <v>193</v>
      </c>
    </row>
    <row r="31" spans="1:5" ht="15.75" customHeight="1" x14ac:dyDescent="0.25">
      <c r="A31" s="52" t="s">
        <v>185</v>
      </c>
      <c r="B31" s="81">
        <v>0.89970000000000006</v>
      </c>
      <c r="C31" s="81">
        <v>0.95</v>
      </c>
      <c r="D31" s="82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0.80700000000000005</v>
      </c>
      <c r="C32" s="81">
        <v>0.95</v>
      </c>
      <c r="D32" s="82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0.73199999999999998</v>
      </c>
      <c r="C33" s="81">
        <v>0.95</v>
      </c>
      <c r="D33" s="82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0.316</v>
      </c>
      <c r="C34" s="81">
        <v>0.95</v>
      </c>
      <c r="D34" s="82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0.59699999999999998</v>
      </c>
      <c r="C35" s="81">
        <v>0.95</v>
      </c>
      <c r="D35" s="82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0.19900000000000001</v>
      </c>
      <c r="C36" s="81">
        <v>0.95</v>
      </c>
      <c r="D36" s="82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0.13400000000000001</v>
      </c>
      <c r="C37" s="81">
        <v>0.95</v>
      </c>
      <c r="D37" s="82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82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CHSdL5UwQtGO+EnmdNBj7jk6gacTCn9USDS1+W0291xrvl9N2POnFf7cUPp7Mp/IaAQ+dYhAnZSCEFu2BsxZtA==" saltValue="zRPbim3IlBWEVRwwcYdla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des conditions</vt:lpstr>
      <vt:lpstr>Programmes-population cible</vt:lpstr>
      <vt:lpstr>Dépendances du programme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2021-11-11T23:31:45Z</dcterms:modified>
</cp:coreProperties>
</file>