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BB58C1B-4DFA-4B32-BA8D-692F44B9D8B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<sst xmlns="http://schemas.openxmlformats.org/spreadsheetml/2006/main" count="2159" uniqueCount="368">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</sst>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44304</v>
      </c>
    </row>
    <row r="8" spans="1:3" ht="15" customHeight="1" x14ac:dyDescent="0.25">
      <c r="B8" s="5" t="s">
        <v>37</v>
      </c>
      <c r="C8" s="44">
        <v>0.159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0.49825380000000002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7.7300000000000008E-2</v>
      </c>
    </row>
    <row r="24" spans="1:3" ht="15" customHeight="1" x14ac:dyDescent="0.25">
      <c r="B24" s="15" t="s">
        <v>51</v>
      </c>
      <c r="C24" s="45">
        <v>0.50680000000000003</v>
      </c>
    </row>
    <row r="25" spans="1:3" ht="15" customHeight="1" x14ac:dyDescent="0.25">
      <c r="B25" s="15" t="s">
        <v>52</v>
      </c>
      <c r="C25" s="45">
        <v>0.33629999999999988</v>
      </c>
    </row>
    <row r="26" spans="1:3" ht="15" customHeight="1" x14ac:dyDescent="0.25">
      <c r="B26" s="15" t="s">
        <v>53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9">
        <v>2.3858720907234902E-2</v>
      </c>
    </row>
    <row r="31" spans="1:3" ht="14.25" customHeight="1" x14ac:dyDescent="0.25">
      <c r="B31" s="25" t="s">
        <v>57</v>
      </c>
      <c r="C31" s="99">
        <v>3.4342930038455802E-2</v>
      </c>
    </row>
    <row r="32" spans="1:3" ht="14.25" customHeight="1" x14ac:dyDescent="0.25">
      <c r="B32" s="25" t="s">
        <v>58</v>
      </c>
      <c r="C32" s="99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9.8678000000000008</v>
      </c>
    </row>
    <row r="38" spans="1:5" ht="15" customHeight="1" x14ac:dyDescent="0.25">
      <c r="B38" s="11" t="s">
        <v>63</v>
      </c>
      <c r="C38" s="43">
        <v>19.7136</v>
      </c>
      <c r="D38" s="12"/>
      <c r="E38" s="13"/>
    </row>
    <row r="39" spans="1:5" ht="15" customHeight="1" x14ac:dyDescent="0.25">
      <c r="B39" s="11" t="s">
        <v>64</v>
      </c>
      <c r="C39" s="43">
        <v>23.214130000000001</v>
      </c>
      <c r="D39" s="12"/>
      <c r="E39" s="12"/>
    </row>
    <row r="40" spans="1:5" ht="15" customHeight="1" x14ac:dyDescent="0.25">
      <c r="B40" s="11" t="s">
        <v>65</v>
      </c>
      <c r="C40" s="100">
        <v>0.94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6.1368999999999998E-3</v>
      </c>
      <c r="D45" s="12"/>
    </row>
    <row r="46" spans="1:5" ht="15.75" customHeight="1" x14ac:dyDescent="0.25">
      <c r="B46" s="11" t="s">
        <v>70</v>
      </c>
      <c r="C46" s="45">
        <v>6.5939800000000007E-2</v>
      </c>
      <c r="D46" s="12"/>
    </row>
    <row r="47" spans="1:5" ht="15.75" customHeight="1" x14ac:dyDescent="0.25">
      <c r="B47" s="11" t="s">
        <v>71</v>
      </c>
      <c r="C47" s="45">
        <v>7.5165300000000004E-2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0.63705900000000004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0.1306263993</v>
      </c>
    </row>
    <row r="63" spans="1:4" ht="15.75" customHeight="1" x14ac:dyDescent="0.3">
      <c r="A63" s="4"/>
    </row>
  </sheetData>
  <sheetProtection algorithmName="SHA-512" hashValue="Lef1WA7UuX07n565ES/rjuxPHm/WkS1vRw5/DKw26XLIV4dwEpUNBGzdGoUYzgRXmWfTc3p+u+nB0jLen0wxkg==" saltValue="lgoEVsJwvTz6ldDh7egH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vHVqFoRnLohMGtRxWXtod6Tyl6ifnbRkXSDLqhh/WD9TbQni/DcCaASJl9mHA7xLpHumODNXdfJWOA2tDkWZg==" saltValue="z6vTR/OnWHvBMhk9nNN1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1.1815998818400109E-3</v>
      </c>
    </row>
    <row r="4" spans="1:8" ht="15.75" customHeight="1" x14ac:dyDescent="0.25">
      <c r="B4" s="19" t="s">
        <v>97</v>
      </c>
      <c r="C4" s="101">
        <v>4.9927795007220499E-2</v>
      </c>
    </row>
    <row r="5" spans="1:8" ht="15.75" customHeight="1" x14ac:dyDescent="0.25">
      <c r="B5" s="19" t="s">
        <v>98</v>
      </c>
      <c r="C5" s="101">
        <v>3.8299596170040348E-2</v>
      </c>
    </row>
    <row r="6" spans="1:8" ht="15.75" customHeight="1" x14ac:dyDescent="0.25">
      <c r="B6" s="19" t="s">
        <v>99</v>
      </c>
      <c r="C6" s="101">
        <v>0.1696583830341615</v>
      </c>
    </row>
    <row r="7" spans="1:8" ht="15.75" customHeight="1" x14ac:dyDescent="0.25">
      <c r="B7" s="19" t="s">
        <v>100</v>
      </c>
      <c r="C7" s="101">
        <v>0.51123814887618546</v>
      </c>
    </row>
    <row r="8" spans="1:8" ht="15.75" customHeight="1" x14ac:dyDescent="0.25">
      <c r="B8" s="19" t="s">
        <v>101</v>
      </c>
      <c r="C8" s="101">
        <v>2.0689997931000191E-4</v>
      </c>
    </row>
    <row r="9" spans="1:8" ht="15.75" customHeight="1" x14ac:dyDescent="0.25">
      <c r="B9" s="19" t="s">
        <v>102</v>
      </c>
      <c r="C9" s="101">
        <v>0.16598378340162159</v>
      </c>
    </row>
    <row r="10" spans="1:8" ht="15.75" customHeight="1" x14ac:dyDescent="0.25">
      <c r="B10" s="19" t="s">
        <v>103</v>
      </c>
      <c r="C10" s="101">
        <v>6.3503793649620596E-2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106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107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113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4.7782605999999991E-2</v>
      </c>
    </row>
    <row r="27" spans="1:8" ht="15.75" customHeight="1" x14ac:dyDescent="0.25">
      <c r="B27" s="19" t="s">
        <v>120</v>
      </c>
      <c r="C27" s="101">
        <v>1.8912625999999998E-2</v>
      </c>
    </row>
    <row r="28" spans="1:8" ht="15.75" customHeight="1" x14ac:dyDescent="0.25">
      <c r="B28" s="19" t="s">
        <v>121</v>
      </c>
      <c r="C28" s="101">
        <v>0.22751453199999999</v>
      </c>
    </row>
    <row r="29" spans="1:8" ht="15.75" customHeight="1" x14ac:dyDescent="0.25">
      <c r="B29" s="19" t="s">
        <v>122</v>
      </c>
      <c r="C29" s="101">
        <v>0.13826291700000001</v>
      </c>
    </row>
    <row r="30" spans="1:8" ht="15.75" customHeight="1" x14ac:dyDescent="0.25">
      <c r="B30" s="19" t="s">
        <v>2</v>
      </c>
      <c r="C30" s="101">
        <v>4.9672004000000013E-2</v>
      </c>
    </row>
    <row r="31" spans="1:8" ht="15.75" customHeight="1" x14ac:dyDescent="0.25">
      <c r="B31" s="19" t="s">
        <v>123</v>
      </c>
      <c r="C31" s="101">
        <v>7.0532584999999995E-2</v>
      </c>
    </row>
    <row r="32" spans="1:8" ht="15.75" customHeight="1" x14ac:dyDescent="0.25">
      <c r="B32" s="19" t="s">
        <v>124</v>
      </c>
      <c r="C32" s="101">
        <v>0.15034908699999999</v>
      </c>
    </row>
    <row r="33" spans="2:3" ht="15.75" customHeight="1" x14ac:dyDescent="0.25">
      <c r="B33" s="19" t="s">
        <v>125</v>
      </c>
      <c r="C33" s="101">
        <v>0.12275455</v>
      </c>
    </row>
    <row r="34" spans="2:3" ht="15.75" customHeight="1" x14ac:dyDescent="0.25">
      <c r="B34" s="19" t="s">
        <v>126</v>
      </c>
      <c r="C34" s="101">
        <v>0.17421909099999999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zjXGTLaAzrZ+L+lQDzSpFONpq5bnOMB2h/obUjwQdpcFgCeK9McF1TQ9GBzuZ9dOD8QME3kPq9ZFdGjuhYifUQ==" saltValue="B1UTxRPesCaQsSQST5m8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132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133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137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138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bYLWXVLQ2Mk+r4eiI91hX7NJndnE6VU2b5YFIN59Zlpychm/dVhalWOvG5fa96eNXiLm8wzCImFVaOW2I9DSw==" saltValue="mRcOqISHiRuzQNwVHxEd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1X6hnQ/fAVnRlai+ekT3vZTEejlumzvOf9AAcL7fsyaGsly0xyLk2QF5B1SQse+8kr7Ls+dft+OVjWP0xXDvNw==" saltValue="m0dc9nsc4brezlR648dv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1r8D2b/fs2Ptz0IaKOibDN0XjnPunW2pMF7GmSvs4509AmXnupSI/N5H1CXW5hPqagDl+2hPIuK+OZWZZ/YZg==" saltValue="KYoC6X4E3FxA17CcEwd3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3231.3512999557101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0.59654000000000007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0.61165999999999998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1.9954263000000003E-2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97405.381139999998</v>
      </c>
      <c r="C22" s="109">
        <v>97115.688439999998</v>
      </c>
      <c r="D22" s="109">
        <v>96875.47898</v>
      </c>
      <c r="E22" s="109">
        <v>96270.357619999995</v>
      </c>
      <c r="F22" s="109">
        <v>95206.50331</v>
      </c>
      <c r="G22" s="109">
        <v>93891.939209999997</v>
      </c>
      <c r="H22" s="109">
        <v>92205.050759999998</v>
      </c>
      <c r="I22" s="109">
        <v>89938.470509999999</v>
      </c>
      <c r="J22" s="109">
        <v>86789.462889999995</v>
      </c>
      <c r="K22" s="109">
        <v>82504.050749999995</v>
      </c>
      <c r="L22" s="109">
        <v>76794.266350000005</v>
      </c>
      <c r="M22" s="109">
        <v>69364.423070000004</v>
      </c>
      <c r="N22" s="109">
        <v>59902.527269999999</v>
      </c>
      <c r="O22" s="109">
        <v>48770.346290000001</v>
      </c>
    </row>
  </sheetData>
  <sheetProtection algorithmName="SHA-512" hashValue="LkYyqpvmXKfnEEyvUYqSQrk5Cp/lJuelaGwAV4dMinxmAQW2WUkoXbIgsNMJ3tKBp1ddGTWFEX5oEoON7cHQYw==" saltValue="pxgtk+fDCmDHa2Jms0KN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9xoKQXU4UccGtwVqRA5aPv2mkMd9x65qjbcfbqJQ/OLwwwPM2ebi72qm146AXt0H3zFppn7eeywC1wueVkQkA==" saltValue="Ejh7+t8fe/jvfMGr4i28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jPVLDsb3Y5RQwApheDfy1DsEjN8W/LHhSB0YqbVlcYFQjSCCV87gakkyYHkwFwL7O4EQqzJN8NAKd2If0xRIQ==" saltValue="FsAznBBV1ug1sLuPZgLN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1.3892843507597601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1.899427422400078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12.828939256058341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12.828939256058341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12.828939256058341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12.828939256058341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12.828939256058341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12.828939256058341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0.4011613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0.4011613</v>
      </c>
      <c r="C19" s="98">
        <v>0.95</v>
      </c>
      <c r="D19" s="56">
        <v>6.6332602175192878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0.69800110000000004</v>
      </c>
      <c r="C23" s="98">
        <v>0.95</v>
      </c>
      <c r="D23" s="56">
        <v>4.1648125448902009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0.63282579900000002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0.47599999999999998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33.321934882307978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53.05041964170676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0.75879769999999991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0.627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3.6438999999999998E-3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0.49547920000000001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0.01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TbZXflCx8oMZhhVYsvCXSgkJ6OEsZqlgwfITvXwpFGrGStiSoKA6F3rXLDhlX3acrLiiootitpBy77NPg2IrVA==" saltValue="tMQrYuzkumqelO1X6kkc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gw+3n2Q7wJxX6+EHcPAcIzrSKI3calgvvGWus2DjKlaVuQOmIxHIj3j26YhqsIAQ2sHbsD0sWdRJzBObQg3ug==" saltValue="TXjwVUgVLszy1RqPS5JI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6GdkmtRDQmCCcCeVDu+h4kO4qmucKYSu1nnbVXW6aQFiCdf2uw24AtoserEQRVgz+DcS6wkY1eRjPRLik397Q==" saltValue="eqIjO4BBK5kKyLXSEV5C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237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wdwUQvAmqhVY1WzgJTgOQggKRLzfccxb/zHSdmLEOMj93+8paX8haqLF58wAfQRMIoI+TqFMdXml8qmGSmE5ww==" saltValue="fwKk+cSE5C+hCrR/B0wt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IIoP2ZcO5Y/4HBXe8c6UIL7NaLMV7kkPjdv3ckyea+OkB37A56AGL8qvdme9NGmcVkkwCA7tcplHQ9L50AMMg==" saltValue="gksAWZr1W32YIowLmvsR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sa4+n1ZbsLdRo7xCrD29Gy5b7Wtwowr+uynYIO7cs6OuUfnlM+eEGd4LogSepR515U9oKmpyaFO2FfJ4EIsdg==" saltValue="kYj/iIJ1r44ZpywopyExW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yXyOZBw5PV9bEM+b4RqBcz+2SrPxc8oSdgdc1/b8JdCx23cywiDxblqoXDDoJArwolUacDJhAqE+3C3Cj1OEQ==" saltValue="/Xe1GS95H2XhMs3wxf6J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EPrv6Y0I3ndYhYgL753cH8uz3V6wOdU5cSmLlKMFH52MlIYubzVVqiejepgiATKIHw/69qLPkQc++qstZPrkw==" saltValue="YnFcqYjGF9qYIWsi0jTe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gJ7xfpDLIVMhgmyxW5JOmdmn2UVDN0hFYUP7Zba9sTqSGpxY9jipRHXH4KRTXaqtaV1T5NzpNcHTKHsY1SNngA==" saltValue="Q70lhiKqQ4svpZ2XQIsl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AA+/fNzXdmlBg3O/ebiIYnh5QZieeKg2wxt5IjEFJsKZhPaVRV3SaoYsenWiR5CJBZHqAihj4VZrbdZj9SYb3w==" saltValue="+hMsEWw4d5BbWpABqyhp4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U99BWxPpJ0sCKLUDQolMYw/0qjpZiySt6LMs5LD5QfLj3/qJHy+PIjGs2R0q0olyFsbyN4haUmBsF8XdYVj5Q==" saltValue="Av3f8YuVfpo8xt4YM/R6X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cAgs+LxbQjz8KVjzRos9KgaV/7Z+vqT5t6ck8tUCT+9NeCGrJJKAzRuW0rIv6mWSIHgS97ik10S0yYq54oe/A==" saltValue="JY6SPgDTha0uyoJ0qQz7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yO1RducLBo+OppkOZpAuFA8dajM6JFFxxc9UrEeL7wFSRu/vRUQ8zCL67yty7WiTyQZBQIVPDfWmKP+DtPyzw==" saltValue="60jEG2lhYy5xuZ4+k7Jc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TNBSOLJ9bWturrteW9dVnU2F/X09pBEgdhaYVWHJy0/RDR/n55CKtdkdz59mvW0wCKpLJUpUeeDWXLeoV0jrA==" saltValue="iO+qFdZgqWHf3wOXIPjm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UAb87coCEYnG1AAXMEzC3nL3AftIArx5d/OUBBYsz+WLUq/ZYfYlvb94tmbH1q9A5A4DeMsVo5gi10YjKhMGw==" saltValue="+zihe/NnIcPQ1bwrkSOR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XA6AgfgsiLxkswvpKsaO8T5mWOR3ul+paTIAX8/DOSm3YsPx9UfHW6MzJUETKhGXzDQvgdFJG3LKb6aeFgGzg==" saltValue="cDKaKShkWWKIrzXwe58e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GAmCa73xIpft5IlCZzzSgkpCOkarBeVfil56u62Ne3+jRr3kjzY/MJb4dYIfSUQTw/s0DNCfpW3gW0GRBnm8w==" saltValue="vUYbqF4ROGgejXIDRlI1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hjqjA4BOBTT6c3qntZ/EPlYCR/FXZ4J/bvkV9CZQejxwcAaMRNW/DJfNetSy8mrgLxr52EbQlcpqh2yswZn+Q==" saltValue="S30a+tN6843Y5JNTZLgy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UpR2sM/WgX6DwhEmh+HOObvm9IjaJNLieLgrwQJ44L/qUnvmeEuAxQeq/f+YwbJKkKFVWNXxX+zhMBfeHBVQA==" saltValue="D1jfPxMOIu073N2WBzCN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