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1136464-FCE6-449C-8FCA-878D48507C61}" xr6:coauthVersionLast="47" xr6:coauthVersionMax="47" xr10:uidLastSave="{00000000-0000-0000-0000-000000000000}"/>
  <bookViews>
    <workbookView xWindow="180" yWindow="7815" windowWidth="30255" windowHeight="1318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G40" i="2"/>
  <c r="H40" i="2"/>
  <c r="I40" i="2" s="1"/>
  <c r="I24" i="2"/>
  <c r="I17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I4" i="2"/>
  <c r="G5" i="2"/>
  <c r="G6" i="2"/>
  <c r="G7" i="2"/>
  <c r="G8" i="2"/>
  <c r="G9" i="2"/>
  <c r="G10" i="2"/>
  <c r="G11" i="2"/>
  <c r="G12" i="2"/>
  <c r="I12" i="2" s="1"/>
  <c r="G13" i="2"/>
  <c r="G14" i="2"/>
  <c r="G15" i="2"/>
  <c r="I15" i="2" s="1"/>
  <c r="G2" i="2"/>
  <c r="I13" i="2"/>
  <c r="I2" i="2"/>
  <c r="I37" i="2" l="1"/>
  <c r="I8" i="2"/>
  <c r="I23" i="2"/>
  <c r="I10" i="2"/>
  <c r="I19" i="2"/>
  <c r="I6" i="2"/>
  <c r="I3" i="2"/>
  <c r="I9" i="2"/>
  <c r="I26" i="2"/>
  <c r="I25" i="2"/>
  <c r="I39" i="2"/>
  <c r="I30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<sst xmlns="http://schemas.openxmlformats.org/spreadsheetml/2006/main" count="1095" uniqueCount="268">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</sst>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28</v>
      </c>
      <c r="B1" s="41" t="s">
        <v>17</v>
      </c>
      <c r="C1" s="41" t="s">
        <v>18</v>
      </c>
    </row>
    <row r="2" spans="1:3" ht="15.95" customHeight="1" x14ac:dyDescent="0.2">
      <c r="A2" s="12" t="s">
        <v>29</v>
      </c>
      <c r="B2" s="41"/>
      <c r="C2" s="41"/>
    </row>
    <row r="3" spans="1:3" ht="15.95" customHeight="1" x14ac:dyDescent="0.2">
      <c r="A3" s="1"/>
      <c r="B3" s="7" t="s">
        <v>30</v>
      </c>
      <c r="C3" s="63">
        <v>2017</v>
      </c>
    </row>
    <row r="4" spans="1:3" ht="15.95" customHeight="1" x14ac:dyDescent="0.2">
      <c r="A4" s="1"/>
      <c r="B4" s="9" t="s">
        <v>31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32</v>
      </c>
    </row>
    <row r="7" spans="1:3" ht="15" customHeight="1" x14ac:dyDescent="0.2">
      <c r="B7" s="16" t="s">
        <v>33</v>
      </c>
      <c r="C7" s="65">
        <v>9862402</v>
      </c>
    </row>
    <row r="8" spans="1:3" ht="15" customHeight="1" x14ac:dyDescent="0.2">
      <c r="B8" s="7" t="s">
        <v>34</v>
      </c>
      <c r="C8" s="66">
        <v>0.28199999999999997</v>
      </c>
    </row>
    <row r="9" spans="1:3" ht="15" customHeight="1" x14ac:dyDescent="0.2">
      <c r="B9" s="9" t="s">
        <v>35</v>
      </c>
      <c r="C9" s="67">
        <v>1</v>
      </c>
    </row>
    <row r="10" spans="1:3" ht="15" customHeight="1" x14ac:dyDescent="0.2">
      <c r="B10" s="9" t="s">
        <v>36</v>
      </c>
      <c r="C10" s="67">
        <v>0.23</v>
      </c>
    </row>
    <row r="11" spans="1:3" ht="15" customHeight="1" x14ac:dyDescent="0.2">
      <c r="B11" s="7" t="s">
        <v>37</v>
      </c>
      <c r="C11" s="66">
        <v>0.51</v>
      </c>
    </row>
    <row r="12" spans="1:3" ht="15" customHeight="1" x14ac:dyDescent="0.2">
      <c r="B12" s="7" t="s">
        <v>38</v>
      </c>
      <c r="C12" s="66">
        <v>0.37</v>
      </c>
    </row>
    <row r="13" spans="1:3" ht="15" customHeight="1" x14ac:dyDescent="0.2">
      <c r="B13" s="7" t="s">
        <v>39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40</v>
      </c>
      <c r="B15" s="19"/>
      <c r="C15" s="3"/>
    </row>
    <row r="16" spans="1:3" ht="15" customHeight="1" x14ac:dyDescent="0.2">
      <c r="B16" s="9" t="s">
        <v>41</v>
      </c>
      <c r="C16" s="67">
        <v>0.3</v>
      </c>
    </row>
    <row r="17" spans="1:3" ht="15" customHeight="1" x14ac:dyDescent="0.2">
      <c r="B17" s="9" t="s">
        <v>42</v>
      </c>
      <c r="C17" s="67">
        <v>0.1</v>
      </c>
    </row>
    <row r="18" spans="1:3" ht="15" customHeight="1" x14ac:dyDescent="0.2">
      <c r="B18" s="9" t="s">
        <v>43</v>
      </c>
      <c r="C18" s="67">
        <v>0.1</v>
      </c>
    </row>
    <row r="19" spans="1:3" ht="15" customHeight="1" x14ac:dyDescent="0.2">
      <c r="B19" s="9" t="s">
        <v>44</v>
      </c>
      <c r="C19" s="67">
        <v>0.8</v>
      </c>
    </row>
    <row r="20" spans="1:3" ht="15" customHeight="1" x14ac:dyDescent="0.2">
      <c r="B20" s="9" t="s">
        <v>45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46</v>
      </c>
    </row>
    <row r="23" spans="1:3" ht="15" customHeight="1" x14ac:dyDescent="0.2">
      <c r="B23" s="20" t="s">
        <v>47</v>
      </c>
      <c r="C23" s="67">
        <v>0.127</v>
      </c>
    </row>
    <row r="24" spans="1:3" ht="15" customHeight="1" x14ac:dyDescent="0.2">
      <c r="B24" s="20" t="s">
        <v>48</v>
      </c>
      <c r="C24" s="67">
        <v>0.45200000000000001</v>
      </c>
    </row>
    <row r="25" spans="1:3" ht="15" customHeight="1" x14ac:dyDescent="0.2">
      <c r="B25" s="20" t="s">
        <v>49</v>
      </c>
      <c r="C25" s="67">
        <v>0.33400000000000002</v>
      </c>
    </row>
    <row r="26" spans="1:3" ht="15" customHeight="1" x14ac:dyDescent="0.2">
      <c r="B26" s="20" t="s">
        <v>50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51</v>
      </c>
      <c r="B28" s="20"/>
      <c r="C28" s="20"/>
    </row>
    <row r="29" spans="1:3" ht="14.25" customHeight="1" x14ac:dyDescent="0.2">
      <c r="B29" s="30" t="s">
        <v>52</v>
      </c>
      <c r="C29" s="69">
        <v>0.20799999999999999</v>
      </c>
    </row>
    <row r="30" spans="1:3" ht="14.25" customHeight="1" x14ac:dyDescent="0.2">
      <c r="B30" s="30" t="s">
        <v>53</v>
      </c>
      <c r="C30" s="69">
        <v>0.63700000000000001</v>
      </c>
    </row>
    <row r="31" spans="1:3" ht="14.25" customHeight="1" x14ac:dyDescent="0.2">
      <c r="B31" s="30" t="s">
        <v>54</v>
      </c>
      <c r="C31" s="69">
        <v>0.11899999999999999</v>
      </c>
    </row>
    <row r="32" spans="1:3" ht="14.25" customHeight="1" x14ac:dyDescent="0.2">
      <c r="B32" s="30" t="s">
        <v>55</v>
      </c>
      <c r="C32" s="69">
        <v>3.5999999999999997E-2</v>
      </c>
    </row>
    <row r="33" spans="1:5" ht="12.75" x14ac:dyDescent="0.2">
      <c r="B33" s="32" t="s">
        <v>56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57</v>
      </c>
    </row>
    <row r="36" spans="1:5" ht="15" customHeight="1" x14ac:dyDescent="0.2">
      <c r="A36" s="12" t="s">
        <v>58</v>
      </c>
      <c r="B36" s="7"/>
      <c r="C36" s="13"/>
    </row>
    <row r="37" spans="1:5" ht="15" customHeight="1" x14ac:dyDescent="0.2">
      <c r="B37" s="42" t="s">
        <v>59</v>
      </c>
      <c r="C37" s="71">
        <v>25</v>
      </c>
    </row>
    <row r="38" spans="1:5" ht="15" customHeight="1" x14ac:dyDescent="0.2">
      <c r="B38" s="16" t="s">
        <v>60</v>
      </c>
      <c r="C38" s="71">
        <v>43</v>
      </c>
      <c r="D38" s="17"/>
      <c r="E38" s="18"/>
    </row>
    <row r="39" spans="1:5" ht="15" customHeight="1" x14ac:dyDescent="0.2">
      <c r="B39" s="16" t="s">
        <v>61</v>
      </c>
      <c r="C39" s="71">
        <v>67</v>
      </c>
      <c r="D39" s="17"/>
      <c r="E39" s="17"/>
    </row>
    <row r="40" spans="1:5" ht="15" customHeight="1" x14ac:dyDescent="0.2">
      <c r="B40" s="16" t="s">
        <v>62</v>
      </c>
      <c r="C40" s="71">
        <v>4.01</v>
      </c>
    </row>
    <row r="41" spans="1:5" ht="15" customHeight="1" x14ac:dyDescent="0.2">
      <c r="B41" s="16" t="s">
        <v>63</v>
      </c>
      <c r="C41" s="67">
        <v>0.13</v>
      </c>
    </row>
    <row r="42" spans="1:5" ht="15" customHeight="1" x14ac:dyDescent="0.2">
      <c r="B42" s="42" t="s">
        <v>64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65</v>
      </c>
      <c r="D44" s="17"/>
    </row>
    <row r="45" spans="1:5" ht="15.75" customHeight="1" x14ac:dyDescent="0.2">
      <c r="B45" s="16" t="s">
        <v>66</v>
      </c>
      <c r="C45" s="67">
        <v>3.1E-2</v>
      </c>
      <c r="D45" s="17"/>
    </row>
    <row r="46" spans="1:5" ht="15.75" customHeight="1" x14ac:dyDescent="0.2">
      <c r="B46" s="16" t="s">
        <v>67</v>
      </c>
      <c r="C46" s="67">
        <v>0.109</v>
      </c>
      <c r="D46" s="17"/>
    </row>
    <row r="47" spans="1:5" ht="15.75" customHeight="1" x14ac:dyDescent="0.2">
      <c r="B47" s="16" t="s">
        <v>68</v>
      </c>
      <c r="C47" s="67">
        <v>0.36499999999999999</v>
      </c>
      <c r="D47" s="17"/>
      <c r="E47" s="18"/>
    </row>
    <row r="48" spans="1:5" ht="15" customHeight="1" x14ac:dyDescent="0.2">
      <c r="B48" s="16" t="s">
        <v>69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71</v>
      </c>
      <c r="C51" s="72">
        <v>1.66</v>
      </c>
      <c r="D51" s="17"/>
    </row>
    <row r="52" spans="1:4" ht="15" customHeight="1" x14ac:dyDescent="0.2">
      <c r="B52" s="16" t="s">
        <v>72</v>
      </c>
      <c r="C52" s="72">
        <v>1.66</v>
      </c>
    </row>
    <row r="53" spans="1:4" ht="15.75" customHeight="1" x14ac:dyDescent="0.2">
      <c r="B53" s="16" t="s">
        <v>73</v>
      </c>
      <c r="C53" s="72">
        <v>5.64</v>
      </c>
    </row>
    <row r="54" spans="1:4" ht="15.75" customHeight="1" x14ac:dyDescent="0.2">
      <c r="B54" s="16" t="s">
        <v>74</v>
      </c>
      <c r="C54" s="72">
        <v>5.43</v>
      </c>
    </row>
    <row r="55" spans="1:4" ht="15.75" customHeight="1" x14ac:dyDescent="0.2">
      <c r="B55" s="16" t="s">
        <v>75</v>
      </c>
      <c r="C55" s="72">
        <v>1.91</v>
      </c>
    </row>
    <row r="57" spans="1:4" ht="15.75" customHeight="1" x14ac:dyDescent="0.2">
      <c r="A57" s="12" t="s">
        <v>76</v>
      </c>
    </row>
    <row r="58" spans="1:4" ht="15.75" customHeight="1" x14ac:dyDescent="0.2">
      <c r="B58" s="7" t="s">
        <v>77</v>
      </c>
      <c r="C58" s="66">
        <v>0.2</v>
      </c>
    </row>
    <row r="59" spans="1:4" ht="15.75" customHeight="1" x14ac:dyDescent="0.2">
      <c r="B59" s="16" t="s">
        <v>78</v>
      </c>
      <c r="C59" s="66">
        <v>0.42</v>
      </c>
    </row>
    <row r="60" spans="1:4" ht="15.75" customHeight="1" x14ac:dyDescent="0.2">
      <c r="B60" s="16" t="s">
        <v>79</v>
      </c>
      <c r="C60" s="66">
        <v>4.5999999999999999E-2</v>
      </c>
    </row>
    <row r="61" spans="1:4" ht="15.75" customHeight="1" x14ac:dyDescent="0.2">
      <c r="B61" s="16" t="s">
        <v>80</v>
      </c>
      <c r="C61" s="66">
        <v>1.4E-2</v>
      </c>
    </row>
    <row r="63" spans="1:4" ht="15.75" customHeight="1" x14ac:dyDescent="0.2">
      <c r="A63" s="4"/>
    </row>
  </sheetData>
  <sheetProtection algorithmName="SHA-512" hashValue="YQOAOiAJ2SnMhXdvLOzfozOYP4xKVX65vV7+MBEz5M1+L8lGW3hTZpzGGRv77FYrryFhxGVb7NHFM9ZLHRYVJg==" saltValue="/yZoBVbA3QIMtu12nWimT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205</v>
      </c>
      <c r="C1" s="40" t="s">
        <v>206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bzKFqxgZ2Qi97iNkqj4xocOXKddhsIYtcMOdVUUlXbNaiki3DVyxB8s0p5OxPAVKd5iGo//7RW66HrPLTSEkzw==" saltValue="fG91bYRuTfuCTVQlB7bn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3sPxwgs5HnOb4ayfUa0oQzVS6IfzFhzPGjmgIUXpCdkDebP3cx1Q6+nAVIZtWEKXnMZzP8IKFhuX4G7JtjeK5Q==" saltValue="20Z2OlddOp5AIibY68w2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122</v>
      </c>
      <c r="C1" t="s">
        <v>109</v>
      </c>
      <c r="D1" t="s">
        <v>110</v>
      </c>
      <c r="E1" t="s">
        <v>111</v>
      </c>
      <c r="F1" t="s">
        <v>112</v>
      </c>
    </row>
    <row r="2" spans="1:6" ht="15.75" customHeight="1" x14ac:dyDescent="0.2">
      <c r="A2" s="3" t="s">
        <v>100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0wpr+XTpTw5Et/uIuhkVwwNx3xEUPKkVHSu/gjqB+gbtrTAZimInnwrIblnAx3yaiDiHgojjszfkilkjVAbeNw==" saltValue="MJ3l/t+AlatRo6e01FF6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163</v>
      </c>
      <c r="C1" s="4" t="s">
        <v>122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82</v>
      </c>
      <c r="M1" s="4" t="s">
        <v>83</v>
      </c>
      <c r="N1" s="4" t="s">
        <v>84</v>
      </c>
      <c r="O1" s="4" t="s">
        <v>85</v>
      </c>
    </row>
    <row r="2" spans="1:15" ht="15.75" customHeight="1" x14ac:dyDescent="0.2">
      <c r="A2" s="4" t="s">
        <v>99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113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88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WazMepHYpxJNW2pHFILhNrMhMl207pERY6BWLdfA96hnEOqv2oSji7Ku6Xgh0/TBqiuDMuynqXZgtnqfITgFvg==" saltValue="YQXpQ+NXXtzYTIkFhyiH0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g7U2EOg+iLJJlRvWha28jxD95fZmMczyNRt9djL3cPRuL4XQ+UXyo35pyrXxJQhRDe5IlmyH9b0Hlc2hLuc6Ig==" saltValue="mLr/D/YYz52m2jmrtxfxO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qpmqHUxKnlfS4UkU65BqQ0jjTRzMF52+8CbGmyXCH3uIECZEBjwRG2CXmXb8impb10K+vfvSyiJACflH2NpFRg==" saltValue="526o4LZYonnz2cm/xXrl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163</v>
      </c>
      <c r="C1" s="56" t="s">
        <v>122</v>
      </c>
      <c r="D1" s="56" t="s">
        <v>109</v>
      </c>
      <c r="E1" s="56" t="s">
        <v>110</v>
      </c>
      <c r="F1" s="56" t="s">
        <v>111</v>
      </c>
      <c r="G1" s="56" t="s">
        <v>112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82</v>
      </c>
      <c r="M1" s="56" t="s">
        <v>83</v>
      </c>
      <c r="N1" s="56" t="s">
        <v>84</v>
      </c>
      <c r="O1" s="56" t="s">
        <v>85</v>
      </c>
    </row>
    <row r="2" spans="1:15" ht="15.75" customHeight="1" x14ac:dyDescent="0.25">
      <c r="A2" s="56" t="s">
        <v>99</v>
      </c>
      <c r="B2" s="52" t="s">
        <v>173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113</v>
      </c>
      <c r="B17" s="52" t="s">
        <v>171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88</v>
      </c>
      <c r="B26" s="52" t="s">
        <v>175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Chh8UyhtY1aktg6U1PkTwzm/uBoWnxtQ56ZW4Mzwb4knhpzUUOlg+QIm4w2RU9IwKctgF6W2FQ2Dik82SSjQAQ==" saltValue="5b2+O1cRRbPMyqAksl3u9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58</v>
      </c>
      <c r="I1" s="35" t="s">
        <v>218</v>
      </c>
      <c r="J1" s="35" t="s">
        <v>51</v>
      </c>
      <c r="K1" s="35" t="s">
        <v>81</v>
      </c>
    </row>
    <row r="2" spans="1:11" x14ac:dyDescent="0.2">
      <c r="A2" s="52" t="s">
        <v>171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172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173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174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175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179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180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181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182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184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185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186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187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188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194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164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195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196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197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198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199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200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201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202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RPjS05K5Ealwmsy5U0VX42UcZWttWToJdIs6/brWlICBej439I5+J2rl9ak2oFubWVBXfGdEHBMr7NbxBZrQnA==" saltValue="AIjzP7bDJiMLfRHKrzm1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58</v>
      </c>
      <c r="I1" s="35" t="s">
        <v>218</v>
      </c>
      <c r="J1" s="35" t="s">
        <v>51</v>
      </c>
      <c r="K1" s="35" t="s">
        <v>81</v>
      </c>
    </row>
    <row r="2" spans="1:11" x14ac:dyDescent="0.2">
      <c r="A2" s="35" t="s">
        <v>122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109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110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111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112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135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136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137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138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82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83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84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85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XKuiU9gqlO5pwTRRJzT0cfctvAA8Xe5H7UgCGNJ82FYtUDtR1h7As7QTU0aW0uxhI3PFsfjQFUEHNNTQ1TDcpQ==" saltValue="9UGbNGOu5MVnbx3XVTYc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122</v>
      </c>
      <c r="E1" s="40" t="s">
        <v>109</v>
      </c>
      <c r="F1" s="40" t="s">
        <v>110</v>
      </c>
      <c r="G1" s="40" t="s">
        <v>111</v>
      </c>
      <c r="H1" s="94" t="s">
        <v>112</v>
      </c>
    </row>
    <row r="2" spans="1:10" x14ac:dyDescent="0.2">
      <c r="A2" s="40" t="s">
        <v>221</v>
      </c>
      <c r="B2" s="138" t="s">
        <v>113</v>
      </c>
      <c r="C2" s="35" t="s">
        <v>159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122</v>
      </c>
      <c r="C5" s="35" t="s">
        <v>159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109</v>
      </c>
      <c r="C8" s="35" t="s">
        <v>159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110</v>
      </c>
      <c r="C11" s="35" t="s">
        <v>159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111</v>
      </c>
      <c r="C14" s="35" t="s">
        <v>159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162</v>
      </c>
      <c r="C17" s="35" t="s">
        <v>161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8" t="s">
        <v>113</v>
      </c>
      <c r="C19" s="35" t="s">
        <v>159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122</v>
      </c>
      <c r="C22" s="35" t="s">
        <v>159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109</v>
      </c>
      <c r="C25" s="35" t="s">
        <v>159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110</v>
      </c>
      <c r="C28" s="35" t="s">
        <v>159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111</v>
      </c>
      <c r="C31" s="35" t="s">
        <v>159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162</v>
      </c>
      <c r="C34" s="35" t="s">
        <v>161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8" t="s">
        <v>113</v>
      </c>
      <c r="C36" s="35" t="s">
        <v>159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122</v>
      </c>
      <c r="C39" s="35" t="s">
        <v>159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109</v>
      </c>
      <c r="C42" s="35" t="s">
        <v>159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110</v>
      </c>
      <c r="C45" s="35" t="s">
        <v>159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111</v>
      </c>
      <c r="C48" s="35" t="s">
        <v>159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162</v>
      </c>
      <c r="C51" s="35" t="s">
        <v>161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tV16240URYI8wvM5rNuvlf3CNifMJs2sRFr8ju0uN2ElzxXmLGxlepPhgX02yc7YIIP/gcH40DK2Eg5E07yv8A==" saltValue="77pVDixoaUiaK6oBMZmjC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89</v>
      </c>
      <c r="B1" s="25" t="s">
        <v>81</v>
      </c>
      <c r="C1" s="23" t="s">
        <v>82</v>
      </c>
      <c r="D1" s="23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Bmp9ADosiK8bDUfm+g225RpQ/7jjlh7zr0CVY5KsF58rtN1ncIERQPhIoeBWc87Lj/geWkwk90ugWHGYgFkdRw==" saltValue="ZnPWAn+RHjpdlb2vk4cSW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69</v>
      </c>
      <c r="D2" s="103" t="s">
        <v>68</v>
      </c>
      <c r="E2" s="103" t="s">
        <v>67</v>
      </c>
      <c r="F2" s="103" t="s">
        <v>66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52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RQ3F41VGST0/CjbzsDiNnNIoGtIQ0a0dQMXT1o9MLJWVMNH+V7yOnh0DVOP+2BPYJAD4ElnvtFVYxXFzzvffdw==" saltValue="flMOuxAYTPE3V7Qdu+Bi1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122</v>
      </c>
      <c r="E2" s="103" t="s">
        <v>109</v>
      </c>
      <c r="F2" s="103" t="s">
        <v>110</v>
      </c>
      <c r="G2" s="103" t="s">
        <v>111</v>
      </c>
      <c r="H2" s="103" t="s">
        <v>112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100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101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103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104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102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108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122</v>
      </c>
      <c r="E29" s="103" t="s">
        <v>109</v>
      </c>
      <c r="F29" s="103" t="s">
        <v>110</v>
      </c>
      <c r="G29" s="103" t="s">
        <v>111</v>
      </c>
      <c r="H29" s="103" t="s">
        <v>112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100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101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103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104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102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108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134</v>
      </c>
      <c r="B56" s="94" t="s">
        <v>234</v>
      </c>
      <c r="C56" s="123" t="s">
        <v>241</v>
      </c>
      <c r="D56" s="103" t="s">
        <v>135</v>
      </c>
      <c r="E56" s="103" t="s">
        <v>136</v>
      </c>
      <c r="F56" s="103" t="s">
        <v>137</v>
      </c>
      <c r="G56" s="103" t="s">
        <v>138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141</v>
      </c>
      <c r="B65" s="94" t="s">
        <v>234</v>
      </c>
      <c r="C65" s="123" t="s">
        <v>245</v>
      </c>
      <c r="D65" s="103" t="s">
        <v>122</v>
      </c>
      <c r="E65" s="103" t="s">
        <v>109</v>
      </c>
      <c r="F65" s="103" t="s">
        <v>110</v>
      </c>
      <c r="G65" s="103" t="s">
        <v>111</v>
      </c>
      <c r="H65" s="124" t="s">
        <v>112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91</v>
      </c>
      <c r="C66" s="43" t="s">
        <v>142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92</v>
      </c>
      <c r="C70" s="43" t="s">
        <v>142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93</v>
      </c>
      <c r="C74" s="43" t="s">
        <v>142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95</v>
      </c>
      <c r="C78" s="43" t="s">
        <v>142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100</v>
      </c>
      <c r="C82" s="43" t="s">
        <v>142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101</v>
      </c>
      <c r="C86" s="43" t="s">
        <v>142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103</v>
      </c>
      <c r="C90" s="43" t="s">
        <v>142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102</v>
      </c>
      <c r="C94" s="43" t="s">
        <v>142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105</v>
      </c>
      <c r="C98" s="43" t="s">
        <v>142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100</v>
      </c>
      <c r="B104" s="126" t="s">
        <v>145</v>
      </c>
      <c r="C104" s="123" t="s">
        <v>245</v>
      </c>
      <c r="D104" s="103" t="s">
        <v>122</v>
      </c>
      <c r="E104" s="103" t="s">
        <v>109</v>
      </c>
      <c r="F104" s="103" t="s">
        <v>110</v>
      </c>
      <c r="G104" s="103" t="s">
        <v>111</v>
      </c>
      <c r="H104" s="124" t="s">
        <v>112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ORHlFf0GAq/kwdboT3m9sYMntM+Dhbk+k7zyjzJdG0KejZSpULdYVBFasZw/6jD4Vm14c8Za4MiQ7VIt/LwS2g==" saltValue="5QfGdBDZMmvecHB+5oe2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122</v>
      </c>
      <c r="D2" s="40" t="s">
        <v>109</v>
      </c>
      <c r="E2" s="40" t="s">
        <v>110</v>
      </c>
      <c r="F2" s="40" t="s">
        <v>111</v>
      </c>
      <c r="G2" s="40" t="s">
        <v>112</v>
      </c>
    </row>
    <row r="3" spans="1:7" ht="14.25" customHeight="1" x14ac:dyDescent="0.2">
      <c r="B3" s="113" t="s">
        <v>249</v>
      </c>
      <c r="C3" s="136" t="s">
        <v>26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82</v>
      </c>
      <c r="D19" s="56" t="s">
        <v>83</v>
      </c>
      <c r="E19" s="56" t="s">
        <v>84</v>
      </c>
      <c r="F19" s="56" t="s">
        <v>85</v>
      </c>
    </row>
    <row r="20" spans="1:6" x14ac:dyDescent="0.2">
      <c r="B20" s="113" t="s">
        <v>175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qk28o7TJ4935KPoIjA6LXG9m6Xmmynz1Ad6fhXLjbuT/AHwL89sv/XUh9ggQ863saRV699tMjEqX2Z09CKqCAA==" saltValue="EqKzWMq5rS49gXKQhZig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163</v>
      </c>
      <c r="B1" s="40"/>
      <c r="C1" s="40" t="s">
        <v>66</v>
      </c>
      <c r="D1" s="40" t="s">
        <v>68</v>
      </c>
      <c r="E1" s="40" t="s">
        <v>67</v>
      </c>
      <c r="F1" s="119" t="s">
        <v>69</v>
      </c>
    </row>
    <row r="2" spans="1:6" ht="15.75" customHeight="1" x14ac:dyDescent="0.2">
      <c r="A2" s="90" t="s">
        <v>171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184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Zz4y16mJ2qSQ9c3MkBC0LLu0sMUdhv6Lr4ue7vaYCd3soFw7PpUkUsR0BAGHUjbR3lEeRKwldrZ2TFg2hF/rXQ==" saltValue="KqWK0kitN2aaUh3PyfDoo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122</v>
      </c>
      <c r="D1" s="103" t="s">
        <v>109</v>
      </c>
      <c r="E1" s="103" t="s">
        <v>110</v>
      </c>
      <c r="F1" s="103" t="s">
        <v>111</v>
      </c>
      <c r="G1" s="103" t="s">
        <v>112</v>
      </c>
      <c r="H1" s="103" t="s">
        <v>82</v>
      </c>
      <c r="I1" s="103" t="s">
        <v>83</v>
      </c>
      <c r="J1" s="103" t="s">
        <v>84</v>
      </c>
      <c r="K1" s="103" t="s">
        <v>85</v>
      </c>
      <c r="L1" s="103" t="s">
        <v>135</v>
      </c>
      <c r="M1" s="103" t="s">
        <v>136</v>
      </c>
      <c r="N1" s="103" t="s">
        <v>137</v>
      </c>
      <c r="O1" s="103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176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185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HppSgmHmKqIelaRCr2Hfr8M5VOFqjX/l88CAd8rsqfcSnDJsYrxq9RHzD6uvCtqwDHHIPJBMieqJZ4JOTtcJig==" saltValue="6Nosm2fySN/m7cB5xEA0d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122</v>
      </c>
      <c r="D1" s="40" t="s">
        <v>109</v>
      </c>
      <c r="E1" s="40" t="s">
        <v>110</v>
      </c>
      <c r="F1" s="40" t="s">
        <v>111</v>
      </c>
      <c r="G1" s="40" t="s">
        <v>112</v>
      </c>
    </row>
    <row r="2" spans="1:7" x14ac:dyDescent="0.2">
      <c r="A2" s="40" t="s">
        <v>262</v>
      </c>
    </row>
    <row r="3" spans="1:7" x14ac:dyDescent="0.2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168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WvV+a86Xp8PSoexaQ8B3kvmyrvCohcg/TEu+DCDJP0ZM0Es9T88aD6aprwleH1FhS92xpVpkobWfrbia1L+3gA==" saltValue="bAtZnv85JrEKkndNr0zq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25" t="s">
        <v>27</v>
      </c>
      <c r="D1" s="40" t="s">
        <v>122</v>
      </c>
      <c r="E1" s="40" t="s">
        <v>109</v>
      </c>
      <c r="F1" s="40" t="s">
        <v>110</v>
      </c>
      <c r="G1" s="40" t="s">
        <v>111</v>
      </c>
      <c r="H1" s="40" t="s">
        <v>112</v>
      </c>
    </row>
    <row r="2" spans="1:9" x14ac:dyDescent="0.2">
      <c r="A2" s="52" t="s">
        <v>195</v>
      </c>
      <c r="B2" s="52" t="s">
        <v>100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194</v>
      </c>
      <c r="B5" s="52" t="s">
        <v>207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187</v>
      </c>
      <c r="B9" s="52" t="s">
        <v>207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173</v>
      </c>
      <c r="B13" s="52" t="s">
        <v>207</v>
      </c>
      <c r="C13" s="52" t="s">
        <v>265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265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178</v>
      </c>
      <c r="B17" s="52" t="s">
        <v>97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176</v>
      </c>
      <c r="B19" s="52" t="s">
        <v>97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177</v>
      </c>
      <c r="B21" s="52" t="s">
        <v>97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199</v>
      </c>
      <c r="B23" s="52" t="s">
        <v>100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200</v>
      </c>
      <c r="B26" s="52" t="s">
        <v>100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198</v>
      </c>
      <c r="B29" s="52" t="s">
        <v>100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197</v>
      </c>
      <c r="B32" s="52" t="s">
        <v>100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196</v>
      </c>
      <c r="B35" s="52" t="s">
        <v>100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202</v>
      </c>
      <c r="B38" s="52" t="s">
        <v>100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267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193</v>
      </c>
      <c r="B44" s="52" t="s">
        <v>100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201</v>
      </c>
      <c r="B46" s="52" t="s">
        <v>100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186</v>
      </c>
      <c r="B48" s="52" t="s">
        <v>95</v>
      </c>
      <c r="C48" s="52" t="s">
        <v>265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wrdtVNcjELUzlbGVmDkrIVH8N2flCaoc5yYMF8Y/qL1Z24z8i47g0+cTKyUiIiYLfU6kSZoWgj94po4SfV7MWQ==" saltValue="xCEOEz76+adVoKqQ89RM4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163</v>
      </c>
      <c r="B1" s="119" t="s">
        <v>264</v>
      </c>
      <c r="C1" s="119"/>
      <c r="D1" s="40" t="s">
        <v>135</v>
      </c>
      <c r="E1" s="40" t="s">
        <v>136</v>
      </c>
      <c r="F1" s="40" t="s">
        <v>137</v>
      </c>
      <c r="G1" s="40" t="s">
        <v>138</v>
      </c>
      <c r="H1" s="94"/>
    </row>
    <row r="2" spans="1:8" x14ac:dyDescent="0.2">
      <c r="A2" s="43" t="s">
        <v>172</v>
      </c>
      <c r="B2" s="35" t="s">
        <v>117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117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117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72bDpNZbYew4I++NB6wv1QFtJgOhnUKZZ2TaWsMNyq3j4R1xs+TCQqCgVokJRD41D/9byn1atZPVQIkm+P19fQ==" saltValue="zDKhXWkuaYuB15RfsqRe3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90</v>
      </c>
      <c r="B2" s="41" t="s">
        <v>24</v>
      </c>
      <c r="C2" s="41" t="s">
        <v>122</v>
      </c>
      <c r="D2" s="41"/>
      <c r="E2" s="41"/>
      <c r="F2" s="41"/>
      <c r="G2" s="41"/>
    </row>
    <row r="3" spans="1:8" ht="15.75" customHeight="1" x14ac:dyDescent="0.2">
      <c r="B3" s="24" t="s">
        <v>91</v>
      </c>
      <c r="C3" s="75">
        <v>2.7000000000000001E-3</v>
      </c>
    </row>
    <row r="4" spans="1:8" ht="15.75" customHeight="1" x14ac:dyDescent="0.2">
      <c r="B4" s="24" t="s">
        <v>92</v>
      </c>
      <c r="C4" s="75">
        <v>0.1966</v>
      </c>
    </row>
    <row r="5" spans="1:8" ht="15.75" customHeight="1" x14ac:dyDescent="0.2">
      <c r="B5" s="24" t="s">
        <v>93</v>
      </c>
      <c r="C5" s="75">
        <v>6.2100000000000002E-2</v>
      </c>
    </row>
    <row r="6" spans="1:8" ht="15.75" customHeight="1" x14ac:dyDescent="0.2">
      <c r="B6" s="24" t="s">
        <v>94</v>
      </c>
      <c r="C6" s="75">
        <v>0.29289999999999999</v>
      </c>
    </row>
    <row r="7" spans="1:8" ht="15.75" customHeight="1" x14ac:dyDescent="0.2">
      <c r="B7" s="24" t="s">
        <v>95</v>
      </c>
      <c r="C7" s="75">
        <v>0.24709999999999999</v>
      </c>
    </row>
    <row r="8" spans="1:8" ht="15.75" customHeight="1" x14ac:dyDescent="0.2">
      <c r="B8" s="24" t="s">
        <v>96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98</v>
      </c>
      <c r="C10" s="75">
        <v>6.1800000000000001E-2</v>
      </c>
    </row>
    <row r="11" spans="1:8" ht="15.75" customHeight="1" x14ac:dyDescent="0.2">
      <c r="B11" s="32" t="s">
        <v>56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99</v>
      </c>
      <c r="B13" s="41" t="s">
        <v>24</v>
      </c>
      <c r="C13" s="23" t="s">
        <v>109</v>
      </c>
      <c r="D13" s="23" t="s">
        <v>110</v>
      </c>
      <c r="E13" s="23" t="s">
        <v>111</v>
      </c>
      <c r="F13" s="23" t="s">
        <v>112</v>
      </c>
      <c r="G13" s="24"/>
    </row>
    <row r="14" spans="1:8" ht="15.75" customHeight="1" x14ac:dyDescent="0.2">
      <c r="B14" s="24" t="s">
        <v>100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113</v>
      </c>
      <c r="B25" s="41" t="s">
        <v>24</v>
      </c>
      <c r="C25" s="41" t="s">
        <v>113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114</v>
      </c>
      <c r="C26" s="75">
        <v>0.10082724000000001</v>
      </c>
    </row>
    <row r="27" spans="1:8" ht="15.75" customHeight="1" x14ac:dyDescent="0.2">
      <c r="B27" s="24" t="s">
        <v>115</v>
      </c>
      <c r="C27" s="75">
        <v>3.1206000000000002E-4</v>
      </c>
    </row>
    <row r="28" spans="1:8" ht="15.75" customHeight="1" x14ac:dyDescent="0.2">
      <c r="B28" s="24" t="s">
        <v>116</v>
      </c>
      <c r="C28" s="75">
        <v>0.15891214000000001</v>
      </c>
    </row>
    <row r="29" spans="1:8" ht="15.75" customHeight="1" x14ac:dyDescent="0.2">
      <c r="B29" s="24" t="s">
        <v>117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118</v>
      </c>
      <c r="C31" s="75">
        <v>3.9028409999999999E-2</v>
      </c>
    </row>
    <row r="32" spans="1:8" ht="15.75" customHeight="1" x14ac:dyDescent="0.2">
      <c r="B32" s="24" t="s">
        <v>119</v>
      </c>
      <c r="C32" s="75">
        <v>8.5254999999999999E-4</v>
      </c>
    </row>
    <row r="33" spans="2:3" ht="15.75" customHeight="1" x14ac:dyDescent="0.2">
      <c r="B33" s="24" t="s">
        <v>120</v>
      </c>
      <c r="C33" s="75">
        <v>6.8467810000000004E-2</v>
      </c>
    </row>
    <row r="34" spans="2:3" ht="15.75" customHeight="1" x14ac:dyDescent="0.2">
      <c r="B34" s="24" t="s">
        <v>121</v>
      </c>
      <c r="C34" s="75">
        <v>0.38127283000000001</v>
      </c>
    </row>
    <row r="35" spans="2:3" ht="15.75" customHeight="1" x14ac:dyDescent="0.2">
      <c r="B35" s="32" t="s">
        <v>56</v>
      </c>
      <c r="C35" s="70">
        <f>SUM(C26:C34)</f>
        <v>1</v>
      </c>
    </row>
  </sheetData>
  <sheetProtection algorithmName="SHA-512" hashValue="VfYQzYWSwF7vmWYxkwi5t+UmEYMa/fTvo0en3XnZ84BUqo/U6fJxxD/qoj4PiscW10Ql5PQnCSh7ERYLysBfiw==" saltValue="Buubv0w9/EEuUHsb+kpuQ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122</v>
      </c>
      <c r="D1" s="16" t="s">
        <v>109</v>
      </c>
      <c r="E1" s="16" t="s">
        <v>110</v>
      </c>
      <c r="F1" s="16" t="s">
        <v>111</v>
      </c>
      <c r="G1" s="16" t="s">
        <v>112</v>
      </c>
    </row>
    <row r="2" spans="1:15" ht="15.75" customHeight="1" x14ac:dyDescent="0.2">
      <c r="A2" s="6" t="s">
        <v>124</v>
      </c>
      <c r="B2" s="11" t="s">
        <v>125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122</v>
      </c>
      <c r="D13" s="16" t="s">
        <v>109</v>
      </c>
      <c r="E13" s="16" t="s">
        <v>110</v>
      </c>
      <c r="F13" s="16" t="s">
        <v>111</v>
      </c>
      <c r="G13" s="16" t="s">
        <v>112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82</v>
      </c>
      <c r="M13" s="23" t="s">
        <v>83</v>
      </c>
      <c r="N13" s="23" t="s">
        <v>84</v>
      </c>
      <c r="O13" s="23" t="s">
        <v>85</v>
      </c>
    </row>
    <row r="14" spans="1:15" ht="15.75" customHeight="1" x14ac:dyDescent="0.2">
      <c r="B14" s="16" t="s">
        <v>139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qGpKx2zu1StFjsZMEJGLa2j8pcNZIHi6dzOo7HxGI72/ZQdEfNlo9pyxs0HkpRrVgeASWZP7mML4inN/2Fe26A==" saltValue="4UUcuBZmMwbOojR/tkPY+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122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7" x14ac:dyDescent="0.2">
      <c r="A2" s="3" t="s">
        <v>141</v>
      </c>
      <c r="B2" s="43" t="s">
        <v>142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FEqTIoaMRAOSFvN4DcULd/JZDBV50WY3+4aeCdIzAgs4PLkLLOaNQ4oa1YXaYtiNmPm3by9mpjVaxzBT84xvkg==" saltValue="u0T2om5G02UHsaNiIEA21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147</v>
      </c>
      <c r="B2" s="14" t="s">
        <v>156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148</v>
      </c>
      <c r="B4" s="14" t="s">
        <v>156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149</v>
      </c>
      <c r="B6" s="14" t="s">
        <v>156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113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150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151</v>
      </c>
      <c r="B10" s="16" t="s">
        <v>152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153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58</v>
      </c>
      <c r="B13" s="34" t="s">
        <v>154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155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+NXhMb+KkiK02zGcHo6fNCrruOtUWWFTaccmTgtaSolVH4iDFHuVMlrqHjeURkw+FxuuxfJihoPzkG1sdSQpPA==" saltValue="1t0qcC8jMexfGlo7q7IMA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19</v>
      </c>
      <c r="B2" s="46" t="s">
        <v>113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22</v>
      </c>
      <c r="B9" s="46" t="s">
        <v>113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113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122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109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110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111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NTP31gUOS7mHo2uIwk7/n/j7OHnY4RE6Iuo2AYTgFeD8Pzntc7bWkhT3lnE1U8OHUzP+0qC8579v5PhK7jgBQg==" saltValue="7nCdpFT1NL4viB2cr7f6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20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+nIgojTNe7+WXWjNCEVmhQBXRoAljy2JYY5OcCiOFif51SFndVck93MqPw0BBXR00q5/WTIxCHljKqDt1Lkpaw==" saltValue="Qp7rKKyJWBohTJRy60UdZ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137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2Exw5x4liCFLS3sgg7nZwXHL1ElTZfGUpaNICPjRN0eeChuXt5GyLYZtMXtWokgvfxRdzwN5gdjOv4WtQTN+ow==" saltValue="c1ZOO/U+dxWhuXaX5InYD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2021-11-09T23:53:27Z</dcterms:modified>
</cp:coreProperties>
</file>