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8_{657832E1-F6CF-4FB6-BCC7-7B28903BD5CB}" xr6:coauthVersionLast="47" xr6:coauthVersionMax="47" xr10:uidLastSave="{00000000-0000-0000-0000-000000000000}"/>
  <bookViews>
    <workbookView xWindow="6480" yWindow="2520" windowWidth="31920" windowHeight="140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" l="1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I2" i="2" s="1"/>
  <c r="I8" i="2" l="1"/>
  <c r="A23" i="2"/>
  <c r="I3" i="2"/>
  <c r="A35" i="2"/>
  <c r="I13" i="2"/>
  <c r="I30" i="2"/>
  <c r="I26" i="2"/>
  <c r="I18" i="2"/>
  <c r="A20" i="2"/>
  <c r="A28" i="2"/>
  <c r="I12" i="2"/>
  <c r="A32" i="2"/>
  <c r="A17" i="2"/>
  <c r="I24" i="2"/>
  <c r="A30" i="2"/>
  <c r="D58" i="65"/>
  <c r="D111" i="65"/>
  <c r="I27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<sst xmlns="http://schemas.openxmlformats.org/spreadsheetml/2006/main" count="2093" uniqueCount="341">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</sst>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13" sqref="C13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100</v>
      </c>
      <c r="B1" s="30" t="s">
        <v>159</v>
      </c>
      <c r="C1" s="30" t="s">
        <v>160</v>
      </c>
    </row>
    <row r="2" spans="1:3" ht="15.95" customHeight="1" x14ac:dyDescent="0.2">
      <c r="A2" s="8" t="s">
        <v>186</v>
      </c>
      <c r="B2" s="30"/>
      <c r="C2" s="30"/>
    </row>
    <row r="3" spans="1:3" ht="15.95" customHeight="1" x14ac:dyDescent="0.2">
      <c r="A3" s="1"/>
      <c r="B3" s="5" t="s">
        <v>188</v>
      </c>
      <c r="C3" s="48">
        <v>2017</v>
      </c>
    </row>
    <row r="4" spans="1:3" ht="15.95" customHeight="1" x14ac:dyDescent="0.2">
      <c r="A4" s="1"/>
      <c r="B4" s="5" t="s">
        <v>187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48</v>
      </c>
    </row>
    <row r="7" spans="1:3" ht="15" customHeight="1" x14ac:dyDescent="0.2">
      <c r="B7" s="11" t="s">
        <v>203</v>
      </c>
      <c r="C7" s="50">
        <v>9862402</v>
      </c>
    </row>
    <row r="8" spans="1:3" ht="15" customHeight="1" x14ac:dyDescent="0.2">
      <c r="B8" s="5" t="s">
        <v>106</v>
      </c>
      <c r="C8" s="51">
        <v>0.28199999999999997</v>
      </c>
    </row>
    <row r="9" spans="1:3" ht="15" customHeight="1" x14ac:dyDescent="0.2">
      <c r="B9" s="5" t="s">
        <v>107</v>
      </c>
      <c r="C9" s="52">
        <v>1</v>
      </c>
    </row>
    <row r="10" spans="1:3" ht="15" customHeight="1" x14ac:dyDescent="0.2">
      <c r="B10" s="5" t="s">
        <v>105</v>
      </c>
      <c r="C10" s="52">
        <v>0.23</v>
      </c>
    </row>
    <row r="11" spans="1:3" ht="15" customHeight="1" x14ac:dyDescent="0.2">
      <c r="B11" s="5" t="s">
        <v>108</v>
      </c>
      <c r="C11" s="51">
        <v>0.51</v>
      </c>
    </row>
    <row r="12" spans="1:3" ht="15" customHeight="1" x14ac:dyDescent="0.2">
      <c r="B12" s="5" t="s">
        <v>109</v>
      </c>
      <c r="C12" s="51">
        <v>0.37</v>
      </c>
    </row>
    <row r="13" spans="1:3" ht="15" customHeight="1" x14ac:dyDescent="0.2">
      <c r="B13" s="5" t="s">
        <v>110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30</v>
      </c>
      <c r="B15" s="14"/>
      <c r="C15" s="3"/>
    </row>
    <row r="16" spans="1:3" ht="15" customHeight="1" x14ac:dyDescent="0.2">
      <c r="B16" s="5" t="s">
        <v>94</v>
      </c>
      <c r="C16" s="52">
        <v>0.3</v>
      </c>
    </row>
    <row r="17" spans="1:3" ht="15" customHeight="1" x14ac:dyDescent="0.2">
      <c r="B17" s="5" t="s">
        <v>95</v>
      </c>
      <c r="C17" s="52">
        <v>0.1</v>
      </c>
    </row>
    <row r="18" spans="1:3" ht="15" customHeight="1" x14ac:dyDescent="0.2">
      <c r="B18" s="5" t="s">
        <v>96</v>
      </c>
      <c r="C18" s="52">
        <v>0.1</v>
      </c>
    </row>
    <row r="19" spans="1:3" ht="15" customHeight="1" x14ac:dyDescent="0.2">
      <c r="B19" s="5" t="s">
        <v>97</v>
      </c>
      <c r="C19" s="52">
        <v>0.8</v>
      </c>
    </row>
    <row r="20" spans="1:3" ht="15" customHeight="1" x14ac:dyDescent="0.2">
      <c r="B20" s="5" t="s">
        <v>98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99</v>
      </c>
    </row>
    <row r="23" spans="1:3" ht="15" customHeight="1" x14ac:dyDescent="0.2">
      <c r="B23" s="15" t="s">
        <v>101</v>
      </c>
      <c r="C23" s="52">
        <v>0.127</v>
      </c>
    </row>
    <row r="24" spans="1:3" ht="15" customHeight="1" x14ac:dyDescent="0.2">
      <c r="B24" s="15" t="s">
        <v>102</v>
      </c>
      <c r="C24" s="52">
        <v>0.45200000000000001</v>
      </c>
    </row>
    <row r="25" spans="1:3" ht="15" customHeight="1" x14ac:dyDescent="0.2">
      <c r="B25" s="15" t="s">
        <v>103</v>
      </c>
      <c r="C25" s="52">
        <v>0.33400000000000002</v>
      </c>
    </row>
    <row r="26" spans="1:3" ht="15" customHeight="1" x14ac:dyDescent="0.2">
      <c r="B26" s="15" t="s">
        <v>104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191</v>
      </c>
      <c r="B28" s="15"/>
      <c r="C28" s="15"/>
    </row>
    <row r="29" spans="1:3" ht="14.25" customHeight="1" x14ac:dyDescent="0.2">
      <c r="B29" s="24" t="s">
        <v>75</v>
      </c>
      <c r="C29" s="53">
        <v>0.20799999999999999</v>
      </c>
    </row>
    <row r="30" spans="1:3" ht="14.25" customHeight="1" x14ac:dyDescent="0.2">
      <c r="B30" s="24" t="s">
        <v>76</v>
      </c>
      <c r="C30" s="53">
        <v>0.63700000000000001</v>
      </c>
    </row>
    <row r="31" spans="1:3" ht="14.25" customHeight="1" x14ac:dyDescent="0.2">
      <c r="B31" s="24" t="s">
        <v>77</v>
      </c>
      <c r="C31" s="53">
        <v>0.11899999999999999</v>
      </c>
    </row>
    <row r="32" spans="1:3" ht="14.25" customHeight="1" x14ac:dyDescent="0.2">
      <c r="B32" s="24" t="s">
        <v>78</v>
      </c>
      <c r="C32" s="53">
        <v>3.5999999999999997E-2</v>
      </c>
    </row>
    <row r="33" spans="1:5" ht="12.75" x14ac:dyDescent="0.2">
      <c r="B33" s="26" t="s">
        <v>124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8" t="s">
        <v>74</v>
      </c>
      <c r="B36" s="5"/>
    </row>
    <row r="37" spans="1:5" ht="15" customHeight="1" x14ac:dyDescent="0.2">
      <c r="B37" s="11" t="s">
        <v>92</v>
      </c>
      <c r="C37" s="54">
        <v>25</v>
      </c>
    </row>
    <row r="38" spans="1:5" ht="15" customHeight="1" x14ac:dyDescent="0.2">
      <c r="B38" s="11" t="s">
        <v>91</v>
      </c>
      <c r="C38" s="54">
        <v>43</v>
      </c>
      <c r="D38" s="12"/>
      <c r="E38" s="13"/>
    </row>
    <row r="39" spans="1:5" ht="15" customHeight="1" x14ac:dyDescent="0.2">
      <c r="B39" s="11" t="s">
        <v>90</v>
      </c>
      <c r="C39" s="54">
        <v>67</v>
      </c>
      <c r="D39" s="12"/>
      <c r="E39" s="12"/>
    </row>
    <row r="40" spans="1:5" ht="15" customHeight="1" x14ac:dyDescent="0.2">
      <c r="B40" s="11" t="s">
        <v>166</v>
      </c>
      <c r="C40" s="54">
        <v>4.01</v>
      </c>
    </row>
    <row r="41" spans="1:5" ht="15" customHeight="1" x14ac:dyDescent="0.2">
      <c r="B41" s="11" t="s">
        <v>89</v>
      </c>
      <c r="C41" s="52">
        <v>0.13</v>
      </c>
    </row>
    <row r="42" spans="1:5" ht="15" customHeight="1" x14ac:dyDescent="0.2">
      <c r="B42" s="11" t="s">
        <v>93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128</v>
      </c>
      <c r="D44" s="12"/>
    </row>
    <row r="45" spans="1:5" ht="15.75" customHeight="1" x14ac:dyDescent="0.2">
      <c r="B45" s="11" t="s">
        <v>9</v>
      </c>
      <c r="C45" s="52">
        <v>3.1E-2</v>
      </c>
      <c r="D45" s="12"/>
    </row>
    <row r="46" spans="1:5" ht="15.75" customHeight="1" x14ac:dyDescent="0.2">
      <c r="B46" s="11" t="s">
        <v>11</v>
      </c>
      <c r="C46" s="52">
        <v>0.109</v>
      </c>
      <c r="D46" s="12"/>
    </row>
    <row r="47" spans="1:5" ht="15.75" customHeight="1" x14ac:dyDescent="0.2">
      <c r="B47" s="11" t="s">
        <v>12</v>
      </c>
      <c r="C47" s="52">
        <v>0.36499999999999999</v>
      </c>
      <c r="D47" s="12"/>
      <c r="E47" s="13"/>
    </row>
    <row r="48" spans="1:5" ht="15" customHeight="1" x14ac:dyDescent="0.2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72</v>
      </c>
      <c r="D50" s="12"/>
    </row>
    <row r="51" spans="1:4" ht="15.75" customHeight="1" x14ac:dyDescent="0.2">
      <c r="B51" s="11" t="s">
        <v>119</v>
      </c>
      <c r="C51" s="55">
        <v>1.66</v>
      </c>
      <c r="D51" s="12"/>
    </row>
    <row r="52" spans="1:4" ht="15" customHeight="1" x14ac:dyDescent="0.2">
      <c r="B52" s="11" t="s">
        <v>120</v>
      </c>
      <c r="C52" s="55">
        <v>1.66</v>
      </c>
    </row>
    <row r="53" spans="1:4" ht="15.75" customHeight="1" x14ac:dyDescent="0.2">
      <c r="B53" s="11" t="s">
        <v>121</v>
      </c>
      <c r="C53" s="55">
        <v>5.64</v>
      </c>
    </row>
    <row r="54" spans="1:4" ht="15.75" customHeight="1" x14ac:dyDescent="0.2">
      <c r="B54" s="11" t="s">
        <v>122</v>
      </c>
      <c r="C54" s="55">
        <v>5.43</v>
      </c>
    </row>
    <row r="55" spans="1:4" ht="15.75" customHeight="1" x14ac:dyDescent="0.2">
      <c r="B55" s="11" t="s">
        <v>123</v>
      </c>
      <c r="C55" s="55">
        <v>1.91</v>
      </c>
    </row>
    <row r="57" spans="1:4" ht="15.75" customHeight="1" x14ac:dyDescent="0.2">
      <c r="A57" s="8" t="s">
        <v>129</v>
      </c>
    </row>
    <row r="58" spans="1:4" ht="15.75" customHeight="1" x14ac:dyDescent="0.2">
      <c r="B58" s="5" t="s">
        <v>111</v>
      </c>
      <c r="C58" s="51">
        <v>0.2</v>
      </c>
    </row>
    <row r="59" spans="1:4" ht="15.75" customHeight="1" x14ac:dyDescent="0.2">
      <c r="B59" s="11" t="s">
        <v>127</v>
      </c>
      <c r="C59" s="51">
        <v>0.42</v>
      </c>
    </row>
    <row r="60" spans="1:4" ht="15.75" customHeight="1" x14ac:dyDescent="0.2">
      <c r="B60" s="11" t="s">
        <v>264</v>
      </c>
      <c r="C60" s="51">
        <v>4.5999999999999999E-2</v>
      </c>
    </row>
    <row r="61" spans="1:4" ht="15.75" customHeight="1" x14ac:dyDescent="0.2">
      <c r="B61" s="11" t="s">
        <v>265</v>
      </c>
      <c r="C61" s="51">
        <v>1.4E-2</v>
      </c>
    </row>
    <row r="62" spans="1:4" ht="15.75" customHeight="1" x14ac:dyDescent="0.2">
      <c r="B62" s="11" t="s">
        <v>336</v>
      </c>
      <c r="C62" s="51">
        <v>0.02</v>
      </c>
    </row>
    <row r="63" spans="1:4" ht="15.75" customHeight="1" x14ac:dyDescent="0.2">
      <c r="A63" s="4"/>
    </row>
  </sheetData>
  <sheetProtection algorithmName="SHA-512" hashValue="ow50qnK6El/qpBrznafONWYbEzMCP+BxJL2yi63VGt+el/mfbrPDQFOfZTNgeXEuc87sWfD2zKiPQ1QLpmRHZg==" saltValue="jPraUUbJPKBt3QFXyI230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D6" sqref="D6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5" customHeight="1" x14ac:dyDescent="0.2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6Bkoiidn5MCTSd4RXO1Ltu8tyS/gdZ0Pty3EALeTNxK0QDMrbEjLGEOyIT6mMQf+Tq8ogGg3MmmQ+SUmyxDzdg==" saltValue="rATCWUq2wzft1uPCdbGkg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5" sqref="B5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69</v>
      </c>
      <c r="B1" s="29" t="s">
        <v>175</v>
      </c>
      <c r="C1" s="29" t="s">
        <v>174</v>
      </c>
    </row>
    <row r="2" spans="1:3" x14ac:dyDescent="0.2">
      <c r="A2" s="65" t="s">
        <v>182</v>
      </c>
      <c r="B2" s="62" t="s">
        <v>59</v>
      </c>
      <c r="C2" s="62"/>
    </row>
    <row r="3" spans="1:3" x14ac:dyDescent="0.2">
      <c r="A3" s="65" t="s">
        <v>202</v>
      </c>
      <c r="B3" s="62" t="s">
        <v>59</v>
      </c>
      <c r="C3" s="62"/>
    </row>
    <row r="4" spans="1:3" x14ac:dyDescent="0.2">
      <c r="A4" s="66" t="s">
        <v>58</v>
      </c>
      <c r="B4" s="62" t="s">
        <v>131</v>
      </c>
      <c r="C4" s="62"/>
    </row>
    <row r="5" spans="1:3" x14ac:dyDescent="0.2">
      <c r="A5" s="66" t="s">
        <v>132</v>
      </c>
      <c r="B5" s="62" t="s">
        <v>131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bo6TA1bYnydLrHRsnl0NJDZQKWm6lIkSIvXc3dxYavCU1pKih4C/xJ7le3ilujyBFI31iVhrDysg/YGQTFts+g==" saltValue="abuGhfV+op1bJBaf9uToW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69</v>
      </c>
    </row>
    <row r="2" spans="1:1" x14ac:dyDescent="0.2">
      <c r="A2" s="35" t="s">
        <v>192</v>
      </c>
    </row>
    <row r="3" spans="1:1" x14ac:dyDescent="0.2">
      <c r="A3" s="35" t="s">
        <v>57</v>
      </c>
    </row>
    <row r="4" spans="1:1" x14ac:dyDescent="0.2">
      <c r="A4" s="35" t="s">
        <v>34</v>
      </c>
    </row>
    <row r="5" spans="1:1" x14ac:dyDescent="0.2">
      <c r="A5" s="35" t="s">
        <v>83</v>
      </c>
    </row>
    <row r="6" spans="1:1" x14ac:dyDescent="0.2">
      <c r="A6" s="35" t="s">
        <v>82</v>
      </c>
    </row>
    <row r="7" spans="1:1" x14ac:dyDescent="0.2">
      <c r="A7" s="35" t="s">
        <v>81</v>
      </c>
    </row>
    <row r="8" spans="1:1" x14ac:dyDescent="0.2">
      <c r="A8" s="35" t="s">
        <v>79</v>
      </c>
    </row>
    <row r="9" spans="1:1" x14ac:dyDescent="0.2">
      <c r="A9" s="35" t="s">
        <v>80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eTBH/ORo3Pv3352txaNkRl8GMF58zpY9XNFSyrIZZTVnmU8bSwXISe8qxvTnEppOPStPDp1fQMRZ8IlpcK38zg==" saltValue="+vQ3eO2Cp5+PmoDHAlunq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2" sqref="B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d7pvbHkmMu2Zo/T/l9MJo/ACSvMI7WBO1UCPrOogn1BR6PNae9rgqIxx4NJ6BRoDbfe9SL2k1zMrLoNfSjsuIA==" saltValue="ntBp8lf7r3O5HVXirrGy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8" sqref="E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hG1d8UPpEdxoJrD84fuTzZuqiw5MCQfcRBdDRNE507QDlVI1/3BhXI2e72ywKwBcVNi5HSGKY3E50rbkAgMoRA==" saltValue="uFs/pyV4UQPs5yyZIEjxN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196</v>
      </c>
    </row>
    <row r="2" spans="1:1" x14ac:dyDescent="0.2">
      <c r="A2" s="8" t="s">
        <v>197</v>
      </c>
    </row>
    <row r="3" spans="1:1" x14ac:dyDescent="0.2">
      <c r="A3" s="8" t="s">
        <v>198</v>
      </c>
    </row>
    <row r="4" spans="1:1" x14ac:dyDescent="0.2">
      <c r="A4" s="8" t="s">
        <v>199</v>
      </c>
    </row>
  </sheetData>
  <sheetProtection algorithmName="SHA-512" hashValue="1N5qMPRfn5fggTPSrJRWXxMTe4N2micfK3JqDi1EBkcmtGD9O2HrhNEPpX142hs1OXbzYK5ehNj4tJuF6iZbbg==" saltValue="jV0oTXeEduEX39Bs6oPC1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.25" x14ac:dyDescent="0.2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1K41NWryZZNj3TjEKB+VkqxtEx3NXGpEz/OAr8FtLTXDfpLxVz/Dk/cKni4az+uDIMjtouykztEhODtMUIWrnA==" saltValue="vHal6AJwY6AbHEoQnDImT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2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rN5Um0wh+WgbB30jS8B2OQ6oUTcZwR5l0jevGB0O+Nc50sVCfolyi/BVwHxgEANdFMQvbcnuHSCM7F90h6+W1g==" saltValue="G7Zydwthbb8ezyD84jL4u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VoPCvNm08ZoXGx6gSMNDexH4aPdzJEuG/4l+JOPob2RiR7+O/syxfpuV1M8Rtoe8SQIaNYWDs85xBvzyqFPVyw==" saltValue="cXJozIZc6R4/JkEglT7BA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1+sMlPe/TXAdDnxmFCHSA6bmo7Iwr1qx5Y+seGYtOH/07bzwYggpIla1pb08clMait/6xF94Edg0uLo4BMrr+w==" saltValue="q25eAl2m9zmM/A5tlQqww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CEu4XJO4PuxTErEDJq5VGjJo+59s1kDMSuz5njVQwWDWDhn8IsZ799u+U718f3eKpCiktO/ZdaMe075Sa7u0Dw==" saltValue="HGNW9W53Q8yK8r9JclNsV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NoW1tfatIE6CkHRmfZ9P9q8DVZV5lLvmkS7rtvJKCPBENeR88Hs7xG5MUckHRmzSSEoFa2Y11WPot5RrRoLgZw==" saltValue="R0YfmIaElsTXmG1/oMGjf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216</v>
      </c>
    </row>
    <row r="2" spans="1:6" ht="15.75" customHeight="1" x14ac:dyDescent="0.2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">
      <c r="A3" s="29" t="s">
        <v>217</v>
      </c>
      <c r="B3" s="83"/>
      <c r="C3" s="84"/>
      <c r="D3" s="85"/>
      <c r="E3" s="85"/>
      <c r="F3" s="85"/>
    </row>
    <row r="4" spans="1:6" ht="15.75" customHeight="1" x14ac:dyDescent="0.2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219</v>
      </c>
      <c r="C11" s="87"/>
      <c r="D11" s="88"/>
      <c r="E11" s="88"/>
      <c r="F11" s="88"/>
    </row>
    <row r="12" spans="1:6" ht="15.75" customHeight="1" x14ac:dyDescent="0.2">
      <c r="A12" s="29" t="s">
        <v>220</v>
      </c>
      <c r="C12" s="86"/>
      <c r="D12" s="75"/>
      <c r="E12" s="75"/>
      <c r="F12" s="75"/>
    </row>
    <row r="13" spans="1:6" ht="15.75" customHeight="1" x14ac:dyDescent="0.2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216</v>
      </c>
    </row>
    <row r="29" spans="1:6" ht="15.75" customHeight="1" x14ac:dyDescent="0.2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">
      <c r="A39" s="29" t="s">
        <v>298</v>
      </c>
      <c r="C39" s="86"/>
      <c r="D39" s="75"/>
      <c r="E39" s="75"/>
      <c r="F39" s="75"/>
    </row>
    <row r="40" spans="1:6" ht="15.75" customHeight="1" x14ac:dyDescent="0.2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216</v>
      </c>
    </row>
    <row r="56" spans="1:6" ht="15.75" customHeight="1" x14ac:dyDescent="0.2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">
      <c r="A66" s="29" t="s">
        <v>306</v>
      </c>
      <c r="C66" s="86"/>
      <c r="D66" s="75"/>
      <c r="E66" s="75"/>
      <c r="F66" s="75"/>
    </row>
    <row r="67" spans="1:6" ht="15.75" customHeight="1" x14ac:dyDescent="0.2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qZgM4sm1HA3HLp5hN8cHZU3enz6ZbaieJuBo3r74is68lexiR9hWEg6zlqvt0I6ZCMCduCeUXf7txZG8CzLI5g==" saltValue="Ygmfz2K5p9lqCX3cEb6XU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225</v>
      </c>
    </row>
    <row r="2" spans="1:16" x14ac:dyDescent="0.2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232</v>
      </c>
    </row>
    <row r="29" spans="1:16" x14ac:dyDescent="0.2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235</v>
      </c>
    </row>
    <row r="56" spans="1:16" ht="25.5" x14ac:dyDescent="0.2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239</v>
      </c>
    </row>
    <row r="65" spans="1:16" ht="25.5" x14ac:dyDescent="0.2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241</v>
      </c>
    </row>
    <row r="104" spans="1:16" ht="25.5" x14ac:dyDescent="0.2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267</v>
      </c>
      <c r="H110" s="106"/>
    </row>
    <row r="111" spans="1:16" x14ac:dyDescent="0.2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268</v>
      </c>
      <c r="H220" s="106"/>
    </row>
    <row r="221" spans="1:9" x14ac:dyDescent="0.2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7upxD6PMxp9PQyOoGPRW+mVqpHnAwGgzl9tLGtPF2FK4V8fAMEsIeKRfjdfEu24kIPct6TbbmdzDJDKu6tmhug==" saltValue="M+B17t+BGHyfStuscZeSY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242</v>
      </c>
    </row>
    <row r="2" spans="1:7" ht="14.25" customHeight="1" x14ac:dyDescent="0.2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246</v>
      </c>
    </row>
    <row r="6" spans="1:7" ht="14.25" customHeight="1" x14ac:dyDescent="0.2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247</v>
      </c>
    </row>
    <row r="12" spans="1:7" ht="14.25" customHeight="1" x14ac:dyDescent="0.2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248</v>
      </c>
    </row>
    <row r="15" spans="1:7" ht="14.25" customHeight="1" x14ac:dyDescent="0.2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252</v>
      </c>
    </row>
    <row r="20" spans="1:7" s="83" customFormat="1" ht="14.25" customHeight="1" x14ac:dyDescent="0.2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267</v>
      </c>
    </row>
    <row r="24" spans="1:7" x14ac:dyDescent="0.2">
      <c r="A24" s="78" t="s">
        <v>242</v>
      </c>
      <c r="B24" s="79"/>
      <c r="C24" s="79"/>
      <c r="D24" s="79"/>
      <c r="E24" s="79"/>
      <c r="F24" s="79"/>
      <c r="G24" s="79"/>
    </row>
    <row r="25" spans="1:7" x14ac:dyDescent="0.2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319</v>
      </c>
    </row>
    <row r="29" spans="1:7" x14ac:dyDescent="0.2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320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248</v>
      </c>
      <c r="B37" s="79"/>
      <c r="C37" s="79"/>
      <c r="D37" s="79"/>
      <c r="E37" s="79"/>
      <c r="F37" s="79"/>
      <c r="G37" s="79"/>
    </row>
    <row r="38" spans="1:7" x14ac:dyDescent="0.2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321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268</v>
      </c>
    </row>
    <row r="47" spans="1:7" x14ac:dyDescent="0.2">
      <c r="A47" s="78" t="s">
        <v>242</v>
      </c>
      <c r="B47" s="79"/>
      <c r="C47" s="79"/>
      <c r="D47" s="79"/>
      <c r="E47" s="79"/>
      <c r="F47" s="79"/>
      <c r="G47" s="79"/>
    </row>
    <row r="48" spans="1:7" x14ac:dyDescent="0.2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324</v>
      </c>
    </row>
    <row r="52" spans="1:7" x14ac:dyDescent="0.2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322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248</v>
      </c>
      <c r="B60" s="79"/>
      <c r="C60" s="79"/>
      <c r="D60" s="79"/>
      <c r="E60" s="79"/>
      <c r="F60" s="79"/>
      <c r="G60" s="79"/>
    </row>
    <row r="61" spans="1:7" x14ac:dyDescent="0.2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323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bmD/W6lJV+rdoWSBEcZPlL1mEYiHzhUv1JIHBJV51NQ2ZjMB55DjZifIcCDTBPpq0V+LZBzmvpH4+idr6BzjcQ==" saltValue="i2DsxzBGtY+yyqRYg0ArD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267</v>
      </c>
    </row>
    <row r="16" spans="1:6" ht="15.75" customHeight="1" x14ac:dyDescent="0.2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268</v>
      </c>
    </row>
    <row r="31" spans="1:6" ht="15.75" customHeight="1" x14ac:dyDescent="0.2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3/aNE+41+NYZjDV/8WoqjBhNiIdnWzGYItSfDWm+5Ym48E2GOM8+aZJVsrkkoiE4lBYW+25pzLGBqPfR+YiVnw==" saltValue="F8HgvT2VSGDOmzk665nts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">
      <c r="A2" s="29" t="s">
        <v>255</v>
      </c>
    </row>
    <row r="3" spans="1:15" x14ac:dyDescent="0.2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256</v>
      </c>
      <c r="B17" s="45"/>
    </row>
    <row r="18" spans="1:15" x14ac:dyDescent="0.2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267</v>
      </c>
    </row>
    <row r="24" spans="1:15" ht="25.5" x14ac:dyDescent="0.2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">
      <c r="A25" s="29" t="s">
        <v>271</v>
      </c>
    </row>
    <row r="26" spans="1:15" x14ac:dyDescent="0.2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272</v>
      </c>
      <c r="B40" s="45"/>
    </row>
    <row r="41" spans="1:15" x14ac:dyDescent="0.2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268</v>
      </c>
    </row>
    <row r="47" spans="1:15" ht="25.5" x14ac:dyDescent="0.2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">
      <c r="A48" s="29" t="s">
        <v>273</v>
      </c>
    </row>
    <row r="49" spans="1:15" x14ac:dyDescent="0.2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274</v>
      </c>
      <c r="B63" s="45"/>
    </row>
    <row r="64" spans="1:15" x14ac:dyDescent="0.2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Rj+NkWKHwypYbx4TtGmEsb/lzprGSvWMJC2EgtwGZs7wjlhPp8lS20G/VjmluCx13NJ8AE/ma1BdsIrTE0h7fA==" saltValue="nuRE0IlZp/m+6rLAxXEZC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">
      <c r="A2" s="29" t="s">
        <v>257</v>
      </c>
    </row>
    <row r="3" spans="1:7" x14ac:dyDescent="0.2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258</v>
      </c>
      <c r="B4" s="45"/>
      <c r="C4" s="97"/>
      <c r="D4" s="97"/>
      <c r="E4" s="97"/>
      <c r="F4" s="97"/>
      <c r="G4" s="97"/>
    </row>
    <row r="5" spans="1:7" x14ac:dyDescent="0.2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269</v>
      </c>
    </row>
    <row r="8" spans="1:7" x14ac:dyDescent="0.2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">
      <c r="A9" s="29" t="s">
        <v>317</v>
      </c>
    </row>
    <row r="10" spans="1:7" x14ac:dyDescent="0.2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275</v>
      </c>
      <c r="B11" s="45"/>
      <c r="C11" s="97"/>
      <c r="D11" s="97"/>
      <c r="E11" s="97"/>
      <c r="F11" s="97"/>
      <c r="G11" s="97"/>
    </row>
    <row r="12" spans="1:7" x14ac:dyDescent="0.2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270</v>
      </c>
    </row>
    <row r="15" spans="1:7" x14ac:dyDescent="0.2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">
      <c r="A16" s="29" t="s">
        <v>276</v>
      </c>
    </row>
    <row r="17" spans="1:7" x14ac:dyDescent="0.2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277</v>
      </c>
      <c r="B18" s="45"/>
      <c r="C18" s="97"/>
      <c r="D18" s="97"/>
      <c r="E18" s="97"/>
      <c r="F18" s="97"/>
      <c r="G18" s="97"/>
    </row>
    <row r="19" spans="1:7" x14ac:dyDescent="0.2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pxjpqYLoxaTAbpFFc7AK8Cir9RQ+oD3/qzMkyl8C0fiQ5+GVWolEs3mwAtzI7uR/LgC9zKdoV8tRqwbp6JyRvQ==" saltValue="Zh+26cW9ZTktFTzCYwfx6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x14ac:dyDescent="0.2">
      <c r="C3" s="39" t="s">
        <v>262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x14ac:dyDescent="0.2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263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x14ac:dyDescent="0.2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263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x14ac:dyDescent="0.2">
      <c r="A21" s="39" t="s">
        <v>62</v>
      </c>
      <c r="B21" s="39" t="s">
        <v>27</v>
      </c>
      <c r="C21" s="39" t="s">
        <v>261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x14ac:dyDescent="0.2">
      <c r="C22" s="39" t="s">
        <v>262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x14ac:dyDescent="0.2">
      <c r="A23" s="39" t="s">
        <v>63</v>
      </c>
      <c r="B23" s="39" t="s">
        <v>27</v>
      </c>
      <c r="C23" s="39" t="s">
        <v>261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x14ac:dyDescent="0.2">
      <c r="C24" s="39" t="s">
        <v>262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x14ac:dyDescent="0.2">
      <c r="A25" s="39" t="s">
        <v>64</v>
      </c>
      <c r="B25" s="39" t="s">
        <v>27</v>
      </c>
      <c r="C25" s="39" t="s">
        <v>261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x14ac:dyDescent="0.2">
      <c r="C26" s="39" t="s">
        <v>262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x14ac:dyDescent="0.2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x14ac:dyDescent="0.2">
      <c r="C28" s="39" t="s">
        <v>262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x14ac:dyDescent="0.2">
      <c r="C29" s="39" t="s">
        <v>263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x14ac:dyDescent="0.2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x14ac:dyDescent="0.2">
      <c r="C31" s="39" t="s">
        <v>262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x14ac:dyDescent="0.2">
      <c r="C32" s="39" t="s">
        <v>263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x14ac:dyDescent="0.2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x14ac:dyDescent="0.2">
      <c r="C34" s="39" t="s">
        <v>262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x14ac:dyDescent="0.2">
      <c r="C35" s="39" t="s">
        <v>263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x14ac:dyDescent="0.2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x14ac:dyDescent="0.2">
      <c r="C37" s="39" t="s">
        <v>262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x14ac:dyDescent="0.2">
      <c r="C38" s="39" t="s">
        <v>263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x14ac:dyDescent="0.2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x14ac:dyDescent="0.2">
      <c r="C40" s="39" t="s">
        <v>262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x14ac:dyDescent="0.2">
      <c r="C41" s="39" t="s">
        <v>263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x14ac:dyDescent="0.2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x14ac:dyDescent="0.2">
      <c r="C43" s="39" t="s">
        <v>262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x14ac:dyDescent="0.2">
      <c r="C44" s="39" t="s">
        <v>263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x14ac:dyDescent="0.2">
      <c r="B45" s="39" t="s">
        <v>16</v>
      </c>
      <c r="C45" s="39" t="s">
        <v>261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x14ac:dyDescent="0.2">
      <c r="C46" s="39" t="s">
        <v>262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x14ac:dyDescent="0.2">
      <c r="C47" s="39" t="s">
        <v>263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x14ac:dyDescent="0.2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x14ac:dyDescent="0.2">
      <c r="C49" s="39" t="s">
        <v>262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x14ac:dyDescent="0.2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x14ac:dyDescent="0.2">
      <c r="C51" s="39" t="s">
        <v>262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x14ac:dyDescent="0.2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x14ac:dyDescent="0.2">
      <c r="C53" s="39" t="s">
        <v>262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x14ac:dyDescent="0.2">
      <c r="A55" s="110" t="s">
        <v>269</v>
      </c>
      <c r="B55" s="111"/>
      <c r="C55" s="111"/>
    </row>
    <row r="56" spans="1:8" x14ac:dyDescent="0.2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x14ac:dyDescent="0.2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x14ac:dyDescent="0.2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62</v>
      </c>
      <c r="B76" s="39" t="s">
        <v>27</v>
      </c>
      <c r="C76" s="39" t="s">
        <v>261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63</v>
      </c>
      <c r="B78" s="39" t="s">
        <v>27</v>
      </c>
      <c r="C78" s="39" t="s">
        <v>261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64</v>
      </c>
      <c r="B80" s="39" t="s">
        <v>27</v>
      </c>
      <c r="C80" s="39" t="s">
        <v>261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262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x14ac:dyDescent="0.2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x14ac:dyDescent="0.2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270</v>
      </c>
      <c r="B110" s="111"/>
      <c r="C110" s="111"/>
    </row>
    <row r="111" spans="1:8" x14ac:dyDescent="0.2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x14ac:dyDescent="0.2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x14ac:dyDescent="0.2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262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p4hYGekEZo4ZrdDMtd/DYMTANrdoojek92CScW6YlikhMpqMv4vs7uTyrtq1Q2vWnsSiKn1+hwqjwb+btbezzA==" saltValue="UwwfwYrD6xqa0gNqW2qo9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269</v>
      </c>
    </row>
    <row r="10" spans="1:8" x14ac:dyDescent="0.2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270</v>
      </c>
    </row>
    <row r="19" spans="1:7" x14ac:dyDescent="0.2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KeYydrmLEyq/n4UK1meCiiWj6WtwtnXgWpVwkK0BOMZIr51A1iMevidPmjqZjvbmaFFAfsuf0LTKDnd9eE+Abw==" saltValue="04ImhcGRfnzmkctjrCmRK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7" sqref="C7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">
      <c r="B3" s="19" t="s">
        <v>73</v>
      </c>
      <c r="C3" s="58">
        <v>2.7000000000000001E-3</v>
      </c>
    </row>
    <row r="4" spans="1:8" ht="15.75" customHeight="1" x14ac:dyDescent="0.2">
      <c r="B4" s="19" t="s">
        <v>7</v>
      </c>
      <c r="C4" s="58">
        <v>0.1966</v>
      </c>
    </row>
    <row r="5" spans="1:8" ht="15.75" customHeight="1" x14ac:dyDescent="0.2">
      <c r="B5" s="19" t="s">
        <v>8</v>
      </c>
      <c r="C5" s="58">
        <v>6.2100000000000002E-2</v>
      </c>
    </row>
    <row r="6" spans="1:8" ht="15.75" customHeight="1" x14ac:dyDescent="0.2">
      <c r="B6" s="19" t="s">
        <v>10</v>
      </c>
      <c r="C6" s="58">
        <v>0.29289999999999999</v>
      </c>
    </row>
    <row r="7" spans="1:8" ht="15.75" customHeight="1" x14ac:dyDescent="0.2">
      <c r="B7" s="19" t="s">
        <v>13</v>
      </c>
      <c r="C7" s="58">
        <v>0.24709999999999999</v>
      </c>
    </row>
    <row r="8" spans="1:8" ht="15.75" customHeight="1" x14ac:dyDescent="0.2">
      <c r="B8" s="19" t="s">
        <v>14</v>
      </c>
      <c r="C8" s="58">
        <v>4.7999999999999996E-3</v>
      </c>
    </row>
    <row r="9" spans="1:8" ht="15.75" customHeight="1" x14ac:dyDescent="0.2">
      <c r="B9" s="19" t="s">
        <v>27</v>
      </c>
      <c r="C9" s="58">
        <v>0.13200000000000001</v>
      </c>
    </row>
    <row r="10" spans="1:8" ht="15.75" customHeight="1" x14ac:dyDescent="0.2">
      <c r="B10" s="19" t="s">
        <v>15</v>
      </c>
      <c r="C10" s="58">
        <v>6.1800000000000001E-2</v>
      </c>
    </row>
    <row r="11" spans="1:8" ht="15.75" customHeight="1" x14ac:dyDescent="0.2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">
      <c r="B26" s="19" t="s">
        <v>38</v>
      </c>
      <c r="C26" s="58">
        <v>0.10082724000000001</v>
      </c>
    </row>
    <row r="27" spans="1:8" ht="15.75" customHeight="1" x14ac:dyDescent="0.2">
      <c r="B27" s="19" t="s">
        <v>39</v>
      </c>
      <c r="C27" s="58">
        <v>3.1206000000000002E-4</v>
      </c>
    </row>
    <row r="28" spans="1:8" ht="15.75" customHeight="1" x14ac:dyDescent="0.2">
      <c r="B28" s="19" t="s">
        <v>40</v>
      </c>
      <c r="C28" s="58">
        <v>0.15891214000000001</v>
      </c>
    </row>
    <row r="29" spans="1:8" ht="15.75" customHeight="1" x14ac:dyDescent="0.2">
      <c r="B29" s="19" t="s">
        <v>41</v>
      </c>
      <c r="C29" s="58">
        <v>0.12598688999999999</v>
      </c>
    </row>
    <row r="30" spans="1:8" ht="15.75" customHeight="1" x14ac:dyDescent="0.2">
      <c r="B30" s="19" t="s">
        <v>42</v>
      </c>
      <c r="C30" s="58">
        <v>0.12434007</v>
      </c>
    </row>
    <row r="31" spans="1:8" ht="15.75" customHeight="1" x14ac:dyDescent="0.2">
      <c r="B31" s="19" t="s">
        <v>43</v>
      </c>
      <c r="C31" s="58">
        <v>3.9028409999999999E-2</v>
      </c>
    </row>
    <row r="32" spans="1:8" ht="15.75" customHeight="1" x14ac:dyDescent="0.2">
      <c r="B32" s="19" t="s">
        <v>44</v>
      </c>
      <c r="C32" s="58">
        <v>8.5254999999999999E-4</v>
      </c>
    </row>
    <row r="33" spans="2:3" ht="15.75" customHeight="1" x14ac:dyDescent="0.2">
      <c r="B33" s="19" t="s">
        <v>45</v>
      </c>
      <c r="C33" s="58">
        <v>6.8467810000000004E-2</v>
      </c>
    </row>
    <row r="34" spans="2:3" ht="15.75" customHeight="1" x14ac:dyDescent="0.2">
      <c r="B34" s="19" t="s">
        <v>46</v>
      </c>
      <c r="C34" s="58">
        <v>0.38127283000000001</v>
      </c>
    </row>
    <row r="35" spans="2:3" ht="15.75" customHeight="1" x14ac:dyDescent="0.2">
      <c r="B35" s="26" t="s">
        <v>124</v>
      </c>
      <c r="C35" s="113">
        <f>SUM(C26:C34)</f>
        <v>1</v>
      </c>
    </row>
  </sheetData>
  <sheetProtection algorithmName="SHA-512" hashValue="d7aqP1wa4xF66vXDUzN02CBa3Y1upJny81J1Rdcatui+sRVIb6r+xJUvjfGY6eVE1qHLu4vseoHiyFo1d6ST7A==" saltValue="CNaNl7QtCvZrFoN+TLCTq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7IZR8ctvNKqHvXpjah6uxiZvewXD0NGJWEgzVHhgdaBMsWNvnKkshu4nChIWWT/UcENL/RO8l8+eFNKOcMAObw==" saltValue="1heaY+uNohP8ol4K167Pl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1SlBLnrmP8oQ6Ue9k8OVB0yRMJumbfIsOz1QFTqBx86+mQD+NFP8b2QsHbqVUiOFJFRBMbI0k68Vbd5uJx1StQ==" saltValue="twwvP5l/bLjUXN5o2F4gu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3625-3CD6-4AE5-90E5-F4F47EAC760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GwIzdEtEVI2lr5gVCLxkv5JoYHTm3VINWTteud8YN9srpGq8IZSxIwe0uKv1jKN1pNZRNfYUF0T4IrG1SWf3nQ==" saltValue="sjIWIGe/wjtCiB2bzzrVA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1C3F-A3A2-4508-B246-02CC856FDCDA}">
  <sheetPr>
    <tabColor rgb="FF007600"/>
  </sheetPr>
  <dimension ref="A1:B7"/>
  <sheetViews>
    <sheetView workbookViewId="0">
      <selection activeCell="B3" sqref="B3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326</v>
      </c>
      <c r="B1" s="29" t="s">
        <v>155</v>
      </c>
    </row>
    <row r="2" spans="1:2" x14ac:dyDescent="0.2">
      <c r="A2" s="27" t="s">
        <v>330</v>
      </c>
      <c r="B2" s="116">
        <v>10</v>
      </c>
    </row>
    <row r="3" spans="1:2" x14ac:dyDescent="0.2">
      <c r="A3" s="27" t="s">
        <v>331</v>
      </c>
      <c r="B3" s="116">
        <v>10</v>
      </c>
    </row>
    <row r="4" spans="1:2" x14ac:dyDescent="0.2">
      <c r="A4" s="27" t="s">
        <v>325</v>
      </c>
      <c r="B4" s="116">
        <v>50</v>
      </c>
    </row>
    <row r="5" spans="1:2" x14ac:dyDescent="0.2">
      <c r="A5" s="27" t="s">
        <v>329</v>
      </c>
      <c r="B5" s="116">
        <v>100</v>
      </c>
    </row>
    <row r="6" spans="1:2" x14ac:dyDescent="0.2">
      <c r="A6" s="27" t="s">
        <v>332</v>
      </c>
      <c r="B6" s="116">
        <v>5</v>
      </c>
    </row>
    <row r="7" spans="1:2" x14ac:dyDescent="0.2">
      <c r="A7" s="27" t="s">
        <v>333</v>
      </c>
      <c r="B7" s="116">
        <v>5</v>
      </c>
    </row>
  </sheetData>
  <sheetProtection algorithmName="SHA-512" hashValue="G+VGk6E1JkyrJc6c7LuLx6f7CnYzrlYZoHh+F9kwpjTHCy+4BazB1qMsm+7q1Q1/S/lQ6i3SFgn5dItfSOz13g==" saltValue="4ZtmQyveFvyFyAnHPcn53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">
      <c r="B7" s="34" t="s">
        <v>167</v>
      </c>
      <c r="C7" s="33"/>
      <c r="D7" s="32"/>
      <c r="E7" s="62"/>
    </row>
    <row r="9" spans="1:5" x14ac:dyDescent="0.2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">
      <c r="B14" s="34" t="s">
        <v>167</v>
      </c>
      <c r="C14" s="33"/>
      <c r="D14" s="32"/>
      <c r="E14" s="62"/>
    </row>
    <row r="16" spans="1:5" x14ac:dyDescent="0.2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">
      <c r="B19" s="34" t="s">
        <v>3</v>
      </c>
      <c r="C19" s="62"/>
      <c r="D19" s="62"/>
      <c r="E19" s="44" t="str">
        <f>IF(E$7="","",E$7)</f>
        <v/>
      </c>
    </row>
    <row r="20" spans="2:5" x14ac:dyDescent="0.2">
      <c r="B20" s="34" t="s">
        <v>4</v>
      </c>
      <c r="C20" s="62"/>
      <c r="D20" s="62"/>
      <c r="E20" s="44" t="str">
        <f>IF(E$7="","",E$7)</f>
        <v/>
      </c>
    </row>
    <row r="21" spans="2:5" x14ac:dyDescent="0.2">
      <c r="B21" s="34" t="s">
        <v>167</v>
      </c>
      <c r="C21" s="33"/>
      <c r="D21" s="32"/>
      <c r="E21" s="62"/>
    </row>
  </sheetData>
  <sheetProtection algorithmName="SHA-512" hashValue="YaGZxdN/Ufm1xRZmu+VcZEJJpJeSeoHGo80IvdQ8uW1TQuQ89d0iI4Plt1wahL/AIpTnKr9PsL55oRKls/tpvg==" saltValue="jJAL2UpNai2MVVsf0oFWL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">
      <c r="A2" s="47" t="s">
        <v>69</v>
      </c>
      <c r="B2" s="34" t="s">
        <v>67</v>
      </c>
      <c r="C2" s="34" t="s">
        <v>178</v>
      </c>
      <c r="D2" s="62"/>
    </row>
    <row r="3" spans="1:4" x14ac:dyDescent="0.2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ajhk4bI2WR7xJKP8142AD4qBppDA43zzbSpE09phFN0GzSvNCd9rPGtJT53MwR4VPfwL48pFaMdsfBpxg6XtYQ==" saltValue="TYnCLQJhTN9t9cRGX2pjl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2017-08-01T10:42:13Z</dcterms:created>
  <dcterms:modified xsi:type="dcterms:W3CDTF">2023-01-19T06:02:11Z</dcterms:modified>
</cp:coreProperties>
</file>