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-38400" yWindow="-21140" windowWidth="38400" windowHeight="21140" tabRatio="50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<sst xmlns="http://schemas.openxmlformats.org/spreadsheetml/2006/main" count="324" uniqueCount="81">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</sst>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6" sqref="D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9622975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71</v>
      </c>
      <c r="B5" s="8">
        <v>1</v>
      </c>
    </row>
    <row r="6" spans="1:2" ht="15.75" customHeight="1" x14ac:dyDescent="0.15">
      <c r="A6" s="5" t="s">
        <v>70</v>
      </c>
      <c r="B6" s="21">
        <v>0.28199999999999997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75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 x14ac:dyDescent="0.15">
      <c r="A3" s="5" t="s">
        <v>75</v>
      </c>
      <c r="B3" s="24">
        <v>0.19939999999999999</v>
      </c>
      <c r="C3" s="24">
        <v>0.95</v>
      </c>
      <c r="D3" s="24">
        <v>11.19</v>
      </c>
      <c r="E3" s="5"/>
      <c r="F3" s="15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5">
        <v>48</v>
      </c>
      <c r="E4" s="5"/>
      <c r="F4" s="15"/>
      <c r="G4" s="5"/>
    </row>
    <row r="5" spans="1:7" ht="15.75" customHeight="1" x14ac:dyDescent="0.15">
      <c r="A5" s="5" t="s">
        <v>74</v>
      </c>
      <c r="B5" s="24">
        <v>0.23080000000000001</v>
      </c>
      <c r="C5" s="24">
        <v>0.95</v>
      </c>
      <c r="D5" s="24">
        <v>26.05</v>
      </c>
      <c r="E5" s="5"/>
      <c r="F5" s="15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5">
        <v>25</v>
      </c>
    </row>
    <row r="7" spans="1:7" ht="15.75" customHeight="1" x14ac:dyDescent="0.15">
      <c r="A7" t="s">
        <v>79</v>
      </c>
      <c r="B7" s="24">
        <v>0.3538</v>
      </c>
      <c r="C7" s="24">
        <v>0.95</v>
      </c>
      <c r="D7" s="24">
        <v>3.42</v>
      </c>
      <c r="E7" s="5"/>
      <c r="F7" s="15"/>
      <c r="G7" s="5"/>
    </row>
    <row r="8" spans="1:7" ht="15.75" customHeight="1" x14ac:dyDescent="0.15">
      <c r="A8" s="5" t="s">
        <v>80</v>
      </c>
      <c r="B8" s="24">
        <v>0</v>
      </c>
      <c r="C8" s="26">
        <v>0.95</v>
      </c>
      <c r="D8" s="24">
        <v>0.32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69</v>
      </c>
      <c r="C3" s="16">
        <f>demographics!$B$5 * 'Interventions target population'!$G$6</f>
        <v>0.28199999999999997</v>
      </c>
      <c r="D3" s="16">
        <f>demographics!$B$5 * 'Interventions target population'!$G$6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79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 x14ac:dyDescent="0.15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2017-09-19T01:21:11Z</dcterms:modified>
</cp:coreProperties>
</file>