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8A3C5FB-3D7F-4F59-8B24-8EF29661C75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D17" i="26"/>
  <c r="C17" i="26"/>
  <c r="G12" i="26"/>
  <c r="F12" i="26"/>
  <c r="C12" i="26"/>
  <c r="E10" i="26"/>
  <c r="C10" i="26"/>
  <c r="G5" i="26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31" i="2"/>
  <c r="A29" i="2"/>
  <c r="A24" i="2"/>
  <c r="A23" i="2"/>
  <c r="A21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14" i="2" l="1"/>
  <c r="A22" i="2"/>
  <c r="A30" i="2"/>
  <c r="A38" i="2"/>
  <c r="A40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<sst xmlns="http://schemas.openxmlformats.org/spreadsheetml/2006/main" count="2092" uniqueCount="341">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</sst>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4331869.25</v>
      </c>
    </row>
    <row r="8" spans="1:3" ht="15" customHeight="1" x14ac:dyDescent="0.25">
      <c r="B8" s="5" t="s">
        <v>8</v>
      </c>
      <c r="C8" s="44">
        <v>0.13300000000000001</v>
      </c>
    </row>
    <row r="9" spans="1:3" ht="15" customHeight="1" x14ac:dyDescent="0.25">
      <c r="B9" s="5" t="s">
        <v>9</v>
      </c>
      <c r="C9" s="45">
        <v>0.98</v>
      </c>
    </row>
    <row r="10" spans="1:3" ht="15" customHeight="1" x14ac:dyDescent="0.25">
      <c r="B10" s="5" t="s">
        <v>10</v>
      </c>
      <c r="C10" s="45">
        <v>0.56591400146484405</v>
      </c>
    </row>
    <row r="11" spans="1:3" ht="15" customHeight="1" x14ac:dyDescent="0.25">
      <c r="B11" s="5" t="s">
        <v>11</v>
      </c>
      <c r="C11" s="45">
        <v>0.873</v>
      </c>
    </row>
    <row r="12" spans="1:3" ht="15" customHeight="1" x14ac:dyDescent="0.25">
      <c r="B12" s="5" t="s">
        <v>12</v>
      </c>
      <c r="C12" s="45">
        <v>0.55899999999999994</v>
      </c>
    </row>
    <row r="13" spans="1:3" ht="15" customHeight="1" x14ac:dyDescent="0.25">
      <c r="B13" s="5" t="s">
        <v>13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8.5699999999999998E-2</v>
      </c>
    </row>
    <row r="24" spans="1:3" ht="15" customHeight="1" x14ac:dyDescent="0.25">
      <c r="B24" s="15" t="s">
        <v>22</v>
      </c>
      <c r="C24" s="45">
        <v>0.43590000000000001</v>
      </c>
    </row>
    <row r="25" spans="1:3" ht="15" customHeight="1" x14ac:dyDescent="0.25">
      <c r="B25" s="15" t="s">
        <v>23</v>
      </c>
      <c r="C25" s="45">
        <v>0.3957</v>
      </c>
    </row>
    <row r="26" spans="1:3" ht="15" customHeight="1" x14ac:dyDescent="0.25">
      <c r="B26" s="15" t="s">
        <v>24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0.243514515307305</v>
      </c>
    </row>
    <row r="30" spans="1:3" ht="14.25" customHeight="1" x14ac:dyDescent="0.25">
      <c r="B30" s="25" t="s">
        <v>27</v>
      </c>
      <c r="C30" s="99">
        <v>2.6882454500806501E-2</v>
      </c>
    </row>
    <row r="31" spans="1:3" ht="14.25" customHeight="1" x14ac:dyDescent="0.25">
      <c r="B31" s="25" t="s">
        <v>28</v>
      </c>
      <c r="C31" s="99">
        <v>7.1717572272151503E-2</v>
      </c>
    </row>
    <row r="32" spans="1:3" ht="14.25" customHeight="1" x14ac:dyDescent="0.25">
      <c r="B32" s="25" t="s">
        <v>29</v>
      </c>
      <c r="C32" s="99">
        <v>0.65788545791973707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23.126789520188701</v>
      </c>
    </row>
    <row r="38" spans="1:5" ht="15" customHeight="1" x14ac:dyDescent="0.25">
      <c r="B38" s="11" t="s">
        <v>34</v>
      </c>
      <c r="C38" s="43">
        <v>33.893383009395897</v>
      </c>
      <c r="D38" s="12"/>
      <c r="E38" s="13"/>
    </row>
    <row r="39" spans="1:5" ht="15" customHeight="1" x14ac:dyDescent="0.25">
      <c r="B39" s="11" t="s">
        <v>35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100">
        <v>3.08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2.846E-3</v>
      </c>
      <c r="D45" s="12"/>
    </row>
    <row r="46" spans="1:5" ht="15.75" customHeight="1" x14ac:dyDescent="0.25">
      <c r="B46" s="11" t="s">
        <v>41</v>
      </c>
      <c r="C46" s="45">
        <v>6.8517300000000003E-2</v>
      </c>
      <c r="D46" s="12"/>
    </row>
    <row r="47" spans="1:5" ht="15.75" customHeight="1" x14ac:dyDescent="0.25">
      <c r="B47" s="11" t="s">
        <v>42</v>
      </c>
      <c r="C47" s="45">
        <v>0.21461089999999999</v>
      </c>
      <c r="D47" s="12"/>
      <c r="E47" s="13"/>
    </row>
    <row r="48" spans="1:5" ht="15" customHeight="1" x14ac:dyDescent="0.25">
      <c r="B48" s="11" t="s">
        <v>43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0.39087600000000011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0.47462784493402499</v>
      </c>
      <c r="C2" s="98">
        <v>0.95</v>
      </c>
      <c r="D2" s="56">
        <v>41.250418745167217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42.596134754200222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151.34610343274491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0.49482675252861508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13.61384665422082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13.61384665422082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13.61384665422082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13.61384665422082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13.61384665422082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13.61384665422082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0.57357637877784906</v>
      </c>
      <c r="C16" s="98">
        <v>0.95</v>
      </c>
      <c r="D16" s="56">
        <v>0.35308348420754659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3.568244662609394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3.568244662609394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0.23128787989999999</v>
      </c>
      <c r="C21" s="98">
        <v>0.95</v>
      </c>
      <c r="D21" s="56">
        <v>4.104467765934162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3.49738121E-3</v>
      </c>
      <c r="C23" s="98">
        <v>0.95</v>
      </c>
      <c r="D23" s="56">
        <v>4.5073761426825563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0.635880743044279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0.49907407407527599</v>
      </c>
      <c r="C27" s="98">
        <v>0.95</v>
      </c>
      <c r="D27" s="56">
        <v>19.61216024211193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0.47842659999999998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75.352499155981278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0.46828928738985037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0.18472165615109601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205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2.5447572731172237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2.5447572731172237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1.9058933702031937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1.9058933702031937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2.0206431983095943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2.0206431983095943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1.5985366910271102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1.5985366910271102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3.1240412505361821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3.1240412505361821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2.245603384029391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2.245603384029391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0.61630350984184978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0.61630350984184978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0.8688642351972522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0.8688642351972522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0.8688642351972522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0.8688642351972522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0.4151686969220143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0.4151686969220143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0.83659723002343356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0.83659723002343356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0.83659723002343356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0.83659723002343356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0.91220583286016721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0.91220583286016721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0.90133604611812734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0.90133604611812734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0.90133604611812734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0.90133604611812734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0.39058326831910706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0.46671848813184874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0.46671848813184874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0.54026008143964277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0.54026008143964277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0.54026008143964277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0.54026008143964277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0.58268749254799079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0.58268749254799079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0.58268749254799079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0.58268749254799079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0.49924290352709305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0.57652142231663073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0.57652142231663073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0.6463932107496464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0.6463932107496464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0.6463932107496464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0.6463932107496464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0.68474148802017643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0.68474148802017643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0.68474148802017643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0.68474148802017643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0.22635998206503599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0.2854793621283333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0.2854793621283333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0.34916098361583531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0.34916098361583531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0.34916098361583531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0.34916098361583531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0.38928865404529883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0.38928865404529883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0.38928865404529883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0.38928865404529883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0.36771666734003028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0.44263201176111322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0.44263201176111322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0.51605097596386518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0.51605097596386518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0.51605097596386518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0.51605097596386518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0.5588883987648875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0.5588883987648875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0.5588883987648875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0.5588883987648875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0.88961121046702352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0.91669863941625274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0.91669863941625274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0.93661391535844829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0.93661391535844829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0.93661391535844829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0.93661391535844829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0.94611197930699975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0.94611197930699975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0.94611197930699975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0.94611197930699975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0.74135522209551175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0.79650018141440282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0.79650018141440282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0.84014067620493982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0.84014067620493982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0.84014067620493982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0.84014067620493982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0.86196424874042377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0.86196424874042377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0.86196424874042377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0.86196424874042377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0.85451100241525713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0.85670813045817207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0.85779796168554279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0.8597470254663544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0.84827426927586269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0.84353776141808623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0.84909458051918763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0.85591122934028552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0.76905990217373144</v>
      </c>
      <c r="E10" s="90">
        <f>E3*0.9</f>
        <v>0.77103731741235493</v>
      </c>
      <c r="F10" s="90">
        <f>F3*0.9</f>
        <v>0.77201816551698854</v>
      </c>
      <c r="G10" s="90">
        <f>G3*0.9</f>
        <v>0.77377232291971898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0.76344684234827642</v>
      </c>
      <c r="E12" s="90">
        <f>E5*0.9</f>
        <v>0.75918398527627762</v>
      </c>
      <c r="F12" s="90">
        <f>F5*0.9</f>
        <v>0.76418512246726888</v>
      </c>
      <c r="G12" s="90">
        <f>G5*0.9</f>
        <v>0.77032010640625703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0.89723655253601997</v>
      </c>
      <c r="E17" s="90">
        <f>E3*1.05</f>
        <v>0.89954353698108069</v>
      </c>
      <c r="F17" s="90">
        <f>F3*1.05</f>
        <v>0.90068785976981991</v>
      </c>
      <c r="G17" s="90">
        <f>G3*1.05</f>
        <v>0.90273437673967216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0.89068798273965588</v>
      </c>
      <c r="E19" s="90">
        <f>E5*1.05</f>
        <v>0.88571464948899059</v>
      </c>
      <c r="F19" s="90">
        <f>F5*1.05</f>
        <v>0.891549309545147</v>
      </c>
      <c r="G19" s="90">
        <f>G5*1.05</f>
        <v>0.89870679080729987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3.9468152878102186E-3</v>
      </c>
    </row>
    <row r="4" spans="1:8" ht="15.75" customHeight="1" x14ac:dyDescent="0.25">
      <c r="B4" s="19" t="s">
        <v>69</v>
      </c>
      <c r="C4" s="101">
        <v>0.1711723025788304</v>
      </c>
    </row>
    <row r="5" spans="1:8" ht="15.75" customHeight="1" x14ac:dyDescent="0.25">
      <c r="B5" s="19" t="s">
        <v>70</v>
      </c>
      <c r="C5" s="101">
        <v>6.5214451732251641E-2</v>
      </c>
    </row>
    <row r="6" spans="1:8" ht="15.75" customHeight="1" x14ac:dyDescent="0.25">
      <c r="B6" s="19" t="s">
        <v>71</v>
      </c>
      <c r="C6" s="101">
        <v>0.27717033759707982</v>
      </c>
    </row>
    <row r="7" spans="1:8" ht="15.75" customHeight="1" x14ac:dyDescent="0.25">
      <c r="B7" s="19" t="s">
        <v>72</v>
      </c>
      <c r="C7" s="101">
        <v>0.30072777294595021</v>
      </c>
    </row>
    <row r="8" spans="1:8" ht="15.75" customHeight="1" x14ac:dyDescent="0.25">
      <c r="B8" s="19" t="s">
        <v>73</v>
      </c>
      <c r="C8" s="101">
        <v>7.0775068953285647E-3</v>
      </c>
    </row>
    <row r="9" spans="1:8" ht="15.75" customHeight="1" x14ac:dyDescent="0.25">
      <c r="B9" s="19" t="s">
        <v>74</v>
      </c>
      <c r="C9" s="101">
        <v>0.10403001839042871</v>
      </c>
    </row>
    <row r="10" spans="1:8" ht="15.75" customHeight="1" x14ac:dyDescent="0.25">
      <c r="B10" s="19" t="s">
        <v>75</v>
      </c>
      <c r="C10" s="101">
        <v>7.0660794572320426E-2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82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83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84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85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86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87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88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89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6.6578172000000005E-2</v>
      </c>
    </row>
    <row r="27" spans="1:8" ht="15.75" customHeight="1" x14ac:dyDescent="0.25">
      <c r="B27" s="19" t="s">
        <v>92</v>
      </c>
      <c r="C27" s="101">
        <v>4.9825570000000003E-3</v>
      </c>
    </row>
    <row r="28" spans="1:8" ht="15.75" customHeight="1" x14ac:dyDescent="0.25">
      <c r="B28" s="19" t="s">
        <v>93</v>
      </c>
      <c r="C28" s="101">
        <v>0.12458364500000001</v>
      </c>
    </row>
    <row r="29" spans="1:8" ht="15.75" customHeight="1" x14ac:dyDescent="0.25">
      <c r="B29" s="19" t="s">
        <v>94</v>
      </c>
      <c r="C29" s="101">
        <v>0.123203627</v>
      </c>
    </row>
    <row r="30" spans="1:8" ht="15.75" customHeight="1" x14ac:dyDescent="0.25">
      <c r="B30" s="19" t="s">
        <v>95</v>
      </c>
      <c r="C30" s="101">
        <v>8.5390918999999996E-2</v>
      </c>
    </row>
    <row r="31" spans="1:8" ht="15.75" customHeight="1" x14ac:dyDescent="0.25">
      <c r="B31" s="19" t="s">
        <v>96</v>
      </c>
      <c r="C31" s="101">
        <v>0.13704649199999999</v>
      </c>
    </row>
    <row r="32" spans="1:8" ht="15.75" customHeight="1" x14ac:dyDescent="0.25">
      <c r="B32" s="19" t="s">
        <v>97</v>
      </c>
      <c r="C32" s="101">
        <v>1.3877614E-2</v>
      </c>
    </row>
    <row r="33" spans="2:3" ht="15.75" customHeight="1" x14ac:dyDescent="0.25">
      <c r="B33" s="19" t="s">
        <v>98</v>
      </c>
      <c r="C33" s="101">
        <v>0.162878947</v>
      </c>
    </row>
    <row r="34" spans="2:3" ht="15.75" customHeight="1" x14ac:dyDescent="0.25">
      <c r="B34" s="19" t="s">
        <v>99</v>
      </c>
      <c r="C34" s="101">
        <v>0.281458027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104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0.63748349999999998</v>
      </c>
      <c r="D2" s="53">
        <v>0.38182569999999999</v>
      </c>
      <c r="E2" s="53"/>
      <c r="F2" s="53"/>
      <c r="G2" s="53"/>
    </row>
    <row r="3" spans="1:7" x14ac:dyDescent="0.25">
      <c r="B3" s="3" t="s">
        <v>120</v>
      </c>
      <c r="C3" s="53">
        <v>0.210618</v>
      </c>
      <c r="D3" s="53">
        <v>0.211954</v>
      </c>
      <c r="E3" s="53"/>
      <c r="F3" s="53"/>
      <c r="G3" s="53"/>
    </row>
    <row r="4" spans="1:7" x14ac:dyDescent="0.25">
      <c r="B4" s="3" t="s">
        <v>121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/>
    </row>
    <row r="5" spans="1:7" x14ac:dyDescent="0.25">
      <c r="B5" s="3" t="s">
        <v>122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2024-03-15T01:41:45Z</dcterms:modified>
</cp:coreProperties>
</file>