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88282FD-8011-40AE-8AB3-6EAEFC549DD8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D19" i="26"/>
  <c r="C19" i="26"/>
  <c r="C17" i="26"/>
  <c r="F12" i="26"/>
  <c r="C12" i="26"/>
  <c r="E10" i="26"/>
  <c r="C10" i="26"/>
  <c r="G5" i="26"/>
  <c r="G12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1" i="2"/>
  <c r="A29" i="2"/>
  <c r="A23" i="2"/>
  <c r="A21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E19" i="26"/>
  <c r="F10" i="26"/>
  <c r="A17" i="2"/>
  <c r="A25" i="2"/>
  <c r="A33" i="2"/>
  <c r="G10" i="26"/>
  <c r="A3" i="2"/>
  <c r="A16" i="2"/>
  <c r="A24" i="2"/>
  <c r="A32" i="2"/>
  <c r="A18" i="2"/>
  <c r="A26" i="2"/>
  <c r="A34" i="2"/>
  <c r="A39" i="2"/>
  <c r="A5" i="2"/>
  <c r="A6" i="2" s="1"/>
  <c r="A7" i="2" s="1"/>
  <c r="A8" i="2" s="1"/>
  <c r="A9" i="2" s="1"/>
  <c r="A10" i="2" s="1"/>
  <c r="A11" i="2" s="1"/>
  <c r="A19" i="2"/>
  <c r="A27" i="2"/>
  <c r="A35" i="2"/>
  <c r="A4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<sst xmlns="http://schemas.openxmlformats.org/spreadsheetml/2006/main" count="2092" uniqueCount="341">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</sst>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1903094.578125</v>
      </c>
    </row>
    <row r="8" spans="1:3" ht="15" customHeight="1" x14ac:dyDescent="0.25">
      <c r="B8" s="5" t="s">
        <v>8</v>
      </c>
      <c r="C8" s="44">
        <v>8.6999999999999994E-2</v>
      </c>
    </row>
    <row r="9" spans="1:3" ht="15" customHeight="1" x14ac:dyDescent="0.25">
      <c r="B9" s="5" t="s">
        <v>9</v>
      </c>
      <c r="C9" s="45">
        <v>2.5000000000000001E-2</v>
      </c>
    </row>
    <row r="10" spans="1:3" ht="15" customHeight="1" x14ac:dyDescent="0.25">
      <c r="B10" s="5" t="s">
        <v>10</v>
      </c>
      <c r="C10" s="45">
        <v>0.42616619110107401</v>
      </c>
    </row>
    <row r="11" spans="1:3" ht="15" customHeight="1" x14ac:dyDescent="0.25">
      <c r="B11" s="5" t="s">
        <v>11</v>
      </c>
      <c r="C11" s="45">
        <v>0.86199999999999999</v>
      </c>
    </row>
    <row r="12" spans="1:3" ht="15" customHeight="1" x14ac:dyDescent="0.25">
      <c r="B12" s="5" t="s">
        <v>12</v>
      </c>
      <c r="C12" s="45">
        <v>0.52</v>
      </c>
    </row>
    <row r="13" spans="1:3" ht="15" customHeight="1" x14ac:dyDescent="0.25">
      <c r="B13" s="5" t="s">
        <v>13</v>
      </c>
      <c r="C13" s="45">
        <v>0.34399999999999997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0.1226</v>
      </c>
    </row>
    <row r="24" spans="1:3" ht="15" customHeight="1" x14ac:dyDescent="0.25">
      <c r="B24" s="15" t="s">
        <v>22</v>
      </c>
      <c r="C24" s="45">
        <v>0.47810000000000002</v>
      </c>
    </row>
    <row r="25" spans="1:3" ht="15" customHeight="1" x14ac:dyDescent="0.25">
      <c r="B25" s="15" t="s">
        <v>23</v>
      </c>
      <c r="C25" s="45">
        <v>0.32329999999999998</v>
      </c>
    </row>
    <row r="26" spans="1:3" ht="15" customHeight="1" x14ac:dyDescent="0.25">
      <c r="B26" s="15" t="s">
        <v>24</v>
      </c>
      <c r="C26" s="45">
        <v>7.5999999999999998E-2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0.31902004277447799</v>
      </c>
    </row>
    <row r="30" spans="1:3" ht="14.25" customHeight="1" x14ac:dyDescent="0.25">
      <c r="B30" s="25" t="s">
        <v>27</v>
      </c>
      <c r="C30" s="99">
        <v>3.8927695356885797E-2</v>
      </c>
    </row>
    <row r="31" spans="1:3" ht="14.25" customHeight="1" x14ac:dyDescent="0.25">
      <c r="B31" s="25" t="s">
        <v>28</v>
      </c>
      <c r="C31" s="99">
        <v>8.8909302312887295E-2</v>
      </c>
    </row>
    <row r="32" spans="1:3" ht="14.25" customHeight="1" x14ac:dyDescent="0.25">
      <c r="B32" s="25" t="s">
        <v>29</v>
      </c>
      <c r="C32" s="99">
        <v>0.55314295955574899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12.166279579710499</v>
      </c>
    </row>
    <row r="38" spans="1:5" ht="15" customHeight="1" x14ac:dyDescent="0.25">
      <c r="B38" s="11" t="s">
        <v>34</v>
      </c>
      <c r="C38" s="43">
        <v>20.7475156404135</v>
      </c>
      <c r="D38" s="12"/>
      <c r="E38" s="13"/>
    </row>
    <row r="39" spans="1:5" ht="15" customHeight="1" x14ac:dyDescent="0.25">
      <c r="B39" s="11" t="s">
        <v>35</v>
      </c>
      <c r="C39" s="43">
        <v>24.519627144447099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12.74327555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1.17413E-2</v>
      </c>
      <c r="D45" s="12"/>
    </row>
    <row r="46" spans="1:5" ht="15.75" customHeight="1" x14ac:dyDescent="0.25">
      <c r="B46" s="11" t="s">
        <v>41</v>
      </c>
      <c r="C46" s="45">
        <v>9.3026300000000006E-2</v>
      </c>
      <c r="D46" s="12"/>
    </row>
    <row r="47" spans="1:5" ht="15.75" customHeight="1" x14ac:dyDescent="0.25">
      <c r="B47" s="11" t="s">
        <v>42</v>
      </c>
      <c r="C47" s="45">
        <v>0.16561770000000001</v>
      </c>
      <c r="D47" s="12"/>
      <c r="E47" s="13"/>
    </row>
    <row r="48" spans="1:5" ht="15" customHeight="1" x14ac:dyDescent="0.25">
      <c r="B48" s="11" t="s">
        <v>43</v>
      </c>
      <c r="C48" s="46">
        <v>0.72961470000000006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0.55069000000000001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0.10957712999999999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0.16082018241882301</v>
      </c>
      <c r="C2" s="98">
        <v>0.95</v>
      </c>
      <c r="D2" s="56">
        <v>58.046796887133439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39.880519812243307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414.67441286273032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0.574003752057752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13.01281925603921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13.01281925603921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13.01281925603921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13.01281925603921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13.01281925603921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13.01281925603921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0.22623391461523201</v>
      </c>
      <c r="C16" s="98">
        <v>0.95</v>
      </c>
      <c r="D16" s="56">
        <v>0.71958505593456223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9.5596491969757462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9.5596491969757462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5.8038420680000001E-2</v>
      </c>
      <c r="C21" s="98">
        <v>0.95</v>
      </c>
      <c r="D21" s="56">
        <v>7.0854510124004477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22.45630615654899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4.2000000000000003E-2</v>
      </c>
      <c r="C23" s="98">
        <v>0.95</v>
      </c>
      <c r="D23" s="56">
        <v>4.2797375448782464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0.48639321707995198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0.20624136581420899</v>
      </c>
      <c r="C27" s="98">
        <v>0.95</v>
      </c>
      <c r="D27" s="56">
        <v>18.574405815047299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0.48848520000000001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113.6877099192675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1.3899999999999999E-2</v>
      </c>
      <c r="C31" s="98">
        <v>0.95</v>
      </c>
      <c r="D31" s="56">
        <v>0.15047472246892171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0.51996969999999998</v>
      </c>
      <c r="C32" s="98">
        <v>0.95</v>
      </c>
      <c r="D32" s="56">
        <v>1.545126983877527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0.65063135075419498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1.2819220311939701E-2</v>
      </c>
      <c r="C38" s="98">
        <v>0.95</v>
      </c>
      <c r="D38" s="56">
        <v>7.1150145338447288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0.59367320000000001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5">
      <c r="A4" s="3" t="s">
        <v>205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5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5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5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5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5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5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5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5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2.5446502562541125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2.5446502562541125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2.1665930254819332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2.1665930254819332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2.0205724907393243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2.0205724907393243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1.7707846775505631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1.7707846775505631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3.1238941023494045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3.1238941023494045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2.6040654100376583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2.6040654100376583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0.53579744685088615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0.53579744685088615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0.82642526271336392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0.82642526271336392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0.82642526271336392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0.82642526271336392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0.33780505925745435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0.33780505925745435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0.78628435104701688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0.78628435104701688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0.78628435104701688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0.78628435104701688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0.88188657834868378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0.88188657834868378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0.8678069562422841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0.8678069562422841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0.8678069562422841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0.8678069562422841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0.48815635804699609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0.62523576922889124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0.62523576922889124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0.65853658536585358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0.65853658536585358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0.65853658536585358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0.65853658536585358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0.68380160809467883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0.68380160809467883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0.68380160809467883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0.68380160809467883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0.59735332234822558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0.72185153132452839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0.72185153132452839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0.77085242896425299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0.77085242896425299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0.77085242896425299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0.30332749145979404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0.43234566251500778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0.43234566251500778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0.46820809248554918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0.46820809248554918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0.46820809248554918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0.46820809248554918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0.49679480167151646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0.49679480167151646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0.49679480167151646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0.49679480167151646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0.46392599373767385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0.60220663589555912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0.60220663589555912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0.63636363636363646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0.63636363636363646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0.63636363636363646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0.63636363636363646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0.66242826600652627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0.66242826600652627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0.66242826600652627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0.66242826600652627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0.9230305434003705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0.95449971609253226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0.95449971609253226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0.96039603960396036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0.96039603960396036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0.96039603960396036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0.96039603960396036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0.96452936377502163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0.96452936377502163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0.96452936377502163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0.96452936377502163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0.81007567952752702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0.88181354465209594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0.88181354465209594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0.89610389610389607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0.89610389610389607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0.89610389610389607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0.89610389610389607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0.90629246122850593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0.90629246122850593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0.90629246122850593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0.90629246122850593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0.85972472771189812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0.85994055534095171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0.85994216193227646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0.85979089689821964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0.85911083551001455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0.85898247617001344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0.858739198100266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0.8594966297191905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0.77375225494070832</v>
      </c>
      <c r="E10" s="90">
        <f>E3*0.9</f>
        <v>0.77394649980685659</v>
      </c>
      <c r="F10" s="90">
        <f>F3*0.9</f>
        <v>0.77394794573904879</v>
      </c>
      <c r="G10" s="90">
        <f>G3*0.9</f>
        <v>0.77381180720839771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0.77319975195901314</v>
      </c>
      <c r="E12" s="90">
        <f>E5*0.9</f>
        <v>0.77308422855301206</v>
      </c>
      <c r="F12" s="90">
        <f>F5*0.9</f>
        <v>0.77286527829023943</v>
      </c>
      <c r="G12" s="90">
        <f>G5*0.9</f>
        <v>0.77354696674727141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0.90271096409749307</v>
      </c>
      <c r="E17" s="90">
        <f>E3*1.05</f>
        <v>0.90293758310799932</v>
      </c>
      <c r="F17" s="90">
        <f>F3*1.05</f>
        <v>0.9029392700288903</v>
      </c>
      <c r="G17" s="90">
        <f>G3*1.05</f>
        <v>0.90278044174313066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0.90206637728551531</v>
      </c>
      <c r="E19" s="90">
        <f>E5*1.05</f>
        <v>0.90193159997851413</v>
      </c>
      <c r="F19" s="90">
        <f>F5*1.05</f>
        <v>0.90167615800527934</v>
      </c>
      <c r="G19" s="90">
        <f>G5*1.05</f>
        <v>0.90247146120515009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3.5130817819071071E-3</v>
      </c>
    </row>
    <row r="4" spans="1:8" ht="15.75" customHeight="1" x14ac:dyDescent="0.25">
      <c r="B4" s="19" t="s">
        <v>69</v>
      </c>
      <c r="C4" s="101">
        <v>0.16756844370482921</v>
      </c>
    </row>
    <row r="5" spans="1:8" ht="15.75" customHeight="1" x14ac:dyDescent="0.25">
      <c r="B5" s="19" t="s">
        <v>70</v>
      </c>
      <c r="C5" s="101">
        <v>5.9256639761155201E-2</v>
      </c>
    </row>
    <row r="6" spans="1:8" ht="15.75" customHeight="1" x14ac:dyDescent="0.25">
      <c r="B6" s="19" t="s">
        <v>71</v>
      </c>
      <c r="C6" s="101">
        <v>0.25038142372736832</v>
      </c>
    </row>
    <row r="7" spans="1:8" ht="15.75" customHeight="1" x14ac:dyDescent="0.25">
      <c r="B7" s="19" t="s">
        <v>72</v>
      </c>
      <c r="C7" s="101">
        <v>0.2720050554315106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0.16469480841599021</v>
      </c>
    </row>
    <row r="10" spans="1:8" ht="15.75" customHeight="1" x14ac:dyDescent="0.25">
      <c r="B10" s="19" t="s">
        <v>75</v>
      </c>
      <c r="C10" s="101">
        <v>8.2580547177239449E-2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0.12851167891428611</v>
      </c>
      <c r="D14" s="55">
        <v>0.12851167891428611</v>
      </c>
      <c r="E14" s="55">
        <v>0.12851167891428611</v>
      </c>
      <c r="F14" s="55">
        <v>0.12851167891428611</v>
      </c>
    </row>
    <row r="15" spans="1:8" ht="15.75" customHeight="1" x14ac:dyDescent="0.25">
      <c r="B15" s="19" t="s">
        <v>82</v>
      </c>
      <c r="C15" s="101">
        <v>0.2313318942047054</v>
      </c>
      <c r="D15" s="101">
        <v>0.2313318942047054</v>
      </c>
      <c r="E15" s="101">
        <v>0.2313318942047054</v>
      </c>
      <c r="F15" s="101">
        <v>0.2313318942047054</v>
      </c>
    </row>
    <row r="16" spans="1:8" ht="15.75" customHeight="1" x14ac:dyDescent="0.25">
      <c r="B16" s="19" t="s">
        <v>83</v>
      </c>
      <c r="C16" s="101">
        <v>1.8676624864544359E-2</v>
      </c>
      <c r="D16" s="101">
        <v>1.8676624864544359E-2</v>
      </c>
      <c r="E16" s="101">
        <v>1.8676624864544359E-2</v>
      </c>
      <c r="F16" s="101">
        <v>1.8676624864544359E-2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1.634135391309763E-4</v>
      </c>
      <c r="D18" s="101">
        <v>1.634135391309763E-4</v>
      </c>
      <c r="E18" s="101">
        <v>1.634135391309763E-4</v>
      </c>
      <c r="F18" s="101">
        <v>1.634135391309763E-4</v>
      </c>
    </row>
    <row r="19" spans="1:8" ht="15.75" customHeight="1" x14ac:dyDescent="0.25">
      <c r="B19" s="19" t="s">
        <v>86</v>
      </c>
      <c r="C19" s="101">
        <v>9.4909045367079694E-3</v>
      </c>
      <c r="D19" s="101">
        <v>9.4909045367079694E-3</v>
      </c>
      <c r="E19" s="101">
        <v>9.4909045367079694E-3</v>
      </c>
      <c r="F19" s="101">
        <v>9.4909045367079694E-3</v>
      </c>
    </row>
    <row r="20" spans="1:8" ht="15.75" customHeight="1" x14ac:dyDescent="0.25">
      <c r="B20" s="19" t="s">
        <v>87</v>
      </c>
      <c r="C20" s="101">
        <v>2.856694943415029E-2</v>
      </c>
      <c r="D20" s="101">
        <v>2.856694943415029E-2</v>
      </c>
      <c r="E20" s="101">
        <v>2.856694943415029E-2</v>
      </c>
      <c r="F20" s="101">
        <v>2.856694943415029E-2</v>
      </c>
    </row>
    <row r="21" spans="1:8" ht="15.75" customHeight="1" x14ac:dyDescent="0.25">
      <c r="B21" s="19" t="s">
        <v>88</v>
      </c>
      <c r="C21" s="101">
        <v>0.16413390907093331</v>
      </c>
      <c r="D21" s="101">
        <v>0.16413390907093331</v>
      </c>
      <c r="E21" s="101">
        <v>0.16413390907093331</v>
      </c>
      <c r="F21" s="101">
        <v>0.16413390907093331</v>
      </c>
    </row>
    <row r="22" spans="1:8" ht="15.75" customHeight="1" x14ac:dyDescent="0.25">
      <c r="B22" s="19" t="s">
        <v>89</v>
      </c>
      <c r="C22" s="101">
        <v>0.41912462543554152</v>
      </c>
      <c r="D22" s="101">
        <v>0.41912462543554152</v>
      </c>
      <c r="E22" s="101">
        <v>0.41912462543554152</v>
      </c>
      <c r="F22" s="101">
        <v>0.41912462543554152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4.9290206000000003E-2</v>
      </c>
    </row>
    <row r="27" spans="1:8" ht="15.75" customHeight="1" x14ac:dyDescent="0.25">
      <c r="B27" s="19" t="s">
        <v>92</v>
      </c>
      <c r="C27" s="101">
        <v>2.8242382999999999E-2</v>
      </c>
    </row>
    <row r="28" spans="1:8" ht="15.75" customHeight="1" x14ac:dyDescent="0.25">
      <c r="B28" s="19" t="s">
        <v>93</v>
      </c>
      <c r="C28" s="101">
        <v>0.34948395100000001</v>
      </c>
    </row>
    <row r="29" spans="1:8" ht="15.75" customHeight="1" x14ac:dyDescent="0.25">
      <c r="B29" s="19" t="s">
        <v>94</v>
      </c>
      <c r="C29" s="101">
        <v>0.20214362399999999</v>
      </c>
    </row>
    <row r="30" spans="1:8" ht="15.75" customHeight="1" x14ac:dyDescent="0.25">
      <c r="B30" s="19" t="s">
        <v>95</v>
      </c>
      <c r="C30" s="101">
        <v>0.105324062</v>
      </c>
    </row>
    <row r="31" spans="1:8" ht="15.75" customHeight="1" x14ac:dyDescent="0.25">
      <c r="B31" s="19" t="s">
        <v>96</v>
      </c>
      <c r="C31" s="101">
        <v>5.5211837999999999E-2</v>
      </c>
    </row>
    <row r="32" spans="1:8" ht="15.75" customHeight="1" x14ac:dyDescent="0.25">
      <c r="B32" s="19" t="s">
        <v>97</v>
      </c>
      <c r="C32" s="101">
        <v>8.5237639999999996E-3</v>
      </c>
    </row>
    <row r="33" spans="2:3" ht="15.75" customHeight="1" x14ac:dyDescent="0.25">
      <c r="B33" s="19" t="s">
        <v>98</v>
      </c>
      <c r="C33" s="101">
        <v>0.16815316199999999</v>
      </c>
    </row>
    <row r="34" spans="2:3" ht="15.75" customHeight="1" x14ac:dyDescent="0.25">
      <c r="B34" s="19" t="s">
        <v>99</v>
      </c>
      <c r="C34" s="101">
        <v>3.3627008999999999E-2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5">
      <c r="B4" s="5" t="s">
        <v>104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5">
      <c r="B5" s="5" t="s">
        <v>105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5">
      <c r="B10" s="5" t="s">
        <v>109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5">
      <c r="B11" s="5" t="s">
        <v>110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0.63745838403701804</v>
      </c>
      <c r="D2" s="53">
        <v>0.51996969999999998</v>
      </c>
      <c r="E2" s="53"/>
      <c r="F2" s="53"/>
      <c r="G2" s="53"/>
    </row>
    <row r="3" spans="1:7" x14ac:dyDescent="0.25">
      <c r="B3" s="3" t="s">
        <v>120</v>
      </c>
      <c r="C3" s="53">
        <v>0.13529306650161699</v>
      </c>
      <c r="D3" s="53">
        <v>0.1694263</v>
      </c>
      <c r="E3" s="53"/>
      <c r="F3" s="53"/>
      <c r="G3" s="53"/>
    </row>
    <row r="4" spans="1:7" x14ac:dyDescent="0.25">
      <c r="B4" s="3" t="s">
        <v>121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/>
    </row>
    <row r="5" spans="1:7" x14ac:dyDescent="0.25">
      <c r="B5" s="3" t="s">
        <v>122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2024-03-15T01:41:48Z</dcterms:modified>
</cp:coreProperties>
</file>