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AAAFAE0-CC77-437A-8AC7-F8814E75377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C19" i="26"/>
  <c r="D17" i="26"/>
  <c r="C17" i="26"/>
  <c r="D12" i="26"/>
  <c r="C12" i="26"/>
  <c r="E10" i="26"/>
  <c r="D10" i="26"/>
  <c r="C10" i="26"/>
  <c r="G5" i="26"/>
  <c r="G12" i="26" s="1"/>
  <c r="F5" i="26"/>
  <c r="F12" i="26" s="1"/>
  <c r="E5" i="26"/>
  <c r="E12" i="26" s="1"/>
  <c r="D5" i="26"/>
  <c r="D19" i="26" s="1"/>
  <c r="G3" i="26"/>
  <c r="G17" i="26" s="1"/>
  <c r="F3" i="26"/>
  <c r="F17" i="26" s="1"/>
  <c r="E3" i="26"/>
  <c r="E17" i="26" s="1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36" i="2" s="1"/>
  <c r="C33" i="1"/>
  <c r="C20" i="1"/>
  <c r="A4" i="2" l="1"/>
  <c r="A5" i="2" s="1"/>
  <c r="A20" i="2"/>
  <c r="A13" i="2"/>
  <c r="A21" i="2"/>
  <c r="A29" i="2"/>
  <c r="A37" i="2"/>
  <c r="E19" i="26"/>
  <c r="F10" i="26"/>
  <c r="A17" i="2"/>
  <c r="A25" i="2"/>
  <c r="A33" i="2"/>
  <c r="G10" i="26"/>
  <c r="A6" i="2"/>
  <c r="A7" i="2" s="1"/>
  <c r="A8" i="2" s="1"/>
  <c r="A9" i="2" s="1"/>
  <c r="A10" i="2" s="1"/>
  <c r="A11" i="2" s="1"/>
  <c r="A12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<sst xmlns="http://schemas.openxmlformats.org/spreadsheetml/2006/main" count="2092" uniqueCount="341">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</sst>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1600835.109375</v>
      </c>
    </row>
    <row r="8" spans="1:3" ht="15" customHeight="1" x14ac:dyDescent="0.25">
      <c r="B8" s="5" t="s">
        <v>8</v>
      </c>
      <c r="C8" s="44">
        <v>0.14199999999999999</v>
      </c>
    </row>
    <row r="9" spans="1:3" ht="15" customHeight="1" x14ac:dyDescent="0.25">
      <c r="B9" s="5" t="s">
        <v>9</v>
      </c>
      <c r="C9" s="45">
        <v>0.17799999999999999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0.75599999999999989</v>
      </c>
    </row>
    <row r="12" spans="1:3" ht="15" customHeight="1" x14ac:dyDescent="0.25">
      <c r="B12" s="5" t="s">
        <v>12</v>
      </c>
      <c r="C12" s="45">
        <v>0.68799999999999994</v>
      </c>
    </row>
    <row r="13" spans="1:3" ht="15" customHeight="1" x14ac:dyDescent="0.25">
      <c r="B13" s="5" t="s">
        <v>13</v>
      </c>
      <c r="C13" s="45">
        <v>0.436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0.1135</v>
      </c>
    </row>
    <row r="24" spans="1:3" ht="15" customHeight="1" x14ac:dyDescent="0.25">
      <c r="B24" s="15" t="s">
        <v>22</v>
      </c>
      <c r="C24" s="45">
        <v>0.59699999999999998</v>
      </c>
    </row>
    <row r="25" spans="1:3" ht="15" customHeight="1" x14ac:dyDescent="0.25">
      <c r="B25" s="15" t="s">
        <v>23</v>
      </c>
      <c r="C25" s="45">
        <v>0.25979999999999998</v>
      </c>
    </row>
    <row r="26" spans="1:3" ht="15" customHeight="1" x14ac:dyDescent="0.25">
      <c r="B26" s="15" t="s">
        <v>24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0.38913864529221698</v>
      </c>
    </row>
    <row r="30" spans="1:3" ht="14.25" customHeight="1" x14ac:dyDescent="0.25">
      <c r="B30" s="25" t="s">
        <v>27</v>
      </c>
      <c r="C30" s="99">
        <v>3.1744721789365098E-2</v>
      </c>
    </row>
    <row r="31" spans="1:3" ht="14.25" customHeight="1" x14ac:dyDescent="0.25">
      <c r="B31" s="25" t="s">
        <v>28</v>
      </c>
      <c r="C31" s="99">
        <v>4.94640797290107E-2</v>
      </c>
    </row>
    <row r="32" spans="1:3" ht="14.25" customHeight="1" x14ac:dyDescent="0.25">
      <c r="B32" s="25" t="s">
        <v>29</v>
      </c>
      <c r="C32" s="99">
        <v>0.52965255318940696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14.490743071716301</v>
      </c>
    </row>
    <row r="38" spans="1:5" ht="15" customHeight="1" x14ac:dyDescent="0.25">
      <c r="B38" s="11" t="s">
        <v>34</v>
      </c>
      <c r="C38" s="43">
        <v>22.8336007086824</v>
      </c>
      <c r="D38" s="12"/>
      <c r="E38" s="13"/>
    </row>
    <row r="39" spans="1:5" ht="15" customHeight="1" x14ac:dyDescent="0.25">
      <c r="B39" s="11" t="s">
        <v>35</v>
      </c>
      <c r="C39" s="43">
        <v>26.590383208930799</v>
      </c>
      <c r="D39" s="12"/>
      <c r="E39" s="12"/>
    </row>
    <row r="40" spans="1:5" ht="15" customHeight="1" x14ac:dyDescent="0.25">
      <c r="B40" s="11" t="s">
        <v>36</v>
      </c>
      <c r="C40" s="100">
        <v>1.6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4.9230000000000003E-3</v>
      </c>
      <c r="D45" s="12"/>
    </row>
    <row r="46" spans="1:5" ht="15.75" customHeight="1" x14ac:dyDescent="0.25">
      <c r="B46" s="11" t="s">
        <v>41</v>
      </c>
      <c r="C46" s="45">
        <v>5.8199099999999997E-2</v>
      </c>
      <c r="D46" s="12"/>
    </row>
    <row r="47" spans="1:5" ht="15.75" customHeight="1" x14ac:dyDescent="0.25">
      <c r="B47" s="11" t="s">
        <v>42</v>
      </c>
      <c r="C47" s="45">
        <v>9.0050399999999989E-2</v>
      </c>
      <c r="D47" s="12"/>
      <c r="E47" s="13"/>
    </row>
    <row r="48" spans="1:5" ht="15" customHeight="1" x14ac:dyDescent="0.25">
      <c r="B48" s="11" t="s">
        <v>43</v>
      </c>
      <c r="C48" s="46">
        <v>0.84682749999999996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0.47050399999999998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0.12122239999999999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0.100715702176094</v>
      </c>
      <c r="C2" s="98">
        <v>0.95</v>
      </c>
      <c r="D2" s="56">
        <v>39.696912528269593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42.56131478053868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126.9907238189386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0.60121428364803742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13.57902668055927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13.57902668055927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13.57902668055927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13.57902668055927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13.57902668055927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13.57902668055927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0.13862586460113499</v>
      </c>
      <c r="C16" s="98">
        <v>0.95</v>
      </c>
      <c r="D16" s="56">
        <v>0.31826941840934792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3.014096374602512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3.014096374602512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0.22613632678985601</v>
      </c>
      <c r="C21" s="98">
        <v>0.95</v>
      </c>
      <c r="D21" s="56">
        <v>5.9848115273531732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0.16600000000000001</v>
      </c>
      <c r="C23" s="98">
        <v>0.95</v>
      </c>
      <c r="D23" s="56">
        <v>4.4856136591440912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0.446460891796717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0.11199888986349101</v>
      </c>
      <c r="C27" s="98">
        <v>0.95</v>
      </c>
      <c r="D27" s="56">
        <v>19.58054575546414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0.35232950000000002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71.806854509052982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2.46E-2</v>
      </c>
      <c r="C31" s="98">
        <v>0.95</v>
      </c>
      <c r="D31" s="56">
        <v>3.2115414876650559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0.6358279</v>
      </c>
      <c r="C32" s="98">
        <v>0.95</v>
      </c>
      <c r="D32" s="56">
        <v>0.63634500895123969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0.59226965979775503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5.40418550372124E-2</v>
      </c>
      <c r="C38" s="98">
        <v>0.95</v>
      </c>
      <c r="D38" s="56">
        <v>3.6117709663371329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0.40625600000000001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205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3.7805949225478481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3.7805949225478481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2.5377344942130384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2.5377344942130384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2.8371787881119714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2.8371787881119714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2.0160031479621865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2.0160031479621865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4.8233180185032909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4.8233180185032909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3.1143849295429278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3.1143849295429278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0.59901083335859739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0.59901083335859739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0.8603753855041012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0.8603753855041012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0.8603753855041012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0.8603753855041012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0.39767048459930626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0.39767048459930626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0.8264368765925062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0.8264368765925062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0.8264368765925062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0.8264368765925062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0.90621980237174793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0.90621980237174793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0.89469444226020112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0.89469444226020112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0.89469444226020112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0.89469444226020112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0.36838498356278943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0.51501171569337845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0.51501171569337845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0.53196041722385656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0.53196041722385656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0.53196041722385656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0.53196041722385656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0.57998319932797293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0.57998319932797293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0.57998319932797293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0.57998319932797293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0.47568949323797155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0.62290518625282665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0.62290518625282665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0.6387283236994219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0.6387283236994219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0.6387283236994219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0.6387283236994219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0.68233799237611181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0.68233799237611181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0.68233799237611181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0.68233799237611181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0.21027468647466488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0.32650088027670876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0.32650088027670876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0.34161561802255691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0.34161561802255691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0.34161561802255691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0.34161561802255691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0.38665031067495131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0.38665031067495131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0.38665031067495131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0.38665031067495131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0.34607995341342135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0.4907263551769197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0.4907263551769197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0.50771250410239577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0.50771250410239577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0.50771250410239577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0.50771250410239577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0.55614735907678647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0.55614735907678647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0.55614735907678647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0.55614735907678647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0.88000585025331968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0.93032562108341799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0.93032562108341799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0.93460347909491215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0.93460347909491215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0.93460347909491215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0.93460347909491215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0.94554266732015457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0.94554266732015457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0.94554266732015457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0.94554266732015457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0.72286824152107443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0.82605904353500004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0.82605904353500004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0.83560743054413944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0.83560743054413944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0.83560743054413944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0.83560743054413944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0.86063688941537198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0.86063688941537198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0.86063688941537198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0.86063688941537198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0.85305310766133213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0.85619294446257388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0.85615173858403726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0.85786562041109171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0.85005271945733341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0.84996286224940953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0.8497860010644408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0.85104690872299149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0.7677477968951989</v>
      </c>
      <c r="E10" s="90">
        <f>E3*0.9</f>
        <v>0.7705736500163165</v>
      </c>
      <c r="F10" s="90">
        <f>F3*0.9</f>
        <v>0.77053656472563359</v>
      </c>
      <c r="G10" s="90">
        <f>G3*0.9</f>
        <v>0.77207905836998258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0.76504744751160003</v>
      </c>
      <c r="E12" s="90">
        <f>E5*0.9</f>
        <v>0.7649665760244686</v>
      </c>
      <c r="F12" s="90">
        <f>F5*0.9</f>
        <v>0.76480740095799671</v>
      </c>
      <c r="G12" s="90">
        <f>G5*0.9</f>
        <v>0.76594221785069239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0.89570576304439875</v>
      </c>
      <c r="E17" s="90">
        <f>E3*1.05</f>
        <v>0.89900259168570262</v>
      </c>
      <c r="F17" s="90">
        <f>F3*1.05</f>
        <v>0.8989593255132392</v>
      </c>
      <c r="G17" s="90">
        <f>G3*1.05</f>
        <v>0.90075890143164639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0.89255535543020015</v>
      </c>
      <c r="E19" s="90">
        <f>E5*1.05</f>
        <v>0.89246100536188</v>
      </c>
      <c r="F19" s="90">
        <f>F5*1.05</f>
        <v>0.89227530111766284</v>
      </c>
      <c r="G19" s="90">
        <f>G5*1.05</f>
        <v>0.8935992541591411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3.3048458442007408E-3</v>
      </c>
    </row>
    <row r="4" spans="1:8" ht="15.75" customHeight="1" x14ac:dyDescent="0.25">
      <c r="B4" s="19" t="s">
        <v>69</v>
      </c>
      <c r="C4" s="101">
        <v>0.16086401800353381</v>
      </c>
    </row>
    <row r="5" spans="1:8" ht="15.75" customHeight="1" x14ac:dyDescent="0.25">
      <c r="B5" s="19" t="s">
        <v>70</v>
      </c>
      <c r="C5" s="101">
        <v>5.5284278883781859E-2</v>
      </c>
    </row>
    <row r="6" spans="1:8" ht="15.75" customHeight="1" x14ac:dyDescent="0.25">
      <c r="B6" s="19" t="s">
        <v>71</v>
      </c>
      <c r="C6" s="101">
        <v>0.2310749536057104</v>
      </c>
    </row>
    <row r="7" spans="1:8" ht="15.75" customHeight="1" x14ac:dyDescent="0.25">
      <c r="B7" s="19" t="s">
        <v>72</v>
      </c>
      <c r="C7" s="101">
        <v>0.31128333106656503</v>
      </c>
    </row>
    <row r="8" spans="1:8" ht="15.75" customHeight="1" x14ac:dyDescent="0.25">
      <c r="B8" s="19" t="s">
        <v>73</v>
      </c>
      <c r="C8" s="101">
        <v>2.9736399061303211E-3</v>
      </c>
    </row>
    <row r="9" spans="1:8" ht="15.75" customHeight="1" x14ac:dyDescent="0.25">
      <c r="B9" s="19" t="s">
        <v>74</v>
      </c>
      <c r="C9" s="101">
        <v>0.15495940926118229</v>
      </c>
    </row>
    <row r="10" spans="1:8" ht="15.75" customHeight="1" x14ac:dyDescent="0.25">
      <c r="B10" s="19" t="s">
        <v>75</v>
      </c>
      <c r="C10" s="101">
        <v>8.0255523428895581E-2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5">
      <c r="B15" s="19" t="s">
        <v>82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5">
      <c r="B16" s="19" t="s">
        <v>83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5">
      <c r="B17" s="19" t="s">
        <v>84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5">
      <c r="B18" s="19" t="s">
        <v>85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5">
      <c r="B19" s="19" t="s">
        <v>86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5">
      <c r="B20" s="19" t="s">
        <v>87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5">
      <c r="B21" s="19" t="s">
        <v>88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5">
      <c r="B22" s="19" t="s">
        <v>89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4.7776088999999987E-2</v>
      </c>
    </row>
    <row r="27" spans="1:8" ht="15.75" customHeight="1" x14ac:dyDescent="0.25">
      <c r="B27" s="19" t="s">
        <v>92</v>
      </c>
      <c r="C27" s="101">
        <v>1.8197206E-2</v>
      </c>
    </row>
    <row r="28" spans="1:8" ht="15.75" customHeight="1" x14ac:dyDescent="0.25">
      <c r="B28" s="19" t="s">
        <v>93</v>
      </c>
      <c r="C28" s="101">
        <v>0.22881369300000001</v>
      </c>
    </row>
    <row r="29" spans="1:8" ht="15.75" customHeight="1" x14ac:dyDescent="0.25">
      <c r="B29" s="19" t="s">
        <v>94</v>
      </c>
      <c r="C29" s="101">
        <v>0.13822648400000001</v>
      </c>
    </row>
    <row r="30" spans="1:8" ht="15.75" customHeight="1" x14ac:dyDescent="0.25">
      <c r="B30" s="19" t="s">
        <v>95</v>
      </c>
      <c r="C30" s="101">
        <v>5.0121434999999999E-2</v>
      </c>
    </row>
    <row r="31" spans="1:8" ht="15.75" customHeight="1" x14ac:dyDescent="0.25">
      <c r="B31" s="19" t="s">
        <v>96</v>
      </c>
      <c r="C31" s="101">
        <v>6.9180167000000001E-2</v>
      </c>
    </row>
    <row r="32" spans="1:8" ht="15.75" customHeight="1" x14ac:dyDescent="0.25">
      <c r="B32" s="19" t="s">
        <v>97</v>
      </c>
      <c r="C32" s="101">
        <v>0.14697111700000001</v>
      </c>
    </row>
    <row r="33" spans="2:3" ht="15.75" customHeight="1" x14ac:dyDescent="0.25">
      <c r="B33" s="19" t="s">
        <v>98</v>
      </c>
      <c r="C33" s="101">
        <v>0.122692382</v>
      </c>
    </row>
    <row r="34" spans="2:3" ht="15.75" customHeight="1" x14ac:dyDescent="0.25">
      <c r="B34" s="19" t="s">
        <v>99</v>
      </c>
      <c r="C34" s="101">
        <v>0.17802142600000001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104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105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109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110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0.79860424995422408</v>
      </c>
      <c r="D2" s="53">
        <v>0.6358279</v>
      </c>
      <c r="E2" s="53"/>
      <c r="F2" s="53"/>
      <c r="G2" s="53"/>
    </row>
    <row r="3" spans="1:7" x14ac:dyDescent="0.25">
      <c r="B3" s="3" t="s">
        <v>120</v>
      </c>
      <c r="C3" s="53">
        <v>6.0021311044693E-2</v>
      </c>
      <c r="D3" s="53">
        <v>0.1291168</v>
      </c>
      <c r="E3" s="53"/>
      <c r="F3" s="53"/>
      <c r="G3" s="53"/>
    </row>
    <row r="4" spans="1:7" x14ac:dyDescent="0.25">
      <c r="B4" s="3" t="s">
        <v>121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/>
    </row>
    <row r="5" spans="1:7" x14ac:dyDescent="0.25">
      <c r="B5" s="3" t="s">
        <v>122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2024-03-15T01:41:16Z</dcterms:modified>
</cp:coreProperties>
</file>