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E3B734F-B88D-4483-AB09-210EC970DED1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8" i="2"/>
  <c r="A37" i="2"/>
  <c r="A35" i="2"/>
  <c r="A34" i="2"/>
  <c r="A31" i="2"/>
  <c r="A30" i="2"/>
  <c r="A29" i="2"/>
  <c r="A27" i="2"/>
  <c r="A26" i="2"/>
  <c r="A23" i="2"/>
  <c r="A22" i="2"/>
  <c r="A21" i="2"/>
  <c r="A19" i="2"/>
  <c r="A18" i="2"/>
  <c r="A17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40" i="2" l="1"/>
  <c r="D10" i="26"/>
  <c r="G12" i="26"/>
  <c r="E19" i="26"/>
  <c r="A3" i="2"/>
  <c r="A16" i="2"/>
  <c r="A24" i="2"/>
  <c r="A32" i="2"/>
  <c r="F10" i="26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<sst xmlns="http://schemas.openxmlformats.org/spreadsheetml/2006/main" count="2092" uniqueCount="341">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</sst>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65857.82958984375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0.87688980102539105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0.33700000000000002</v>
      </c>
    </row>
    <row r="13" spans="1:3" ht="15" customHeight="1" x14ac:dyDescent="0.25">
      <c r="B13" s="5" t="s">
        <v>13</v>
      </c>
      <c r="C13" s="45">
        <v>0.58099999999999996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9.3299999999999994E-2</v>
      </c>
    </row>
    <row r="24" spans="1:3" ht="15" customHeight="1" x14ac:dyDescent="0.25">
      <c r="B24" s="15" t="s">
        <v>22</v>
      </c>
      <c r="C24" s="45">
        <v>0.53799999999999992</v>
      </c>
    </row>
    <row r="25" spans="1:3" ht="15" customHeight="1" x14ac:dyDescent="0.25">
      <c r="B25" s="15" t="s">
        <v>23</v>
      </c>
      <c r="C25" s="45">
        <v>0.34460000000000002</v>
      </c>
    </row>
    <row r="26" spans="1:3" ht="15" customHeight="1" x14ac:dyDescent="0.25">
      <c r="B26" s="15" t="s">
        <v>24</v>
      </c>
      <c r="C26" s="45">
        <v>2.41E-2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10.1883111614382</v>
      </c>
    </row>
    <row r="38" spans="1:5" ht="15" customHeight="1" x14ac:dyDescent="0.25">
      <c r="B38" s="11" t="s">
        <v>34</v>
      </c>
      <c r="C38" s="43">
        <v>14.269959103193401</v>
      </c>
      <c r="D38" s="12"/>
      <c r="E38" s="13"/>
    </row>
    <row r="39" spans="1:5" ht="15" customHeight="1" x14ac:dyDescent="0.25">
      <c r="B39" s="11" t="s">
        <v>35</v>
      </c>
      <c r="C39" s="43">
        <v>16.0094232560321</v>
      </c>
      <c r="D39" s="12"/>
      <c r="E39" s="12"/>
    </row>
    <row r="40" spans="1:5" ht="15" customHeight="1" x14ac:dyDescent="0.25">
      <c r="B40" s="11" t="s">
        <v>36</v>
      </c>
      <c r="C40" s="100">
        <v>0.61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10.286326170000001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2.8658999999999998E-3</v>
      </c>
      <c r="D45" s="12"/>
    </row>
    <row r="46" spans="1:5" ht="15.75" customHeight="1" x14ac:dyDescent="0.25">
      <c r="B46" s="11" t="s">
        <v>41</v>
      </c>
      <c r="C46" s="45">
        <v>8.5700800000000008E-2</v>
      </c>
      <c r="D46" s="12"/>
    </row>
    <row r="47" spans="1:5" ht="15.75" customHeight="1" x14ac:dyDescent="0.25">
      <c r="B47" s="11" t="s">
        <v>42</v>
      </c>
      <c r="C47" s="45">
        <v>0.142431</v>
      </c>
      <c r="D47" s="12"/>
      <c r="E47" s="13"/>
    </row>
    <row r="48" spans="1:5" ht="15" customHeight="1" x14ac:dyDescent="0.25">
      <c r="B48" s="11" t="s">
        <v>43</v>
      </c>
      <c r="C48" s="46">
        <v>0.76900229999999992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0.55043399999999998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0.17056761000000001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93.027728303273577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40.664575323137043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963.09440282969467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4.53121114934258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13.79687476693295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13.79687476693295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13.79687476693295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13.79687476693295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13.79687476693295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13.79687476693295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1.5036405668283011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22.037631612682791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22.037631612682791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39.551659581876919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24.220431056059901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4.7697722391868336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19.360281839651481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193.52643272006361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2.0037238135004318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3.309249219374832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4.8035127560183009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5">
      <c r="A4" s="3" t="s">
        <v>205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5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5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5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5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5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5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5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5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2.8707544419795639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2.8707544419795639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2.0758843466613923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2.0758843466613923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2.236034184879355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2.236034184879355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1.7108521576155629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1.7108521576155629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3.5722873577218999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3.5722873577218999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2.4793409766594143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2.4793409766594143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0.56296131529467452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0.56296131529467452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0.84160984554682261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0.36277569393211007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0.36277569393211007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0.80414832288083471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0.80414832288083471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0.80414832288083471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0.80414832288083471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0.89284839449898412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0.89284839449898412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0.87989751112083237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0.87989751112083237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0.87989751112083237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0.87989751112083237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0.57238070683144604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0.64494699195677041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0.64494699195677041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0.64513839602555012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0.64513839602555012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0.64513839602555012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0.64513839602555012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0.65853658536585358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0.65853658536585358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0.65853658536585358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0.65853658536585358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0.67555176726612798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0.7386056153445173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0.7386056153445173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0.7387669801462905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0.7387669801462905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0.7387669801462905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0.7387669801462905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0.37929352789874538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0.45333175147665916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0.45333175147665916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0.45353892941148527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0.45353892941148527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0.45353892941148527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0.45353892941148527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0.46820809248554918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0.46820809248554918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0.46820809248554918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0.46820809248554918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0.54844932786018674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0.62239759026075625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0.62239759026075625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0.6225940369857843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0.6225940369857843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0.6225940369857843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0.6225940369857843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0.63636363636363646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0.63636363636363646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0.63636363636363646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0.63636363636363646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0.9439171388192823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0.95805468507793035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0.95805468507793035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0.95808826611156894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0.95808826611156894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0.95808826611156894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0.95808826611156894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0.96039603960396036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0.96039603960396036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0.96039603960396036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0.96039603960396036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0.85686062523869433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0.89039541667637634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0.89039541667637634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0.890476972783528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0.890476972783528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0.890476972783528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0.890476972783528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0.89610389610389607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0.89610389610389607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0.89610389610389607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0.89610389610389607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0.85430431085331948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0.85465498756996416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0.85600696436445123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0.85774970065811029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0.85209786177083624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0.85032577118424801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0.85207714716360516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0.85576410029548378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0.7688738797679876</v>
      </c>
      <c r="E10" s="90">
        <f>E3*0.9</f>
        <v>0.76918948881296778</v>
      </c>
      <c r="F10" s="90">
        <f>F3*0.9</f>
        <v>0.77040626792800615</v>
      </c>
      <c r="G10" s="90">
        <f>G3*0.9</f>
        <v>0.77197473059229926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0.76688807559375261</v>
      </c>
      <c r="E12" s="90">
        <f>E5*0.9</f>
        <v>0.76529319406582319</v>
      </c>
      <c r="F12" s="90">
        <f>F5*0.9</f>
        <v>0.7668694324472447</v>
      </c>
      <c r="G12" s="90">
        <f>G5*0.9</f>
        <v>0.77018769026593537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0.89701952639598548</v>
      </c>
      <c r="E17" s="90">
        <f>E3*1.05</f>
        <v>0.89738773694846241</v>
      </c>
      <c r="F17" s="90">
        <f>F3*1.05</f>
        <v>0.89880731258267388</v>
      </c>
      <c r="G17" s="90">
        <f>G3*1.05</f>
        <v>0.90063718569101581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0.89470275485937811</v>
      </c>
      <c r="E19" s="90">
        <f>E5*1.05</f>
        <v>0.89284205974346043</v>
      </c>
      <c r="F19" s="90">
        <f>F5*1.05</f>
        <v>0.89468100452178545</v>
      </c>
      <c r="G19" s="90">
        <f>G5*1.05</f>
        <v>0.89855230531025798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0.15957447432679839</v>
      </c>
    </row>
    <row r="5" spans="1:8" ht="15.75" customHeight="1" x14ac:dyDescent="0.25">
      <c r="B5" s="19" t="s">
        <v>70</v>
      </c>
      <c r="C5" s="101">
        <v>3.1914893049169141E-2</v>
      </c>
    </row>
    <row r="6" spans="1:8" ht="15.75" customHeight="1" x14ac:dyDescent="0.25">
      <c r="B6" s="19" t="s">
        <v>71</v>
      </c>
      <c r="C6" s="101">
        <v>0.14893617362247261</v>
      </c>
    </row>
    <row r="7" spans="1:8" ht="15.75" customHeight="1" x14ac:dyDescent="0.25">
      <c r="B7" s="19" t="s">
        <v>72</v>
      </c>
      <c r="C7" s="101">
        <v>0.34042551374796293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0.2127659597150966</v>
      </c>
    </row>
    <row r="10" spans="1:8" ht="15.75" customHeight="1" x14ac:dyDescent="0.25">
      <c r="B10" s="19" t="s">
        <v>75</v>
      </c>
      <c r="C10" s="101">
        <v>0.1063829855385004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5">
      <c r="B16" s="19" t="s">
        <v>83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5">
      <c r="B21" s="19" t="s">
        <v>88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5">
      <c r="B22" s="19" t="s">
        <v>89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6.3877289000000004E-2</v>
      </c>
    </row>
    <row r="27" spans="1:8" ht="15.75" customHeight="1" x14ac:dyDescent="0.25">
      <c r="B27" s="19" t="s">
        <v>92</v>
      </c>
      <c r="C27" s="101">
        <v>0.18947355599999999</v>
      </c>
    </row>
    <row r="28" spans="1:8" ht="15.75" customHeight="1" x14ac:dyDescent="0.25">
      <c r="B28" s="19" t="s">
        <v>93</v>
      </c>
      <c r="C28" s="101">
        <v>0.10579783700000001</v>
      </c>
    </row>
    <row r="29" spans="1:8" ht="15.75" customHeight="1" x14ac:dyDescent="0.25">
      <c r="B29" s="19" t="s">
        <v>94</v>
      </c>
      <c r="C29" s="101">
        <v>0.116400988</v>
      </c>
    </row>
    <row r="30" spans="1:8" ht="15.75" customHeight="1" x14ac:dyDescent="0.25">
      <c r="B30" s="19" t="s">
        <v>95</v>
      </c>
      <c r="C30" s="101">
        <v>5.2355714999999997E-2</v>
      </c>
    </row>
    <row r="31" spans="1:8" ht="15.75" customHeight="1" x14ac:dyDescent="0.25">
      <c r="B31" s="19" t="s">
        <v>96</v>
      </c>
      <c r="C31" s="101">
        <v>0.15858112799999999</v>
      </c>
    </row>
    <row r="32" spans="1:8" ht="15.75" customHeight="1" x14ac:dyDescent="0.25">
      <c r="B32" s="19" t="s">
        <v>97</v>
      </c>
      <c r="C32" s="101">
        <v>7.0649206000000006E-2</v>
      </c>
    </row>
    <row r="33" spans="2:3" ht="15.75" customHeight="1" x14ac:dyDescent="0.25">
      <c r="B33" s="19" t="s">
        <v>98</v>
      </c>
      <c r="C33" s="101">
        <v>0.120208732</v>
      </c>
    </row>
    <row r="34" spans="2:3" ht="15.75" customHeight="1" x14ac:dyDescent="0.25">
      <c r="B34" s="19" t="s">
        <v>99</v>
      </c>
      <c r="C34" s="101">
        <v>0.122655549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5">
      <c r="B4" s="5" t="s">
        <v>104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5">
      <c r="B5" s="5" t="s">
        <v>105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5">
      <c r="B10" s="5" t="s">
        <v>109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5">
      <c r="B11" s="5" t="s">
        <v>110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0.70065552836136602</v>
      </c>
      <c r="D2" s="53">
        <v>0.47949795743589702</v>
      </c>
      <c r="E2" s="53"/>
      <c r="F2" s="53"/>
      <c r="G2" s="53"/>
    </row>
    <row r="3" spans="1:7" x14ac:dyDescent="0.25">
      <c r="B3" s="3" t="s">
        <v>120</v>
      </c>
      <c r="C3" s="53">
        <v>0.166770393475005</v>
      </c>
      <c r="D3" s="53">
        <v>0.18713821230769201</v>
      </c>
      <c r="E3" s="53"/>
      <c r="F3" s="53"/>
      <c r="G3" s="53"/>
    </row>
    <row r="4" spans="1:7" x14ac:dyDescent="0.25">
      <c r="B4" s="3" t="s">
        <v>121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/>
    </row>
    <row r="5" spans="1:7" x14ac:dyDescent="0.25">
      <c r="B5" s="3" t="s">
        <v>122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2024-03-15T01:42:19Z</dcterms:modified>
</cp:coreProperties>
</file>