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5A7C119-8582-4C8A-901D-1F15E7EB6250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G17" i="26"/>
  <c r="C17" i="26"/>
  <c r="E12" i="26"/>
  <c r="D12" i="26"/>
  <c r="C12" i="26"/>
  <c r="E10" i="26"/>
  <c r="C10" i="26"/>
  <c r="G5" i="26"/>
  <c r="G19" i="26" s="1"/>
  <c r="F5" i="26"/>
  <c r="F12" i="26" s="1"/>
  <c r="E5" i="26"/>
  <c r="E19" i="26" s="1"/>
  <c r="D5" i="26"/>
  <c r="D19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2" i="2"/>
  <c r="A31" i="2"/>
  <c r="A30" i="2"/>
  <c r="A26" i="2"/>
  <c r="A24" i="2"/>
  <c r="A23" i="2"/>
  <c r="A22" i="2"/>
  <c r="A18" i="2"/>
  <c r="A16" i="2"/>
  <c r="A15" i="2"/>
  <c r="A14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36" i="2" s="1"/>
  <c r="C33" i="1"/>
  <c r="C20" i="1"/>
  <c r="A13" i="2" l="1"/>
  <c r="A21" i="2"/>
  <c r="A29" i="2"/>
  <c r="A37" i="2"/>
  <c r="D10" i="26"/>
  <c r="G12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<sst xmlns="http://schemas.openxmlformats.org/spreadsheetml/2006/main" count="2092" uniqueCount="341">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</sst>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1020086.421875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0.85099999999999998</v>
      </c>
    </row>
    <row r="12" spans="1:3" ht="15" customHeight="1" x14ac:dyDescent="0.25">
      <c r="B12" s="5" t="s">
        <v>12</v>
      </c>
      <c r="C12" s="45">
        <v>0.59499999999999997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1.77E-2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0.49220000000000003</v>
      </c>
    </row>
    <row r="26" spans="1:3" ht="15" customHeight="1" x14ac:dyDescent="0.25">
      <c r="B26" s="15" t="s">
        <v>24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0.20661157022066101</v>
      </c>
    </row>
    <row r="30" spans="1:3" ht="14.25" customHeight="1" x14ac:dyDescent="0.25">
      <c r="B30" s="25" t="s">
        <v>27</v>
      </c>
      <c r="C30" s="99">
        <v>0.15077060531507699</v>
      </c>
    </row>
    <row r="31" spans="1:3" ht="14.25" customHeight="1" x14ac:dyDescent="0.25">
      <c r="B31" s="25" t="s">
        <v>28</v>
      </c>
      <c r="C31" s="99">
        <v>0.13982577621398301</v>
      </c>
    </row>
    <row r="32" spans="1:3" ht="14.25" customHeight="1" x14ac:dyDescent="0.25">
      <c r="B32" s="25" t="s">
        <v>29</v>
      </c>
      <c r="C32" s="99">
        <v>0.50279204825027901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11.9268851410695</v>
      </c>
    </row>
    <row r="38" spans="1:5" ht="15" customHeight="1" x14ac:dyDescent="0.25">
      <c r="B38" s="11" t="s">
        <v>34</v>
      </c>
      <c r="C38" s="43">
        <v>14.486694208547</v>
      </c>
      <c r="D38" s="12"/>
      <c r="E38" s="13"/>
    </row>
    <row r="39" spans="1:5" ht="15" customHeight="1" x14ac:dyDescent="0.25">
      <c r="B39" s="11" t="s">
        <v>35</v>
      </c>
      <c r="C39" s="43">
        <v>16.852618704410599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10.79415388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9.2652999999999989E-3</v>
      </c>
      <c r="D45" s="12"/>
    </row>
    <row r="46" spans="1:5" ht="15.75" customHeight="1" x14ac:dyDescent="0.25">
      <c r="B46" s="11" t="s">
        <v>41</v>
      </c>
      <c r="C46" s="45">
        <v>7.75169E-2</v>
      </c>
      <c r="D46" s="12"/>
    </row>
    <row r="47" spans="1:5" ht="15.75" customHeight="1" x14ac:dyDescent="0.25">
      <c r="B47" s="11" t="s">
        <v>42</v>
      </c>
      <c r="C47" s="45">
        <v>7.8023099999999998E-2</v>
      </c>
      <c r="D47" s="12"/>
      <c r="E47" s="13"/>
    </row>
    <row r="48" spans="1:5" ht="15" customHeight="1" x14ac:dyDescent="0.25">
      <c r="B48" s="11" t="s">
        <v>43</v>
      </c>
      <c r="C48" s="46">
        <v>0.83519469999999996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0.58013599999999999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7.4720325000000004E-2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0.27432524333800901</v>
      </c>
      <c r="C2" s="98">
        <v>0.95</v>
      </c>
      <c r="D2" s="56">
        <v>55.12482350799813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39.815027292809162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368.86463746807789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2.0501489005115019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12.947326736605079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12.947326736605079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12.947326736605079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12.947326736605079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12.947326736605079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12.947326736605079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0.49606816324237002</v>
      </c>
      <c r="C16" s="98">
        <v>0.95</v>
      </c>
      <c r="D16" s="56">
        <v>0.65409253650042354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8.5173575549872886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8.5173575549872886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0.1490117</v>
      </c>
      <c r="C21" s="98">
        <v>0.95</v>
      </c>
      <c r="D21" s="56">
        <v>23.330746965205979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22.308947987822169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9.7786897399999989E-3</v>
      </c>
      <c r="C23" s="98">
        <v>0.95</v>
      </c>
      <c r="D23" s="56">
        <v>4.2388047202319106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0.77811925606968502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0.24335039657298599</v>
      </c>
      <c r="C27" s="98">
        <v>0.95</v>
      </c>
      <c r="D27" s="56">
        <v>18.508269134264211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0.39602369999999998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107.01874447998669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1.8336841254333389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0.1186436</v>
      </c>
      <c r="C32" s="98">
        <v>0.95</v>
      </c>
      <c r="D32" s="56">
        <v>1.3977661511371069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0.909213974244787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3.8737149999999998E-2</v>
      </c>
      <c r="C38" s="98">
        <v>0.95</v>
      </c>
      <c r="D38" s="56">
        <v>3.5105839673843442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0.63161319999999999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5">
      <c r="A4" s="3" t="s">
        <v>205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5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5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5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5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5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5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5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5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1.7239974380833514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1.7239974380833514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1.6353842781421908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1.6353842781421908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1.4783554501622145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1.4783554501622145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1.4198074694868048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1.4198074694868048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1.995496477364608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1.995496477364608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1.8736533824455124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1.8736533824455124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0.62177740506165557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0.62177740506165557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0.87148637275668495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0.87148637275668495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0.87148637275668495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0.87148637275668495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0.42081541318622107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0.42081541318622107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0.83974556439155446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0.83974556439155446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0.83974556439155446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0.83974556439155446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0.91404706241693767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0.91404706241693767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0.90338109281739731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0.90338109281739731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0.90338109281739731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0.90338109281739731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0.60112891080158137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0.67637567890973749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0.67637567890973749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0.6194411221050341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0.6194411221050341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0.6194411221050341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0.6194411221050341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0.63954685890834173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0.63954685890834173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0.63954685890834173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0.63954685890834173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0.70098733253040113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0.7647676065777963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0.7647676065777963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0.71687429218573062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0.71687429218573062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0.71687429218573062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0.71687429218573062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0.73404255319148926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0.73404255319148926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0.73404255319148926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0.73404255319148926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0.4075874313929167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0.48826374628526487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0.48826374628526487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0.42630515577062189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0.42630515577062189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0.42630515577062189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0.42630515577062189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0.4475138121546961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0.4475138121546961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0.4475138121546961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0.4475138121546961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0.57761915748642989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0.65475381573637603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0.65475381573637603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0.59628582963261989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0.59628582963261989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0.59628582963261989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0.59628582963261989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0.6168582375478926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0.6168582375478926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0.6168582375478926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0.6168582375478926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0.94987489025506733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0.96334290392928545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0.96334290392928545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0.95341687240881345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0.95341687240881345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0.95341687240881345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0.95341687240881345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0.95709995709995688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0.95709995709995688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0.95709995709995688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0.95709995709995688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0.87080065410809704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0.90335321958827719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0.90335321958827719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0.87921975964732157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0.87921975964732157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0.87921975964732157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0.87921975964732157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0.88808058198097373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0.88808058198097373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0.88808058198097373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0.88808058198097373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0.85423950700515583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0.85811843232361573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0.85972826915440559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0.8592909879963776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0.85531190046223249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0.85795780039997271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0.85915905525903058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0.85897270322850361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0.76881555630464027</v>
      </c>
      <c r="E10" s="90">
        <f>E3*0.9</f>
        <v>0.77230658909125416</v>
      </c>
      <c r="F10" s="90">
        <f>F3*0.9</f>
        <v>0.77375544223896509</v>
      </c>
      <c r="G10" s="90">
        <f>G3*0.9</f>
        <v>0.77336188919673987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0.76978071041600926</v>
      </c>
      <c r="E12" s="90">
        <f>E5*0.9</f>
        <v>0.7721620203599755</v>
      </c>
      <c r="F12" s="90">
        <f>F5*0.9</f>
        <v>0.77324314973312758</v>
      </c>
      <c r="G12" s="90">
        <f>G5*0.9</f>
        <v>0.77307543290565328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0.89695148235541367</v>
      </c>
      <c r="E17" s="90">
        <f>E3*1.05</f>
        <v>0.90102435393979652</v>
      </c>
      <c r="F17" s="90">
        <f>F3*1.05</f>
        <v>0.90271468261212595</v>
      </c>
      <c r="G17" s="90">
        <f>G3*1.05</f>
        <v>0.90225553739619646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0.8980774954853441</v>
      </c>
      <c r="E19" s="90">
        <f>E5*1.05</f>
        <v>0.90085569041997138</v>
      </c>
      <c r="F19" s="90">
        <f>F5*1.05</f>
        <v>0.90211700802198214</v>
      </c>
      <c r="G19" s="90">
        <f>G5*1.05</f>
        <v>0.90192133838992883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4.7667660119247293E-2</v>
      </c>
    </row>
    <row r="5" spans="1:8" ht="15.75" customHeight="1" x14ac:dyDescent="0.25">
      <c r="B5" s="19" t="s">
        <v>70</v>
      </c>
      <c r="C5" s="101">
        <v>3.729571836457974E-2</v>
      </c>
    </row>
    <row r="6" spans="1:8" ht="15.75" customHeight="1" x14ac:dyDescent="0.25">
      <c r="B6" s="19" t="s">
        <v>71</v>
      </c>
      <c r="C6" s="101">
        <v>0.16580467752429509</v>
      </c>
    </row>
    <row r="7" spans="1:8" ht="15.75" customHeight="1" x14ac:dyDescent="0.25">
      <c r="B7" s="19" t="s">
        <v>72</v>
      </c>
      <c r="C7" s="101">
        <v>0.34745256024387122</v>
      </c>
    </row>
    <row r="8" spans="1:8" ht="15.75" customHeight="1" x14ac:dyDescent="0.25">
      <c r="B8" s="19" t="s">
        <v>73</v>
      </c>
      <c r="C8" s="101">
        <v>1.140553606454835E-2</v>
      </c>
    </row>
    <row r="9" spans="1:8" ht="15.75" customHeight="1" x14ac:dyDescent="0.25">
      <c r="B9" s="19" t="s">
        <v>74</v>
      </c>
      <c r="C9" s="101">
        <v>0.25396543930383741</v>
      </c>
    </row>
    <row r="10" spans="1:8" ht="15.75" customHeight="1" x14ac:dyDescent="0.25">
      <c r="B10" s="19" t="s">
        <v>75</v>
      </c>
      <c r="C10" s="101">
        <v>0.1364084083796209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5.5796736213196529E-2</v>
      </c>
      <c r="D14" s="55">
        <v>5.5796736213196529E-2</v>
      </c>
      <c r="E14" s="55">
        <v>5.5796736213196529E-2</v>
      </c>
      <c r="F14" s="55">
        <v>5.5796736213196529E-2</v>
      </c>
    </row>
    <row r="15" spans="1:8" ht="15.75" customHeight="1" x14ac:dyDescent="0.25">
      <c r="B15" s="19" t="s">
        <v>82</v>
      </c>
      <c r="C15" s="101">
        <v>0.14131808072338431</v>
      </c>
      <c r="D15" s="101">
        <v>0.14131808072338431</v>
      </c>
      <c r="E15" s="101">
        <v>0.14131808072338431</v>
      </c>
      <c r="F15" s="101">
        <v>0.14131808072338431</v>
      </c>
    </row>
    <row r="16" spans="1:8" ht="15.75" customHeight="1" x14ac:dyDescent="0.25">
      <c r="B16" s="19" t="s">
        <v>83</v>
      </c>
      <c r="C16" s="101">
        <v>2.0646064983999891E-2</v>
      </c>
      <c r="D16" s="101">
        <v>2.0646064983999891E-2</v>
      </c>
      <c r="E16" s="101">
        <v>2.0646064983999891E-2</v>
      </c>
      <c r="F16" s="101">
        <v>2.0646064983999891E-2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2.2269139889455909E-2</v>
      </c>
      <c r="D19" s="101">
        <v>2.2269139889455909E-2</v>
      </c>
      <c r="E19" s="101">
        <v>2.2269139889455909E-2</v>
      </c>
      <c r="F19" s="101">
        <v>2.2269139889455909E-2</v>
      </c>
    </row>
    <row r="20" spans="1:8" ht="15.75" customHeight="1" x14ac:dyDescent="0.25">
      <c r="B20" s="19" t="s">
        <v>87</v>
      </c>
      <c r="C20" s="101">
        <v>9.2807152495646347E-3</v>
      </c>
      <c r="D20" s="101">
        <v>9.2807152495646347E-3</v>
      </c>
      <c r="E20" s="101">
        <v>9.2807152495646347E-3</v>
      </c>
      <c r="F20" s="101">
        <v>9.2807152495646347E-3</v>
      </c>
    </row>
    <row r="21" spans="1:8" ht="15.75" customHeight="1" x14ac:dyDescent="0.25">
      <c r="B21" s="19" t="s">
        <v>88</v>
      </c>
      <c r="C21" s="101">
        <v>8.1080531540597675E-2</v>
      </c>
      <c r="D21" s="101">
        <v>8.1080531540597675E-2</v>
      </c>
      <c r="E21" s="101">
        <v>8.1080531540597675E-2</v>
      </c>
      <c r="F21" s="101">
        <v>8.1080531540597675E-2</v>
      </c>
    </row>
    <row r="22" spans="1:8" ht="15.75" customHeight="1" x14ac:dyDescent="0.25">
      <c r="B22" s="19" t="s">
        <v>89</v>
      </c>
      <c r="C22" s="101">
        <v>0.66960873139980104</v>
      </c>
      <c r="D22" s="101">
        <v>0.66960873139980104</v>
      </c>
      <c r="E22" s="101">
        <v>0.66960873139980104</v>
      </c>
      <c r="F22" s="101">
        <v>0.66960873139980104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1.1136350999999999E-2</v>
      </c>
    </row>
    <row r="27" spans="1:8" ht="15.75" customHeight="1" x14ac:dyDescent="0.25">
      <c r="B27" s="19" t="s">
        <v>92</v>
      </c>
      <c r="C27" s="101">
        <v>3.6968140000000001E-3</v>
      </c>
    </row>
    <row r="28" spans="1:8" ht="15.75" customHeight="1" x14ac:dyDescent="0.25">
      <c r="B28" s="19" t="s">
        <v>93</v>
      </c>
      <c r="C28" s="101">
        <v>0.34672293799999998</v>
      </c>
    </row>
    <row r="29" spans="1:8" ht="15.75" customHeight="1" x14ac:dyDescent="0.25">
      <c r="B29" s="19" t="s">
        <v>94</v>
      </c>
      <c r="C29" s="101">
        <v>0.10583593600000001</v>
      </c>
    </row>
    <row r="30" spans="1:8" ht="15.75" customHeight="1" x14ac:dyDescent="0.25">
      <c r="B30" s="19" t="s">
        <v>95</v>
      </c>
      <c r="C30" s="101">
        <v>4.4921836E-2</v>
      </c>
    </row>
    <row r="31" spans="1:8" ht="15.75" customHeight="1" x14ac:dyDescent="0.25">
      <c r="B31" s="19" t="s">
        <v>96</v>
      </c>
      <c r="C31" s="101">
        <v>3.5084725999999997E-2</v>
      </c>
    </row>
    <row r="32" spans="1:8" ht="15.75" customHeight="1" x14ac:dyDescent="0.25">
      <c r="B32" s="19" t="s">
        <v>97</v>
      </c>
      <c r="C32" s="101">
        <v>8.1190229000000003E-2</v>
      </c>
    </row>
    <row r="33" spans="2:3" ht="15.75" customHeight="1" x14ac:dyDescent="0.25">
      <c r="B33" s="19" t="s">
        <v>98</v>
      </c>
      <c r="C33" s="101">
        <v>9.2724770999999998E-2</v>
      </c>
    </row>
    <row r="34" spans="2:3" ht="15.75" customHeight="1" x14ac:dyDescent="0.25">
      <c r="B34" s="19" t="s">
        <v>99</v>
      </c>
      <c r="C34" s="101">
        <v>0.2786864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5">
      <c r="B4" s="5" t="s">
        <v>104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5">
      <c r="B5" s="5" t="s">
        <v>105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5">
      <c r="B10" s="5" t="s">
        <v>109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5">
      <c r="B11" s="5" t="s">
        <v>110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0.22651660000000001</v>
      </c>
      <c r="D2" s="53">
        <v>0.1186436</v>
      </c>
      <c r="E2" s="53"/>
      <c r="F2" s="53"/>
      <c r="G2" s="53"/>
    </row>
    <row r="3" spans="1:7" x14ac:dyDescent="0.25">
      <c r="B3" s="3" t="s">
        <v>120</v>
      </c>
      <c r="C3" s="53">
        <v>0.34792010000000001</v>
      </c>
      <c r="D3" s="53">
        <v>0.13020860000000001</v>
      </c>
      <c r="E3" s="53"/>
      <c r="F3" s="53"/>
      <c r="G3" s="53"/>
    </row>
    <row r="4" spans="1:7" x14ac:dyDescent="0.25">
      <c r="B4" s="3" t="s">
        <v>121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/>
    </row>
    <row r="5" spans="1:7" x14ac:dyDescent="0.25">
      <c r="B5" s="3" t="s">
        <v>122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2024-03-15T01:43:07Z</dcterms:modified>
</cp:coreProperties>
</file>