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6F08A80-8F2D-4A0D-843C-1732A86ABDC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26" i="2"/>
  <c r="A24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3" i="2" l="1"/>
  <c r="A29" i="2"/>
  <c r="A15" i="2"/>
  <c r="A31" i="2"/>
  <c r="E10" i="26"/>
  <c r="F19" i="26"/>
  <c r="A32" i="2"/>
  <c r="A18" i="2"/>
  <c r="A34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<sst xmlns="http://schemas.openxmlformats.org/spreadsheetml/2006/main" count="2092" uniqueCount="341">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</sst>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2075848.234375</v>
      </c>
    </row>
    <row r="8" spans="1:3" ht="15" customHeight="1" x14ac:dyDescent="0.25">
      <c r="B8" s="5" t="s">
        <v>44</v>
      </c>
      <c r="C8" s="44">
        <v>0.71799999999999997</v>
      </c>
    </row>
    <row r="9" spans="1:3" ht="15" customHeight="1" x14ac:dyDescent="0.25">
      <c r="B9" s="5" t="s">
        <v>43</v>
      </c>
      <c r="C9" s="45">
        <v>0.21</v>
      </c>
    </row>
    <row r="10" spans="1:3" ht="15" customHeight="1" x14ac:dyDescent="0.25">
      <c r="B10" s="5" t="s">
        <v>56</v>
      </c>
      <c r="C10" s="45">
        <v>0.31669290542602502</v>
      </c>
    </row>
    <row r="11" spans="1:3" ht="15" customHeight="1" x14ac:dyDescent="0.25">
      <c r="B11" s="5" t="s">
        <v>49</v>
      </c>
      <c r="C11" s="45">
        <v>0.49299999999999999</v>
      </c>
    </row>
    <row r="12" spans="1:3" ht="15" customHeight="1" x14ac:dyDescent="0.25">
      <c r="B12" s="5" t="s">
        <v>41</v>
      </c>
      <c r="C12" s="45">
        <v>0.625</v>
      </c>
    </row>
    <row r="13" spans="1:3" ht="15" customHeight="1" x14ac:dyDescent="0.25">
      <c r="B13" s="5" t="s">
        <v>62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3.6499999999999998E-2</v>
      </c>
    </row>
    <row r="24" spans="1:3" ht="15" customHeight="1" x14ac:dyDescent="0.25">
      <c r="B24" s="15" t="s">
        <v>46</v>
      </c>
      <c r="C24" s="45">
        <v>0.49450000000000011</v>
      </c>
    </row>
    <row r="25" spans="1:3" ht="15" customHeight="1" x14ac:dyDescent="0.25">
      <c r="B25" s="15" t="s">
        <v>47</v>
      </c>
      <c r="C25" s="45">
        <v>0.37509999999999999</v>
      </c>
    </row>
    <row r="26" spans="1:3" ht="15" customHeight="1" x14ac:dyDescent="0.25">
      <c r="B26" s="15" t="s">
        <v>48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0.19090989565091501</v>
      </c>
    </row>
    <row r="30" spans="1:3" ht="14.25" customHeight="1" x14ac:dyDescent="0.25">
      <c r="B30" s="25" t="s">
        <v>63</v>
      </c>
      <c r="C30" s="99">
        <v>4.8134261404652587E-2</v>
      </c>
    </row>
    <row r="31" spans="1:3" ht="14.25" customHeight="1" x14ac:dyDescent="0.25">
      <c r="B31" s="25" t="s">
        <v>10</v>
      </c>
      <c r="C31" s="99">
        <v>9.7345412825998401E-2</v>
      </c>
    </row>
    <row r="32" spans="1:3" ht="14.25" customHeight="1" x14ac:dyDescent="0.25">
      <c r="B32" s="25" t="s">
        <v>11</v>
      </c>
      <c r="C32" s="99">
        <v>0.66361043011843401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20.974375439524799</v>
      </c>
    </row>
    <row r="38" spans="1:5" ht="15" customHeight="1" x14ac:dyDescent="0.25">
      <c r="B38" s="11" t="s">
        <v>35</v>
      </c>
      <c r="C38" s="43">
        <v>39.850356994583699</v>
      </c>
      <c r="D38" s="12"/>
      <c r="E38" s="13"/>
    </row>
    <row r="39" spans="1:5" ht="15" customHeight="1" x14ac:dyDescent="0.25">
      <c r="B39" s="11" t="s">
        <v>61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8.5703299999999996E-2</v>
      </c>
      <c r="D46" s="12"/>
    </row>
    <row r="47" spans="1:5" ht="15.75" customHeight="1" x14ac:dyDescent="0.25">
      <c r="B47" s="11" t="s">
        <v>59</v>
      </c>
      <c r="C47" s="45">
        <v>0.14243059999999999</v>
      </c>
      <c r="D47" s="12"/>
      <c r="E47" s="13"/>
    </row>
    <row r="48" spans="1:5" ht="15" customHeight="1" x14ac:dyDescent="0.25">
      <c r="B48" s="11" t="s">
        <v>58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0.53929500000000008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R45QO+0zG7TonTXeZ3ILkp9XuA177DSP4zJmK6vMN9Z+qdpQxJdAE95FC691f4XFEYo8rZafzy6CBMzAreIzcQ==" saltValue="VJCyfHDCH8z4AxyBqScg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0.22573037414512401</v>
      </c>
      <c r="C2" s="98">
        <v>0.95</v>
      </c>
      <c r="D2" s="56">
        <v>33.419328454162319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44.603258912802382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28.572744206474489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7.4814348689412974E-2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14.128320781922749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14.128320781922749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14.128320781922749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14.128320781922749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14.128320781922749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14.128320781922749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0.44890242884189802</v>
      </c>
      <c r="C16" s="98">
        <v>0.95</v>
      </c>
      <c r="D16" s="56">
        <v>0.184606911982414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0.77483113726549069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0.77483113726549069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0.73656493425369307</v>
      </c>
      <c r="C21" s="98">
        <v>0.95</v>
      </c>
      <c r="D21" s="56">
        <v>0.73944140975850148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0.56730520738493806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0.23057243338564801</v>
      </c>
      <c r="C27" s="98">
        <v>0.95</v>
      </c>
      <c r="D27" s="56">
        <v>20.437528574582711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0.35550359999999998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57.479211577278647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6.9099999999999995E-2</v>
      </c>
      <c r="C31" s="98">
        <v>0.95</v>
      </c>
      <c r="D31" s="56">
        <v>0.64873348086651084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0.80849019999999994</v>
      </c>
      <c r="C32" s="98">
        <v>0.95</v>
      </c>
      <c r="D32" s="56">
        <v>0.33149430053697698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0.45821204866736398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0.15027251839637801</v>
      </c>
      <c r="C38" s="98">
        <v>0.95</v>
      </c>
      <c r="D38" s="56">
        <v>4.0178537055808334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0.18486040000000001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vF3wIMtgZrCH4hMIOod0mSFAm5PQqN5FJMpur53CtsqUHPww89LFF+QlBYRu7klNbWFdXxdwGlgz0qTh5n39g==" saltValue="P4cV5i9tsgyDZyPMEhO8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pW3utvwxkxF270u7C3EsoP9nJr3vf40L/Oos14mhPM8EWDUQsSRKWk/cRmRdyvP7Iv0+KT1AS3oHdhKKjZJnQ==" saltValue="i0zbMO0Yxro2iyVk/Xyj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g1w2GlC0ZIeMj+wK3pLvhw34DAcF2a+LBdAjocamFADxztrxHQXxTq/QlCODJ8VkbZA3JuZmE0D0O+eeIpWng==" saltValue="kXXpF2DXBoUN0NbqZhO3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207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NOMlzqGLAOUpDuqB3XCyCK800YS8uHiR+f9MWFTCZlvKdXtnORcQU2Q722+/qRKgXmeynmak8juMoSyQb2Eljw==" saltValue="mE9ya/zN+cfrb46pivgT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M6GzmfaoHRAfyMGsJrFLpxWQuriIbh1yl70rd4iHdK4F5Hj7wtKI2NDjtfZf+ib9Iu+BYPD1OEuPXPCQhQu/w==" saltValue="00od2+W7P4oZvkyInSvf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NXnUBqwNPvNIAiAGaZImcVFn9I2KBeHUWCsenj7wkBUUMNjH0TMAlcMFdKX99aaOwBQ8SmkiHMyWwP5tyGD1A==" saltValue="hAL/H+kr0NpgGauH76Vf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xHyZVwcvyLnoUfx5iGAfZFDqY/IsrFDL05TqmRyLljZH31aSK74C8uJ2rvd6pT37GTx6RDrqckZelfjIchq+g==" saltValue="8ZqD4HN85z85jq+kuCpQ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slCPHngmBn08SzkYqm7LwQPXc44IKicInnmh3yM+ynYm7pbOlGOIb9RVc414DlNqzcBIWX57CpdY1puwfjsaw==" saltValue="O6PaO5rCScoMtG2Tibq8m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MJPWyhIFTBdDOl4bdvlFHMHyhulWLYFFXfuCWOYWMsHqPZ4CdH3MWpSrFJa8u2CTYXolOUDuBe1WJG1A+Thig==" saltValue="CQMfYdu+jKthfY/nDLRa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fd1pYP6fABBhwmPGC+VydHJ5+EDkx1Q6wGq6pmYqmi8DLs93OcVJadzwgiFAnwo3A5w2AMxRkriOYz5FWfDmg==" saltValue="55H46gJkRuvCId6/40ev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AGhz2XTS6wTRMAG5+pcvmPj6ggRA2E4blv7ps9Bp0PNcAzafdPYwGAcx5QsrEn4ILPtEW9AynGwZ7bj2bEzIw==" saltValue="H8XA9gYGESgXr3ErPI1lz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11.295804701429322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11.295804701429322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3.9241323420524687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3.9241323420524687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7.8025852491586605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7.8025852491586605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2.9320160117132388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2.9320160117132388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15.156731464465317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15.156731464465317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5.0206819703221441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5.0206819703221441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GmgUf6KGmYnyNMdXqUrm00LgYqCW4x/iTVjyk8gtzEPgPrxpYu/3QprBZhm7C3NOPPRiqjnlI8IsctDT2SUag==" saltValue="k8Sm2tUDWl6/zcEsElfb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ObY8UEOxGNy/JOVQ5FFWJ7kCdtK5xBUcYCrZwQ7T8xuV6uKdX2C2IhcZ0qOB4KyxPZiFJDi0j4zoe9XF0+fXg==" saltValue="Y5kDYGNwUDZ3uy4WiMzR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QiQ5I7zh6C2BJuvGrWN6VBalDseDbB0t3JVlb4ybkxiIfA9KA/n+akX1nDAmlnYyqbt8Pb6LW+1D73rhA+IHA==" saltValue="OpyMUxeqT9RiTINPaBYj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0.51389623398746309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0.51389623398746309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0.31844504972226056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0.31844504972226056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0.77115353388687569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0.77115353388687569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0.77115353388687569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0.77115353388687569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0.87242609976618191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0.87242609976618191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0.85740109944732767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0.85740109944732767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0.85740109944732767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0.85740109944732767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y5qHlTN/2ixXF2y2VaaQ2n/LuDNoCtsDcVGslncR8dsnjKN2KnYaY9bzJWPH6v94Elg4UibJ/ms6HCcOmshtQ==" saltValue="bkP7tqE+zbxz0bDCxdVo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dM5/6AZMEu98n8IlOUwSVBK+jbuGbYyK8EBNyHxX8YWrS1NK2emA0wfdo3n5N48cx+UYXsOUe1TVLDhaxudUg==" saltValue="ahyixDDlgD0HMxJvyTm2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0.2876665752983486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0.54537742052698113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0.54537742052698113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0.63988064615701212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0.63988064615701212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0.63988064615701212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0.63988064615701212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0.38582138563973845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0.65109212875957256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0.65109212875957256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0.73432518597236995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0.73432518597236995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0.73432518597236995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0.73432518597236995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0.15566238502984917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0.35386145777647604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0.35386145777647604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0.44787190628225759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0.44787190628225759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0.44787190628225759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0.44787190628225759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0.26817380347730213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0.52119896951283762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0.52119896951283762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0.61720045935944878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0.61720045935944878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0.61720045935944878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0.61720045935944878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0.83546883908262848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0.93782716888852247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0.93782716888852247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0.95715938138146739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0.95715938138146739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0.95715938138146739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0.95715938138146739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0.64362699674242474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0.84289074834132682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0.84289074834132682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0.88822444531381017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0.88822444531381017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0.88822444531381017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0.88822444531381017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2CU1TlG8CLdjFgXaAwcj6Ru6wV4SlSrP/AtA07varQ8MUvoF/b5dIuOYWqf2J2gwzXUdeBtOJcCjXoaxgfbFew==" saltValue="E5ATXchMAULPOLz5tnYQ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0.8588964286193973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0.85750950174247764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0.85905938093079903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0.85914680641923158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0.85608905609076646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0.84955574518607091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0.85070622892655778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0.85686917448605482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0.77300678575745763</v>
      </c>
      <c r="E10" s="90">
        <f>E3*0.9</f>
        <v>0.77175855156822992</v>
      </c>
      <c r="F10" s="90">
        <f>F3*0.9</f>
        <v>0.77315344283771914</v>
      </c>
      <c r="G10" s="90">
        <f>G3*0.9</f>
        <v>0.77323212577730849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0.77048015048168983</v>
      </c>
      <c r="E12" s="90">
        <f>E5*0.9</f>
        <v>0.76460017066746389</v>
      </c>
      <c r="F12" s="90">
        <f>F5*0.9</f>
        <v>0.76563560603390202</v>
      </c>
      <c r="G12" s="90">
        <f>G5*0.9</f>
        <v>0.77118225703744936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0.90184125005036719</v>
      </c>
      <c r="E17" s="90">
        <f>E3*1.05</f>
        <v>0.90038497682960161</v>
      </c>
      <c r="F17" s="90">
        <f>F3*1.05</f>
        <v>0.90201234997733903</v>
      </c>
      <c r="G17" s="90">
        <f>G3*1.05</f>
        <v>0.90210414674019324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0.89889350889530484</v>
      </c>
      <c r="E19" s="90">
        <f>E5*1.05</f>
        <v>0.89203353244537453</v>
      </c>
      <c r="F19" s="90">
        <f>F5*1.05</f>
        <v>0.89324154037288572</v>
      </c>
      <c r="G19" s="90">
        <f>G5*1.05</f>
        <v>0.89971263321035755</v>
      </c>
    </row>
  </sheetData>
  <sheetProtection algorithmName="SHA-512" hashValue="72D0akH6pDqHUpNCzSRSStmJ6DqpOOF1oEnkouuSmMCIYwDKkuXfWREtrA8J9UHuiOXS35QU2dwv4AbSAcUjTA==" saltValue="FKzzi4Di/wQXPksNFEdQ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pua5c2Jfgix3nlrDY+x9yzBIsLALtcuylFRFpM0msPwWGuamsWZqx2KlHmuIzLgrYi5PiRocNjDBAK0hUwiOw==" saltValue="aql1O1RNJXENh14+m1Ag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IED9Cj+BZrfvgKINDnB38Br+e9XrGyjoOCUlSgPYIUMXsfWHCY1tvG7/D+zUJltFRYTn3acJxCiu2OdC4fLkA==" saltValue="C4vbIJ/bA9Od9+Gzs/iB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4.8023596336315959E-3</v>
      </c>
    </row>
    <row r="4" spans="1:8" ht="15.75" customHeight="1" x14ac:dyDescent="0.25">
      <c r="B4" s="19" t="s">
        <v>97</v>
      </c>
      <c r="C4" s="101">
        <v>0.15662994716555981</v>
      </c>
    </row>
    <row r="5" spans="1:8" ht="15.75" customHeight="1" x14ac:dyDescent="0.25">
      <c r="B5" s="19" t="s">
        <v>95</v>
      </c>
      <c r="C5" s="101">
        <v>7.1761195457747035E-2</v>
      </c>
    </row>
    <row r="6" spans="1:8" ht="15.75" customHeight="1" x14ac:dyDescent="0.25">
      <c r="B6" s="19" t="s">
        <v>91</v>
      </c>
      <c r="C6" s="101">
        <v>0.29865836293756443</v>
      </c>
    </row>
    <row r="7" spans="1:8" ht="15.75" customHeight="1" x14ac:dyDescent="0.25">
      <c r="B7" s="19" t="s">
        <v>96</v>
      </c>
      <c r="C7" s="101">
        <v>0.28910589072661058</v>
      </c>
    </row>
    <row r="8" spans="1:8" ht="15.75" customHeight="1" x14ac:dyDescent="0.25">
      <c r="B8" s="19" t="s">
        <v>98</v>
      </c>
      <c r="C8" s="101">
        <v>6.9945692249041283E-3</v>
      </c>
    </row>
    <row r="9" spans="1:8" ht="15.75" customHeight="1" x14ac:dyDescent="0.25">
      <c r="B9" s="19" t="s">
        <v>92</v>
      </c>
      <c r="C9" s="101">
        <v>9.0510903250317534E-2</v>
      </c>
    </row>
    <row r="10" spans="1:8" ht="15.75" customHeight="1" x14ac:dyDescent="0.25">
      <c r="B10" s="19" t="s">
        <v>94</v>
      </c>
      <c r="C10" s="101">
        <v>8.1536771603664959E-2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102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2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3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101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79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99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8.6116069000000003E-2</v>
      </c>
    </row>
    <row r="27" spans="1:8" ht="15.75" customHeight="1" x14ac:dyDescent="0.25">
      <c r="B27" s="19" t="s">
        <v>89</v>
      </c>
      <c r="C27" s="101">
        <v>8.4963420000000005E-3</v>
      </c>
    </row>
    <row r="28" spans="1:8" ht="15.75" customHeight="1" x14ac:dyDescent="0.25">
      <c r="B28" s="19" t="s">
        <v>103</v>
      </c>
      <c r="C28" s="101">
        <v>0.155313541</v>
      </c>
    </row>
    <row r="29" spans="1:8" ht="15.75" customHeight="1" x14ac:dyDescent="0.25">
      <c r="B29" s="19" t="s">
        <v>86</v>
      </c>
      <c r="C29" s="101">
        <v>0.16740253699999999</v>
      </c>
    </row>
    <row r="30" spans="1:8" ht="15.75" customHeight="1" x14ac:dyDescent="0.25">
      <c r="B30" s="19" t="s">
        <v>4</v>
      </c>
      <c r="C30" s="101">
        <v>0.104102105</v>
      </c>
    </row>
    <row r="31" spans="1:8" ht="15.75" customHeight="1" x14ac:dyDescent="0.25">
      <c r="B31" s="19" t="s">
        <v>80</v>
      </c>
      <c r="C31" s="101">
        <v>0.108491529</v>
      </c>
    </row>
    <row r="32" spans="1:8" ht="15.75" customHeight="1" x14ac:dyDescent="0.25">
      <c r="B32" s="19" t="s">
        <v>85</v>
      </c>
      <c r="C32" s="101">
        <v>1.8703009999999999E-2</v>
      </c>
    </row>
    <row r="33" spans="2:3" ht="15.75" customHeight="1" x14ac:dyDescent="0.25">
      <c r="B33" s="19" t="s">
        <v>100</v>
      </c>
      <c r="C33" s="101">
        <v>8.4263411999999996E-2</v>
      </c>
    </row>
    <row r="34" spans="2:3" ht="15.75" customHeight="1" x14ac:dyDescent="0.25">
      <c r="B34" s="19" t="s">
        <v>87</v>
      </c>
      <c r="C34" s="101">
        <v>0.267111455</v>
      </c>
    </row>
    <row r="35" spans="2:3" ht="15.75" customHeight="1" x14ac:dyDescent="0.25">
      <c r="B35" s="27" t="s">
        <v>60</v>
      </c>
      <c r="C35" s="48">
        <f>SUM(C26:C34)</f>
        <v>0.99999999999999989</v>
      </c>
    </row>
  </sheetData>
  <sheetProtection algorithmName="SHA-512" hashValue="Ls9cwnmLmDujH6/NqyJ0sgPU7t+POwjxT0n5VUJEtW6K/cxDKkgV7KaVpghcLE6qk1t6KhO6CW5hSfzuR4U9ig==" saltValue="MZi7qEH/w1h0a1/8C03s6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110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106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107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119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He3i/PvHW0xV51rMCIfFCwTgp9EDjCoFWWnghNTLgrtZWAYR09kShRuBgz05gJ73CPqnZNVmN3rfXVXY07Jkw==" saltValue="GqJfxsPq58+YmkhDPPn0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127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126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125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CDVbaFt3GNvQcwjCa73F/RcOCYS6wfGuujspUHcG58uECnmgbaOUoJOz4a5c6lWojQN/+DZHP/xy+t0bqzFslQ==" saltValue="eb1UOuSsiG+fEzl1PRp8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fBEb5hnpoCdOg4vqaNivDrPtvCajVgbMH46hpFPuGqAQaFU7yIpTOSY+89joeMFgf9qis0sNumInvaCQAoRxQ==" saltValue="sDi60Q35RQ9GUeBIOK7o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6Kap6legiw3TxH6NGeaa5lfY15OrfhE1CfA0DrGmszdoUo5HRe8+ZVd4rARCWjIpUYjcwMMb8xuoTIDiWyc67w==" saltValue="6osN/u/tVx4+dnofTvNT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pSLOt12fYE+yCRCefeQLld/ZkFDWX5WOEoplzqaZ4XVC+EZ8KGEnmMqJljmWYw1CTBV1+WmEZJwcl88ZH4iO0A==" saltValue="oLNIGV/wRNpAXtBT93wy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rVqCjDgwJGNqjp5qs0O2mFaUhXPYyMsoCesFdk9msXYjv+cAtW2zkv1n3ilHUJ9OuBWcdAUOGGMQ7dy4MvTRw==" saltValue="bD7eNz7p4FZfeAlmwPe9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2024-03-15T01:55:28Z</dcterms:modified>
</cp:coreProperties>
</file>