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53AF8F3-28AD-4351-A349-5E4E03BCF39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C17" i="26"/>
  <c r="C12" i="26"/>
  <c r="C10" i="26"/>
  <c r="G5" i="26"/>
  <c r="G12" i="26" s="1"/>
  <c r="F5" i="26"/>
  <c r="F12" i="26" s="1"/>
  <c r="E5" i="26"/>
  <c r="E12" i="26" s="1"/>
  <c r="D5" i="26"/>
  <c r="D19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32" i="2"/>
  <c r="A31" i="2"/>
  <c r="A27" i="2"/>
  <c r="A24" i="2"/>
  <c r="A23" i="2"/>
  <c r="A19" i="2"/>
  <c r="A16" i="2"/>
  <c r="I11" i="2"/>
  <c r="H11" i="2"/>
  <c r="G11" i="2"/>
  <c r="I10" i="2"/>
  <c r="H10" i="2"/>
  <c r="G10" i="2"/>
  <c r="I9" i="2"/>
  <c r="H9" i="2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A3" i="2"/>
  <c r="H2" i="2"/>
  <c r="I2" i="2" s="1"/>
  <c r="G2" i="2"/>
  <c r="A2" i="2"/>
  <c r="A35" i="2" s="1"/>
  <c r="C33" i="1"/>
  <c r="C20" i="1"/>
  <c r="D17" i="26" l="1"/>
  <c r="A15" i="2"/>
  <c r="G19" i="26"/>
  <c r="I39" i="2"/>
  <c r="E10" i="26"/>
  <c r="I40" i="2"/>
  <c r="D12" i="26"/>
  <c r="A4" i="2"/>
  <c r="A5" i="2" s="1"/>
  <c r="A12" i="2"/>
  <c r="A20" i="2"/>
  <c r="A28" i="2"/>
  <c r="A36" i="2"/>
  <c r="A13" i="2"/>
  <c r="A21" i="2"/>
  <c r="A29" i="2"/>
  <c r="A37" i="2"/>
  <c r="A6" i="2"/>
  <c r="A7" i="2" s="1"/>
  <c r="A8" i="2" s="1"/>
  <c r="A9" i="2" s="1"/>
  <c r="A10" i="2" s="1"/>
  <c r="A11" i="2" s="1"/>
  <c r="A14" i="2"/>
  <c r="A22" i="2"/>
  <c r="A30" i="2"/>
  <c r="A38" i="2"/>
  <c r="A40" i="2"/>
  <c r="E19" i="26"/>
  <c r="F10" i="26"/>
  <c r="A17" i="2"/>
  <c r="A25" i="2"/>
  <c r="A33" i="2"/>
  <c r="G10" i="26"/>
  <c r="A18" i="2"/>
  <c r="A26" i="2"/>
  <c r="A34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<sst xmlns="http://schemas.openxmlformats.org/spreadsheetml/2006/main" count="2092" uniqueCount="341">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</sst>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3583380.125</v>
      </c>
    </row>
    <row r="8" spans="1:3" ht="15" customHeight="1" x14ac:dyDescent="0.25">
      <c r="B8" s="5" t="s">
        <v>44</v>
      </c>
      <c r="C8" s="44">
        <v>0.43700000000000011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0.29334579467773397</v>
      </c>
    </row>
    <row r="11" spans="1:3" ht="15" customHeight="1" x14ac:dyDescent="0.25">
      <c r="B11" s="5" t="s">
        <v>49</v>
      </c>
      <c r="C11" s="45">
        <v>0.47199999999999998</v>
      </c>
    </row>
    <row r="12" spans="1:3" ht="15" customHeight="1" x14ac:dyDescent="0.25">
      <c r="B12" s="5" t="s">
        <v>41</v>
      </c>
      <c r="C12" s="45">
        <v>0.51800000000000002</v>
      </c>
    </row>
    <row r="13" spans="1:3" ht="15" customHeight="1" x14ac:dyDescent="0.25">
      <c r="B13" s="5" t="s">
        <v>62</v>
      </c>
      <c r="C13" s="45">
        <v>0.55000000000000004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0.1002</v>
      </c>
    </row>
    <row r="24" spans="1:3" ht="15" customHeight="1" x14ac:dyDescent="0.25">
      <c r="B24" s="15" t="s">
        <v>46</v>
      </c>
      <c r="C24" s="45">
        <v>0.46389999999999998</v>
      </c>
    </row>
    <row r="25" spans="1:3" ht="15" customHeight="1" x14ac:dyDescent="0.25">
      <c r="B25" s="15" t="s">
        <v>47</v>
      </c>
      <c r="C25" s="45">
        <v>0.34920000000000001</v>
      </c>
    </row>
    <row r="26" spans="1:3" ht="15" customHeight="1" x14ac:dyDescent="0.25">
      <c r="B26" s="15" t="s">
        <v>48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0.186515365309326</v>
      </c>
    </row>
    <row r="30" spans="1:3" ht="14.25" customHeight="1" x14ac:dyDescent="0.25">
      <c r="B30" s="25" t="s">
        <v>63</v>
      </c>
      <c r="C30" s="99">
        <v>2.68410405913421E-2</v>
      </c>
    </row>
    <row r="31" spans="1:3" ht="14.25" customHeight="1" x14ac:dyDescent="0.25">
      <c r="B31" s="25" t="s">
        <v>10</v>
      </c>
      <c r="C31" s="99">
        <v>7.5541342863777103E-2</v>
      </c>
    </row>
    <row r="32" spans="1:3" ht="14.25" customHeight="1" x14ac:dyDescent="0.25">
      <c r="B32" s="25" t="s">
        <v>11</v>
      </c>
      <c r="C32" s="99">
        <v>0.71110225123555493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25.9441668824497</v>
      </c>
    </row>
    <row r="38" spans="1:5" ht="15" customHeight="1" x14ac:dyDescent="0.25">
      <c r="B38" s="11" t="s">
        <v>35</v>
      </c>
      <c r="C38" s="43">
        <v>53.937242907530397</v>
      </c>
      <c r="D38" s="12"/>
      <c r="E38" s="13"/>
    </row>
    <row r="39" spans="1:5" ht="15" customHeight="1" x14ac:dyDescent="0.25">
      <c r="B39" s="11" t="s">
        <v>61</v>
      </c>
      <c r="C39" s="43">
        <v>87.542426266359996</v>
      </c>
      <c r="D39" s="12"/>
      <c r="E39" s="12"/>
    </row>
    <row r="40" spans="1:5" ht="15" customHeight="1" x14ac:dyDescent="0.25">
      <c r="B40" s="11" t="s">
        <v>36</v>
      </c>
      <c r="C40" s="100">
        <v>3.2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19.470574020000001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2.8657999999999999E-3</v>
      </c>
      <c r="D45" s="12"/>
    </row>
    <row r="46" spans="1:5" ht="15.75" customHeight="1" x14ac:dyDescent="0.25">
      <c r="B46" s="11" t="s">
        <v>51</v>
      </c>
      <c r="C46" s="45">
        <v>8.5699200000000003E-2</v>
      </c>
      <c r="D46" s="12"/>
    </row>
    <row r="47" spans="1:5" ht="15.75" customHeight="1" x14ac:dyDescent="0.25">
      <c r="B47" s="11" t="s">
        <v>59</v>
      </c>
      <c r="C47" s="45">
        <v>0.14243130000000001</v>
      </c>
      <c r="D47" s="12"/>
      <c r="E47" s="13"/>
    </row>
    <row r="48" spans="1:5" ht="15" customHeight="1" x14ac:dyDescent="0.25">
      <c r="B48" s="11" t="s">
        <v>58</v>
      </c>
      <c r="C48" s="46">
        <v>0.76900369999999996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0.41227000000000008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0.13137902000000001</v>
      </c>
    </row>
    <row r="63" spans="1:4" ht="15.75" customHeight="1" x14ac:dyDescent="0.3">
      <c r="A63" s="4"/>
    </row>
  </sheetData>
  <sheetProtection algorithmName="SHA-512" hashValue="XoARmZajfnMC81Vz8eIclvogokz0mOrvAbhKGxcIE5uaobo8lZhWZKuNdL3sjzs4XASaoLl6s34t80ub/DkbFw==" saltValue="UWEnu3zDbdyn+W6102nD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7.2822530865669201E-3</v>
      </c>
      <c r="C2" s="98">
        <v>0.95</v>
      </c>
      <c r="D2" s="56">
        <v>35.596790609555818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44.652064108478527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62.710307875329853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0.24845483936730431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14.1771259775989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14.1771259775989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14.1771259775989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14.1771259775989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14.1771259775989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14.1771259775989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8.4015012266335204E-2</v>
      </c>
      <c r="C16" s="98">
        <v>0.95</v>
      </c>
      <c r="D16" s="56">
        <v>0.23340244055012849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1.551549577453486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1.551549577453486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0.20785489678382901</v>
      </c>
      <c r="C21" s="98">
        <v>0.95</v>
      </c>
      <c r="D21" s="56">
        <v>2.4393581689457542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24.160007493407178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4.6510701337195632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0.526041010700668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6.4216231763362802E-2</v>
      </c>
      <c r="C27" s="98">
        <v>0.95</v>
      </c>
      <c r="D27" s="56">
        <v>20.48810894130915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0.2117704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62.448941953110591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0.26090000000000002</v>
      </c>
      <c r="C31" s="98">
        <v>0.95</v>
      </c>
      <c r="D31" s="56">
        <v>1.2252665410686781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0.22145599999999999</v>
      </c>
      <c r="C32" s="98">
        <v>0.95</v>
      </c>
      <c r="D32" s="56">
        <v>0.44130531545716389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0.194020870942332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3.66175593808293E-3</v>
      </c>
      <c r="C38" s="98">
        <v>0.95</v>
      </c>
      <c r="D38" s="56">
        <v>4.5629156859560327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5.1927170000000002E-2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JQCa06qrbABd/4Z9mHIN9eMH7RMYnPmjte7I5PUeWyWdpgt9ROZEXzd8tbXZEa21DPtuvRYYcPbkW0DHzqqBA==" saltValue="kPlRxxw4zCaTjqj1Gg06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af2A0vGEmPKYSBSaDN0e5D3YegPwO5IVrjHzIQXV1pKQd9ZVRmSzVFE5agysUPu16nWi5+DR4XibqElNrtKdFQ==" saltValue="ONrOpmvTlW2788JgohUp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VDm3osX/5MfOoCg/PlVuj2MlroTJ45et51qu6/ZFXiQ2DKYZ3GOcGYQjyRjza60I5DhDJXWyGoCpUzgxHSB4A==" saltValue="PmC1kfbWy0ObIaHP1X68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5">
      <c r="A4" s="3" t="s">
        <v>207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sheetProtection algorithmName="SHA-512" hashValue="EA32x0dWukWTPS6M9Xj4I6AwG6W7vmFpdfZCd1D17Ej15BYJNp0rG75RmI37DVcWDhCIvnZaUWufkwj0iB8+JA==" saltValue="IV1z/9oAB4QYAyixJ2ki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2xxrd9uj4hEH3vByhlYo3iJpuQmsOR8oG4/SFL80PEf2vaSHHeFnVIHa7cAYyMIKDeHTH9eVysEmtQABJ+zZg==" saltValue="2m49yjSvtWbfI6Ve9Dse2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GiP6ywvHrBK3wYiEI0CzsaSOTPWfWatQeVTC2sP6ll2Ywlp2lMbWovSocBAUQ5a5mowByuawjJppV+KclL2pA==" saltValue="gmtrYB8WrSbDofXcIUHi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3f1ljhGxrTd+5ABI1eO1fm1t6WJKTr7WQ3qJNFyCz9V2uRCCaM3PQswiyzDvyKhQcrNpFfkXD9C2r5h+6+LXQ==" saltValue="bEKOCz1/i9QWZWtShwn50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i2EQ/w63aDEyPXP5Z7S+xofe6FBOaSR403QaCBiMLRwQvZCJQ+BhdX1UP2lxb8xopU06Ucd/d+9UvgjiGYW7w==" saltValue="IDbgNXWWWtl/WFt3SEAZR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/TcXwynPPvjjlDYmwgCVVNXCRjwS1fEvwAwvFmYBjJk719NuDy9idh3aNY+HTPNF6nOYaKsbLEr8OUmYb5smg==" saltValue="QHUh7mVlYeyhuD8FSQl6t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3XTs0jDzgCSr4NtSnit9Z+8Ie3KxuFMHGdfI09vcTjZWRw6RVxPMftXS5NOuPkNLOiVsz71/CbCg5lVO0TwNA==" saltValue="OIQnp5rF1dSXXzQ8An3p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5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5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5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5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5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5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5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5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Rmkor2b9b4iilGARI2ZOmhcQXJuZq7T0VvlzihudD/DKQMYgh3G7fxUd5Z6xzebdmzfA7rjMLRhlGlU+1Im1g==" saltValue="exB+jH1ah8qjcTvuLcTLj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1.950288873328174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1.950288873328174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1.719291395219795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1.719291395219795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1.627869434163258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1.627869434163258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1.475246100413079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1.475246100413079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2.3066472008262391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2.3066472008262391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1.9890256684272181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1.9890256684272181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mbvCxyDL4ab8XK+RVXWeU0Rq7cTWC85thSgpJpYTKKemG5KDbmQqUpw+z+G//dm+PIiEPfS8SR153l2S18tnw==" saltValue="P/8QANmo6roL9FJWhR8m6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G622iNY9atIOaC9qGRsD+jB8BH5oSGv1KXLjflgjwGIciJFJJnQjmihMbJ5u93TTsM6Lg27XiBNq8myW9soEw==" saltValue="sY1M4gvTANTrHuxhR66x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YUifxmIGaP1L1LA+1dH4BOxUGLdtfwqMN8B205ic+YzR0FvrafSBY41s9JTlJDjceaWiUALSZXonqEGYbJVTg==" saltValue="VCUF3BAbfF/V4isXR7JP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0.58947155580183253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0.58947155580183253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0.8555544686303107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0.8555544686303107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0.8555544686303107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0.8555544686303107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0.38823320516659326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0.38823320516659326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0.82068836087289754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0.82068836087289754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0.82068836087289754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0.82068836087289754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0.9028029665374232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0.9028029665374232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0.89090823609297065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0.89090823609297065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0.89090823609297065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0.89090823609297065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02EE8ev0H195O9GjTJKqFGlEWpXGJKjD+CNN/JeTUwVTdx3ZXx7HufcOeItdOTgDax61Ot8QwHBcS2xR0KIpFA==" saltValue="vorPo8cBCvrxGw/ZP3eU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9bpM1ChxadnsJg766xkVSnEelfdq8zMOWARTpFTna9NExHGkIkQcIaOFuxU0RE0NT5JglsNvDqso6TEFiyR6zQ==" saltValue="Y+dgnCkz/cqNu+IPf0YY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0.18681672153479315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0.22194398810996116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0.22194398810996116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0.52218430034129693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0.52218430034129693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0.52218430034129693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0.52218430034129693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0.56880620919058755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0.56880620919058755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0.56880620919058755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0.56880620919058755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0.26327884934114226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0.30734934813342368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0.30734934813342368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0.62962962962962965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0.62962962962962965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0.62962962962962965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0.62962962962962965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0.6723460026212319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0.6723460026212319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0.6723460026212319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0.6723460026212319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9.4923562398304878E-2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0.11522033146095881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0.11522033146095881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0.33284989122552577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0.33284989122552577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0.33284989122552577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0.33284989122552577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0.37586496974301914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0.37586496974301914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0.37586496974301914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0.37586496974301914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0.17250280363628359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0.20561916868589078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0.20561916868589078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0.497907949790795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0.497907949790795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0.497907949790795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0.497907949790795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0.54483386436049153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0.54483386436049153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0.54483386436049153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0.54483386436049153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0.74284503940785807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0.78198362212489092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0.78198362212489092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0.9321650650084794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0.9321650650084794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0.9321650650084794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0.9321650650084794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0.94313981918462486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0.94313981918462486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0.94313981918462486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0.94313981918462486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0.50676382364765082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0.56057893288466043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0.56057893288466043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0.83014861995753741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0.83014861995753741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0.83014861995753741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0.83014861995753741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0.85506196101166743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0.85506196101166743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0.85506196101166743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0.85506196101166743</v>
      </c>
    </row>
  </sheetData>
  <sheetProtection algorithmName="SHA-512" hashValue="D3lml7F0b5a+Fgw5JjMswY4NWaa0666vjD5nx9E95f2CmLZlJYyPSgnUUqI5dh9C8uxFXUOMVPfr67FAF+dLow==" saltValue="QXJkVQGLPTdEJ2jVjWi3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0.84509340978684155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0.84287327190051109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0.84959683789487972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0.85607475891499729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0.84130170149728745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0.83105260444641016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0.84167111873422029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0.85247135411393937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0.76058406880815743</v>
      </c>
      <c r="E10" s="90">
        <f>E3*0.9</f>
        <v>0.75858594471046004</v>
      </c>
      <c r="F10" s="90">
        <f>F3*0.9</f>
        <v>0.76463715410539179</v>
      </c>
      <c r="G10" s="90">
        <f>G3*0.9</f>
        <v>0.77046728302349754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0.75717153134755877</v>
      </c>
      <c r="E12" s="90">
        <f>E5*0.9</f>
        <v>0.74794734400176921</v>
      </c>
      <c r="F12" s="90">
        <f>F5*0.9</f>
        <v>0.75750400686079833</v>
      </c>
      <c r="G12" s="90">
        <f>G5*0.9</f>
        <v>0.76722421870254542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0.88734808027618362</v>
      </c>
      <c r="E17" s="90">
        <f>E3*1.05</f>
        <v>0.88501693549553673</v>
      </c>
      <c r="F17" s="90">
        <f>F3*1.05</f>
        <v>0.89207667978962379</v>
      </c>
      <c r="G17" s="90">
        <f>G3*1.05</f>
        <v>0.89887849686074717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0.88336678657215184</v>
      </c>
      <c r="E19" s="90">
        <f>E5*1.05</f>
        <v>0.87260523466873074</v>
      </c>
      <c r="F19" s="90">
        <f>F5*1.05</f>
        <v>0.88375467467093138</v>
      </c>
      <c r="G19" s="90">
        <f>G5*1.05</f>
        <v>0.89509492181963635</v>
      </c>
    </row>
  </sheetData>
  <sheetProtection algorithmName="SHA-512" hashValue="nWS4eZgKZeJT3aOLvtS7N0vtBdUY7o/be7LsRJfD2CvnlbAPWv8AUOlxKclytXbUGAUvxJicrW7+UBd0rFu+bw==" saltValue="aKviFzSNfXtWwIVeQZIR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ObE3KXCsyH6azGRCm44bfihAQf4tpL/cV8M9U+evAQ1DOCkC01HXtktUlOkfBKHk2Phvgo6HyU9HZQ4iiiKWrw==" saltValue="QVll2kxtzms58mDHJMQo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l36XZQs4u5t8z2wXQES85WGfQBxitQP8YWsrfzC/J6T8Lu8q2rT4GYCvUmcQL9GlJ7XAjh2IEHNEXPRehH0UA==" saltValue="Tu1OqZ+Bljk1jQPuszoTh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3.5136667489803499E-3</v>
      </c>
    </row>
    <row r="4" spans="1:8" ht="15.75" customHeight="1" x14ac:dyDescent="0.25">
      <c r="B4" s="19" t="s">
        <v>97</v>
      </c>
      <c r="C4" s="101">
        <v>0.2078616699517728</v>
      </c>
    </row>
    <row r="5" spans="1:8" ht="15.75" customHeight="1" x14ac:dyDescent="0.25">
      <c r="B5" s="19" t="s">
        <v>95</v>
      </c>
      <c r="C5" s="101">
        <v>6.4062804767993961E-2</v>
      </c>
    </row>
    <row r="6" spans="1:8" ht="15.75" customHeight="1" x14ac:dyDescent="0.25">
      <c r="B6" s="19" t="s">
        <v>91</v>
      </c>
      <c r="C6" s="101">
        <v>0.27121483040915861</v>
      </c>
    </row>
    <row r="7" spans="1:8" ht="15.75" customHeight="1" x14ac:dyDescent="0.25">
      <c r="B7" s="19" t="s">
        <v>96</v>
      </c>
      <c r="C7" s="101">
        <v>0.29484527717629078</v>
      </c>
    </row>
    <row r="8" spans="1:8" ht="15.75" customHeight="1" x14ac:dyDescent="0.25">
      <c r="B8" s="19" t="s">
        <v>98</v>
      </c>
      <c r="C8" s="101">
        <v>4.6855961171815086E-3</v>
      </c>
    </row>
    <row r="9" spans="1:8" ht="15.75" customHeight="1" x14ac:dyDescent="0.25">
      <c r="B9" s="19" t="s">
        <v>92</v>
      </c>
      <c r="C9" s="101">
        <v>6.9831857028983604E-2</v>
      </c>
    </row>
    <row r="10" spans="1:8" ht="15.75" customHeight="1" x14ac:dyDescent="0.25">
      <c r="B10" s="19" t="s">
        <v>94</v>
      </c>
      <c r="C10" s="101">
        <v>8.3984297799638383E-2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0.1171444056414053</v>
      </c>
      <c r="D14" s="55">
        <v>0.1171444056414053</v>
      </c>
      <c r="E14" s="55">
        <v>0.1171444056414053</v>
      </c>
      <c r="F14" s="55">
        <v>0.1171444056414053</v>
      </c>
    </row>
    <row r="15" spans="1:8" ht="15.75" customHeight="1" x14ac:dyDescent="0.25">
      <c r="B15" s="19" t="s">
        <v>102</v>
      </c>
      <c r="C15" s="101">
        <v>0.16548013468069589</v>
      </c>
      <c r="D15" s="101">
        <v>0.16548013468069589</v>
      </c>
      <c r="E15" s="101">
        <v>0.16548013468069589</v>
      </c>
      <c r="F15" s="101">
        <v>0.16548013468069589</v>
      </c>
    </row>
    <row r="16" spans="1:8" ht="15.75" customHeight="1" x14ac:dyDescent="0.25">
      <c r="B16" s="19" t="s">
        <v>2</v>
      </c>
      <c r="C16" s="101">
        <v>2.2647488973396669E-2</v>
      </c>
      <c r="D16" s="101">
        <v>2.2647488973396669E-2</v>
      </c>
      <c r="E16" s="101">
        <v>2.2647488973396669E-2</v>
      </c>
      <c r="F16" s="101">
        <v>2.2647488973396669E-2</v>
      </c>
    </row>
    <row r="17" spans="1:8" ht="15.75" customHeight="1" x14ac:dyDescent="0.25">
      <c r="B17" s="19" t="s">
        <v>90</v>
      </c>
      <c r="C17" s="101">
        <v>1.321958650648223E-2</v>
      </c>
      <c r="D17" s="101">
        <v>1.321958650648223E-2</v>
      </c>
      <c r="E17" s="101">
        <v>1.321958650648223E-2</v>
      </c>
      <c r="F17" s="101">
        <v>1.321958650648223E-2</v>
      </c>
    </row>
    <row r="18" spans="1:8" ht="15.75" customHeight="1" x14ac:dyDescent="0.25">
      <c r="B18" s="19" t="s">
        <v>3</v>
      </c>
      <c r="C18" s="101">
        <v>0.29445434599677228</v>
      </c>
      <c r="D18" s="101">
        <v>0.29445434599677228</v>
      </c>
      <c r="E18" s="101">
        <v>0.29445434599677228</v>
      </c>
      <c r="F18" s="101">
        <v>0.29445434599677228</v>
      </c>
    </row>
    <row r="19" spans="1:8" ht="15.75" customHeight="1" x14ac:dyDescent="0.25">
      <c r="B19" s="19" t="s">
        <v>101</v>
      </c>
      <c r="C19" s="101">
        <v>2.468766488361928E-2</v>
      </c>
      <c r="D19" s="101">
        <v>2.468766488361928E-2</v>
      </c>
      <c r="E19" s="101">
        <v>2.468766488361928E-2</v>
      </c>
      <c r="F19" s="101">
        <v>2.468766488361928E-2</v>
      </c>
    </row>
    <row r="20" spans="1:8" ht="15.75" customHeight="1" x14ac:dyDescent="0.25">
      <c r="B20" s="19" t="s">
        <v>79</v>
      </c>
      <c r="C20" s="101">
        <v>1.016499282239128E-2</v>
      </c>
      <c r="D20" s="101">
        <v>1.016499282239128E-2</v>
      </c>
      <c r="E20" s="101">
        <v>1.016499282239128E-2</v>
      </c>
      <c r="F20" s="101">
        <v>1.016499282239128E-2</v>
      </c>
    </row>
    <row r="21" spans="1:8" ht="15.75" customHeight="1" x14ac:dyDescent="0.25">
      <c r="B21" s="19" t="s">
        <v>88</v>
      </c>
      <c r="C21" s="101">
        <v>8.2803444365753973E-2</v>
      </c>
      <c r="D21" s="101">
        <v>8.2803444365753973E-2</v>
      </c>
      <c r="E21" s="101">
        <v>8.2803444365753973E-2</v>
      </c>
      <c r="F21" s="101">
        <v>8.2803444365753973E-2</v>
      </c>
    </row>
    <row r="22" spans="1:8" ht="15.75" customHeight="1" x14ac:dyDescent="0.25">
      <c r="B22" s="19" t="s">
        <v>99</v>
      </c>
      <c r="C22" s="101">
        <v>0.26939793612948287</v>
      </c>
      <c r="D22" s="101">
        <v>0.26939793612948287</v>
      </c>
      <c r="E22" s="101">
        <v>0.26939793612948287</v>
      </c>
      <c r="F22" s="101">
        <v>0.26939793612948287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8.7586460000000005E-2</v>
      </c>
    </row>
    <row r="27" spans="1:8" ht="15.75" customHeight="1" x14ac:dyDescent="0.25">
      <c r="B27" s="19" t="s">
        <v>89</v>
      </c>
      <c r="C27" s="101">
        <v>8.3866540000000003E-3</v>
      </c>
    </row>
    <row r="28" spans="1:8" ht="15.75" customHeight="1" x14ac:dyDescent="0.25">
      <c r="B28" s="19" t="s">
        <v>103</v>
      </c>
      <c r="C28" s="101">
        <v>0.15511656900000001</v>
      </c>
    </row>
    <row r="29" spans="1:8" ht="15.75" customHeight="1" x14ac:dyDescent="0.25">
      <c r="B29" s="19" t="s">
        <v>86</v>
      </c>
      <c r="C29" s="101">
        <v>0.16688481799999999</v>
      </c>
    </row>
    <row r="30" spans="1:8" ht="15.75" customHeight="1" x14ac:dyDescent="0.25">
      <c r="B30" s="19" t="s">
        <v>4</v>
      </c>
      <c r="C30" s="101">
        <v>0.10560810299999999</v>
      </c>
    </row>
    <row r="31" spans="1:8" ht="15.75" customHeight="1" x14ac:dyDescent="0.25">
      <c r="B31" s="19" t="s">
        <v>80</v>
      </c>
      <c r="C31" s="101">
        <v>0.107401392</v>
      </c>
    </row>
    <row r="32" spans="1:8" ht="15.75" customHeight="1" x14ac:dyDescent="0.25">
      <c r="B32" s="19" t="s">
        <v>85</v>
      </c>
      <c r="C32" s="101">
        <v>1.8908227E-2</v>
      </c>
    </row>
    <row r="33" spans="2:3" ht="15.75" customHeight="1" x14ac:dyDescent="0.25">
      <c r="B33" s="19" t="s">
        <v>100</v>
      </c>
      <c r="C33" s="101">
        <v>8.4811863000000015E-2</v>
      </c>
    </row>
    <row r="34" spans="2:3" ht="15.75" customHeight="1" x14ac:dyDescent="0.25">
      <c r="B34" s="19" t="s">
        <v>87</v>
      </c>
      <c r="C34" s="101">
        <v>0.26529591499999999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wvkneBPeokQftzzcRKAdFdidx9WsgmNQJ4BbhfwPuKYYcE/5xHQeuPR2KR5C6tDSUDY+PbBu1joQQmsNLp3+QQ==" saltValue="IigsuHhnF6FbHXnwucPX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5">
      <c r="B4" s="5" t="s">
        <v>110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5">
      <c r="B5" s="5" t="s">
        <v>106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5">
      <c r="B10" s="5" t="s">
        <v>107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5">
      <c r="B11" s="5" t="s">
        <v>119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/lkfbnQzezvBJ5Im82NYp5JFq4YbTYTpgcRm3OL8IkH9t5Gxw6NUY2peE2YhpkzHPRGMAo3/+rFxI/Hq/2HkQ==" saltValue="eMt2WcgqZPlFreiG5+ZN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0.410705506801605</v>
      </c>
      <c r="D2" s="53">
        <v>0.22145599999999999</v>
      </c>
      <c r="E2" s="53"/>
      <c r="F2" s="53"/>
      <c r="G2" s="53"/>
    </row>
    <row r="3" spans="1:7" x14ac:dyDescent="0.25">
      <c r="B3" s="3" t="s">
        <v>127</v>
      </c>
      <c r="C3" s="53">
        <v>0.56741285324096702</v>
      </c>
      <c r="D3" s="53">
        <v>0.70792719999999998</v>
      </c>
      <c r="E3" s="53"/>
      <c r="F3" s="53"/>
      <c r="G3" s="53"/>
    </row>
    <row r="4" spans="1:7" x14ac:dyDescent="0.25">
      <c r="B4" s="3" t="s">
        <v>126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/>
    </row>
    <row r="5" spans="1:7" x14ac:dyDescent="0.25">
      <c r="B5" s="3" t="s">
        <v>125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GfHKXD4z5ndPACq1NzeRug5iSiPtLbjGyCsBZ4FfBu/L+W6cgwWfJYdKSuQjg6wrSXIptStXHG7sosvDR9V8Zg==" saltValue="t4ZUyYhoix0Z7LwtD7iWq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9KQn6Uf6UkSw0RyX/hr4xBUtS7AwsYQ6joz8SY+6fH+xgagB/dbrYgIz4TV40l6yf5BP/ROR1Ldlt7yFB37Sg==" saltValue="vM5e6xZALUbJd9vuRgp5w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T19aL3BMewncrD8YygLeXfArAzxlGZDoCFx52R+51rxzOx4ScpoYB3SsbTCvUrXywZHdxNaxufyFGjeq6feokQ==" saltValue="Bv54RpMPtj6Fv1Sd/fv0m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REF3z97Esl8pH2bh6UfdRF+WZrlUY2ZxscEs9ZP94dXAZdg9eLbEgNa0jP6FhCX18tXHNmCSjLClAmwuzz9t2Q==" saltValue="rdqGt3GufjCT8h3CvNb7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aUf6V72GPUoaa/9sqggM60QSr574kRvZUG1GHN1ZVvx43xZv7m88LNDtI/gqJ/8iz43DX2WKLX6mU89lubpxw==" saltValue="GsxQb0JVNpUJrYtfl5ab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2024-03-15T01:57:14Z</dcterms:modified>
</cp:coreProperties>
</file>