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37E274C-7F74-458A-A0A2-A12DABFCDC9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18" i="2"/>
  <c r="A15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I3" i="2" s="1"/>
  <c r="H2" i="2"/>
  <c r="G2" i="2"/>
  <c r="A2" i="2"/>
  <c r="A36" i="2" s="1"/>
  <c r="C33" i="1"/>
  <c r="C20" i="1"/>
  <c r="D19" i="26" l="1"/>
  <c r="I2" i="2"/>
  <c r="I6" i="2"/>
  <c r="I10" i="2"/>
  <c r="A23" i="2"/>
  <c r="A39" i="2"/>
  <c r="F19" i="26"/>
  <c r="E10" i="26"/>
  <c r="A21" i="2"/>
  <c r="A29" i="2"/>
  <c r="A31" i="2"/>
  <c r="A26" i="2"/>
  <c r="I4" i="2"/>
  <c r="I8" i="2"/>
  <c r="A13" i="2"/>
  <c r="A34" i="2"/>
  <c r="I40" i="2"/>
  <c r="A14" i="2"/>
  <c r="A22" i="2"/>
  <c r="A30" i="2"/>
  <c r="A38" i="2"/>
  <c r="A40" i="2"/>
  <c r="D10" i="26"/>
  <c r="G12" i="26"/>
  <c r="E19" i="26"/>
  <c r="A3" i="2"/>
  <c r="A16" i="2"/>
  <c r="A24" i="2"/>
  <c r="A32" i="2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<sst xmlns="http://schemas.openxmlformats.org/spreadsheetml/2006/main" count="2092" uniqueCount="341">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</sst>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37089.825927734397</v>
      </c>
    </row>
    <row r="8" spans="1:3" ht="15" customHeight="1" x14ac:dyDescent="0.25">
      <c r="B8" s="5" t="s">
        <v>44</v>
      </c>
      <c r="C8" s="44">
        <v>0.13900000000000001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0.72714500427246098</v>
      </c>
    </row>
    <row r="11" spans="1:3" ht="15" customHeight="1" x14ac:dyDescent="0.25">
      <c r="B11" s="5" t="s">
        <v>49</v>
      </c>
      <c r="C11" s="45">
        <v>0.92599999999999993</v>
      </c>
    </row>
    <row r="12" spans="1:3" ht="15" customHeight="1" x14ac:dyDescent="0.25">
      <c r="B12" s="5" t="s">
        <v>41</v>
      </c>
      <c r="C12" s="45">
        <v>0.67400000000000004</v>
      </c>
    </row>
    <row r="13" spans="1:3" ht="15" customHeight="1" x14ac:dyDescent="0.25">
      <c r="B13" s="5" t="s">
        <v>62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0.1298</v>
      </c>
    </row>
    <row r="24" spans="1:3" ht="15" customHeight="1" x14ac:dyDescent="0.25">
      <c r="B24" s="15" t="s">
        <v>46</v>
      </c>
      <c r="C24" s="45">
        <v>0.56009999999999993</v>
      </c>
    </row>
    <row r="25" spans="1:3" ht="15" customHeight="1" x14ac:dyDescent="0.25">
      <c r="B25" s="15" t="s">
        <v>47</v>
      </c>
      <c r="C25" s="45">
        <v>0.27879999999999999</v>
      </c>
    </row>
    <row r="26" spans="1:3" ht="15" customHeight="1" x14ac:dyDescent="0.25">
      <c r="B26" s="15" t="s">
        <v>48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8.1373987167464108</v>
      </c>
    </row>
    <row r="38" spans="1:5" ht="15" customHeight="1" x14ac:dyDescent="0.25">
      <c r="B38" s="11" t="s">
        <v>35</v>
      </c>
      <c r="C38" s="43">
        <v>10.5892904273596</v>
      </c>
      <c r="D38" s="12"/>
      <c r="E38" s="13"/>
    </row>
    <row r="39" spans="1:5" ht="15" customHeight="1" x14ac:dyDescent="0.25">
      <c r="B39" s="11" t="s">
        <v>61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7.6756000000000003E-3</v>
      </c>
      <c r="D45" s="12"/>
    </row>
    <row r="46" spans="1:5" ht="15.75" customHeight="1" x14ac:dyDescent="0.25">
      <c r="B46" s="11" t="s">
        <v>51</v>
      </c>
      <c r="C46" s="45">
        <v>7.7105699999999999E-2</v>
      </c>
      <c r="D46" s="12"/>
    </row>
    <row r="47" spans="1:5" ht="15.75" customHeight="1" x14ac:dyDescent="0.25">
      <c r="B47" s="11" t="s">
        <v>59</v>
      </c>
      <c r="C47" s="45">
        <v>5.8004699999999999E-2</v>
      </c>
      <c r="D47" s="12"/>
      <c r="E47" s="13"/>
    </row>
    <row r="48" spans="1:5" ht="15" customHeight="1" x14ac:dyDescent="0.25">
      <c r="B48" s="11" t="s">
        <v>58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0.56960999999999995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U4OgO+S0Rc0oCdILb+rxRg92AKCSEepJYS78HXj735K6AhwiclX5h8AA7+gml2qCD6n9ostiYIMIfomhk+90Pw==" saltValue="cbBRvT+xYzRZHtaxbtxY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0.54001411094533003</v>
      </c>
      <c r="C2" s="98">
        <v>0.95</v>
      </c>
      <c r="D2" s="56">
        <v>61.861086469337543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39.966012526302137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474.4736397477613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1.45725994740313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13.098311970098051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13.098311970098051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13.098311970098051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13.098311970098051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13.098311970098051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13.098311970098051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0.59645278866922202</v>
      </c>
      <c r="C16" s="98">
        <v>0.95</v>
      </c>
      <c r="D16" s="56">
        <v>0.80507776999339498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10.92023727763495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10.92023727763495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0.163617968559265</v>
      </c>
      <c r="C21" s="98">
        <v>0.95</v>
      </c>
      <c r="D21" s="56">
        <v>15.02309818297103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0.83952391473329102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0.56516226286952598</v>
      </c>
      <c r="C27" s="98">
        <v>0.95</v>
      </c>
      <c r="D27" s="56">
        <v>18.55694520304651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0.55214359999999996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122.3932530911411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0.61300697415096694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0.2988326</v>
      </c>
      <c r="C32" s="98">
        <v>0.95</v>
      </c>
      <c r="D32" s="56">
        <v>1.737469925830645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0.87858523549794398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9.5506578683853094E-2</v>
      </c>
      <c r="C38" s="98">
        <v>0.95</v>
      </c>
      <c r="D38" s="56">
        <v>1.895773684330621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0.57829639999999993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3jiS/VNCirdpLWW1S8iBoBO0w3l54KeUb927fWGEHHhCk5FT0p5rU0lgWYy/gn3sgnmkx0hVhwZFM+4fG+pFg==" saltValue="8mGF2WxUVtncINxwxh5v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hjtll++IQwJGzmRz4LHBBZPqO1xNZbZ+6KwEdpKBSC984bMi3SLh21bDxJ204WW2vYMQe93HxMN2sCR1nC0Rg==" saltValue="OQvrXkOPz9FibfjvA3gv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BJZ4m4qi5K0jXP6QDtk5s+3ZZthzxKvP396qw4i1s6pOchqYEbJ0/KpSYAEE7SCySVbftTRlC0jXjkpKmEtew==" saltValue="xxq+6xNYp164QbFGeRBY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207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GTUx41+GNuxzyAXtglbrvObBbVENG5SBDcve+/SaiPDxqASENNYmtT/Wdmgefpkhw/vx44v1sIL4iFcbUPtL7g==" saltValue="F8sNx7EC0PF9GrY8+my1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oqZiYMVUprDksjlegwjNC3vVuZ0u/FnXdKtahEHLdG+k6O4nrTidzlLtY5DUTBJb7AQDfQc6M1Arz1a+9QQ5Q==" saltValue="hod7zdEfiSzSX4gaowLy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U5G8AdMq/r0nGSvuG/ebEpn61xZBsH57OAS3tQ3hbxe7KTSFU3pQXVzniln8ZbKThDCVxqtHLrVjvi660gTkA==" saltValue="btKDp+9nVvaL1s+CvGEG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PT0BhH6nP9zYXW5E5zaDN0HKf6N8+JpCsrrARx7g9Wwf4STyR1hCWEGixajWCSJBx5AHjy8wZcj5WartU8vxg==" saltValue="U9De1n2fQFLHjNkF/RJU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gSmjZb7FhDUAMoox0v4bukKVXCZu1XVj2qAFF+/AEVxB1TkFQ3OGLpdXeT/chS8TYP3sYNq4r+bmfnJR+HJYw==" saltValue="63BOl2m2k/MmPpG1AhKL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os68eHN57guqJY712RXz83xybWoJPBvJzzHrTxUPCPMl/TtEr3vaI9DZYU0EsSAW3FsxvtKixlPwBuJg3cf0w==" saltValue="Otp+HcQ1203aHDZsJojC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rvJou5HcxyeoqNwKcNpYnA6ayBfAXsKzQpSE4QKWQnln4Jk/g9FlW8X56SPN2h8a0cq39N0ch108nrdktUXvQ==" saltValue="Vj4HhaZD0EeHoJhfGCxh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qIp0GduGS6Egy213bgOJP4eClM/779eq2q7mQdS4WD4HcPoxOm5hh/+iVXmPMd6aQ4WzNUfnhkY6XY0BIZfBA==" saltValue="wpwmm734tlYE+3lNhqkVw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2.1127929723981129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2.1127929723981129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1.7986680498836656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1.7986680498836656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1.7352382139058962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1.7352382139058962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1.5276913901017077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1.5276913901017077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2.530090337047405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2.530090337047405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2.0981685685900402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2.0981685685900402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0Gp8xDbznUBSvvgvE+p5lYuL5FsOzxE3T+tz0BG9obdD7E5pjI/WGSQq7fN91kDYl7iSEsXsCKx64qN0TMQmA==" saltValue="dNWcIT9fxZlVln3uZl4JR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UG16qjniulztQ9W76Z83dkk1TXNsYniT/scrvPtI7SknemmKihRTzcGiOSDoWNdu/TQD4/CjMHJtGj+ayWusQ==" saltValue="cettWKmI3m71XI85kNK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+t+3dXS5ACamGalAkHm55PS/4Kgi7H2hr0SZOtQH4cutIqUpFp1rs+RpqkJulohW3vhPk6U5edc5N1UqfW38g==" saltValue="eyALnYmIIv9a8AypFBvI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0.62580400158229244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0.62580400158229244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0.87339584174592022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0.42500297542236004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0.42500297542236004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0.84204116160467113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0.84204116160467113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0.84204116160467113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0.84204116160467113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0.91538555845085168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0.91538555845085168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0.90486839717306711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0.90486839717306711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0.90486839717306711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0.90486839717306711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rvblPF5GKNPP6IsfAlvAtjf8Nm8ZbT/YEFYVEW1+xZ9Wsy1a0Cnqik7T3KilrOKgTHRkij0/l7ArbYLX1YjdQ==" saltValue="Iw37QNrAUnFS8bBH2rNV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V/cD67AuKUDstkhR2UHZujV1JV0+O6ARTEreA8E8xMSNy+w3dk5c78I1BkESdMS8sJ6O9lp6u35inWQ3AFwoA==" saltValue="TjPGr/DJUgRII3lPMeHr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0.60275401354047586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0.62753238393567001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0.62753238393567001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0.66928092223377122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0.66928092223377122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0.66928092223377122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0.66928092223377122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0.6681520811605195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0.6681520811605195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0.6681520811605195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0.6681520811605195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0.70240699980206345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0.72381760451375277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0.72381760451375277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0.75891996142719398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0.75891996142719398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0.75891996142719398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0.75891996142719398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0.75798644724104558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0.75798644724104558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0.75798644724104558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0.75798644724104558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0.40922611745369653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0.43475569617027621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0.43475569617027621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0.48021424212976577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0.48021424212976577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0.48021424212976577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0.48021424212976577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0.47894247978070281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0.47894247978070281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0.47894247978070281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0.47894247978070281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0.57927300572530027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0.60455511825447283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0.60455511825447283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0.64743213068515693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0.64743213068515693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0.64743213068515693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0.64743213068515693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0.64626812875840101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0.64626812875840101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0.64626812875840101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0.64626812875840101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0.95019683183186299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0.95492401976423313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0.95492401976423313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0.96218757483709161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0.96218757483709161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0.96218757483709161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0.96218757483709161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0.96200174791959558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0.96200174791959558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0.96200174791959558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0.96200174791959558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0.8715617978013811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0.88283246413917738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0.88283246413917738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0.90050246256405164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0.90050246256405164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0.90050246256405164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0.90050246256405164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0.90004497975910858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0.90004497975910858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0.90004497975910858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0.90004497975910858</v>
      </c>
    </row>
  </sheetData>
  <sheetProtection algorithmName="SHA-512" hashValue="SofbsKi7vtF3QTgUHWTK9HHsmiTyeBnrtBIoD6FOiLX5a18Fsfh8unudaGsUJB4WMqYsSRqA1sC5UcPVZsUMwQ==" saltValue="DP+y7oa6QG1M+8eEghTY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0.85757823651884846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0.85941204967857465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0.85889777759512365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0.85971256625328929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0.85439571549916404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0.85900142472070762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0.85974667290024442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0.85843443041774481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0.77182041286696368</v>
      </c>
      <c r="E10" s="90">
        <f>E3*0.9</f>
        <v>0.77347084471071725</v>
      </c>
      <c r="F10" s="90">
        <f>F3*0.9</f>
        <v>0.7730079998356113</v>
      </c>
      <c r="G10" s="90">
        <f>G3*0.9</f>
        <v>0.77374130962796039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0.76895614394924761</v>
      </c>
      <c r="E12" s="90">
        <f>E5*0.9</f>
        <v>0.77310128224863683</v>
      </c>
      <c r="F12" s="90">
        <f>F5*0.9</f>
        <v>0.77377200561021997</v>
      </c>
      <c r="G12" s="90">
        <f>G5*0.9</f>
        <v>0.77259098737597032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0.90045714834479096</v>
      </c>
      <c r="E17" s="90">
        <f>E3*1.05</f>
        <v>0.90238265216250346</v>
      </c>
      <c r="F17" s="90">
        <f>F3*1.05</f>
        <v>0.90184266647487987</v>
      </c>
      <c r="G17" s="90">
        <f>G3*1.05</f>
        <v>0.90269819456595379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0.89711550127412232</v>
      </c>
      <c r="E19" s="90">
        <f>E5*1.05</f>
        <v>0.90195149595674307</v>
      </c>
      <c r="F19" s="90">
        <f>F5*1.05</f>
        <v>0.90273400654525671</v>
      </c>
      <c r="G19" s="90">
        <f>G5*1.05</f>
        <v>0.90135615193863206</v>
      </c>
    </row>
  </sheetData>
  <sheetProtection algorithmName="SHA-512" hashValue="uQpjD4bZ5cJO4lpOe+N10n0JKXPQ1ue0nG6sOFqcCEeii2IaXL4RnDyZs5zGKOALcfEpvzxSAAFLqqQuAQFUXQ==" saltValue="kS8nQsMb7DklQcHAFRgB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lgTQ4YrjHaidXnfrnkOCSx7/BpWIsdzr/E4KKNeZkHqjRdxLdgPZu4gYSSV1JL+kmAyPfuYjVqv6QBivTltORQ==" saltValue="10wgjAzKgwa7sagFaxzG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QDSgOKzXO/7dsZD1tsSPQRpPUQCev7ddEP9eRUe8HJr3lZu4hG+HuihXd4EtxnvNuozdNy5iEGLx0FD5Ghbug==" saltValue="+f9lnoS80XKDIeSk5ka+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9.8596042264915779E-2</v>
      </c>
    </row>
    <row r="5" spans="1:8" ht="15.75" customHeight="1" x14ac:dyDescent="0.25">
      <c r="B5" s="19" t="s">
        <v>95</v>
      </c>
      <c r="C5" s="101">
        <v>3.1972797420602918E-2</v>
      </c>
    </row>
    <row r="6" spans="1:8" ht="15.75" customHeight="1" x14ac:dyDescent="0.25">
      <c r="B6" s="19" t="s">
        <v>91</v>
      </c>
      <c r="C6" s="101">
        <v>0.1456370449712639</v>
      </c>
    </row>
    <row r="7" spans="1:8" ht="15.75" customHeight="1" x14ac:dyDescent="0.25">
      <c r="B7" s="19" t="s">
        <v>96</v>
      </c>
      <c r="C7" s="101">
        <v>0.34646208729211098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0.2083301883812648</v>
      </c>
    </row>
    <row r="10" spans="1:8" ht="15.75" customHeight="1" x14ac:dyDescent="0.25">
      <c r="B10" s="19" t="s">
        <v>94</v>
      </c>
      <c r="C10" s="101">
        <v>0.1690018396698417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102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2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99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6.0859322999999993E-2</v>
      </c>
    </row>
    <row r="27" spans="1:8" ht="15.75" customHeight="1" x14ac:dyDescent="0.25">
      <c r="B27" s="19" t="s">
        <v>89</v>
      </c>
      <c r="C27" s="101">
        <v>1.8473204999999999E-2</v>
      </c>
    </row>
    <row r="28" spans="1:8" ht="15.75" customHeight="1" x14ac:dyDescent="0.25">
      <c r="B28" s="19" t="s">
        <v>103</v>
      </c>
      <c r="C28" s="101">
        <v>0.14414038900000001</v>
      </c>
    </row>
    <row r="29" spans="1:8" ht="15.75" customHeight="1" x14ac:dyDescent="0.25">
      <c r="B29" s="19" t="s">
        <v>86</v>
      </c>
      <c r="C29" s="101">
        <v>0.27289618700000001</v>
      </c>
    </row>
    <row r="30" spans="1:8" ht="15.75" customHeight="1" x14ac:dyDescent="0.25">
      <c r="B30" s="19" t="s">
        <v>4</v>
      </c>
      <c r="C30" s="101">
        <v>8.5625018999999997E-2</v>
      </c>
    </row>
    <row r="31" spans="1:8" ht="15.75" customHeight="1" x14ac:dyDescent="0.25">
      <c r="B31" s="19" t="s">
        <v>80</v>
      </c>
      <c r="C31" s="101">
        <v>0.10194423</v>
      </c>
    </row>
    <row r="32" spans="1:8" ht="15.75" customHeight="1" x14ac:dyDescent="0.25">
      <c r="B32" s="19" t="s">
        <v>85</v>
      </c>
      <c r="C32" s="101">
        <v>2.9002987000000001E-2</v>
      </c>
    </row>
    <row r="33" spans="2:3" ht="15.75" customHeight="1" x14ac:dyDescent="0.25">
      <c r="B33" s="19" t="s">
        <v>100</v>
      </c>
      <c r="C33" s="101">
        <v>0.12602046</v>
      </c>
    </row>
    <row r="34" spans="2:3" ht="15.75" customHeight="1" x14ac:dyDescent="0.25">
      <c r="B34" s="19" t="s">
        <v>87</v>
      </c>
      <c r="C34" s="101">
        <v>0.16103819999999999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DC8gkMbAmm0e3GDB4F2TbLNMoQgKy9S7F0H+jLHIOR8cY7iyIPBcB6s+weSk/DstkFgNmC6+S3qTbX/w39+WQ==" saltValue="XcleGBtAdt1gFIGiGWUk5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110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106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107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119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bIQOh/19wP81W/+0WaPv6TIUKe82dPloZ9ye5Xg4+65nkCJD1LUwp43Is5XmldmLkKUakCoYOsbdZMaXaF28A==" saltValue="2PNpb/+bsN8pw8xSSYgx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0.49676173925399802</v>
      </c>
      <c r="D2" s="53">
        <v>0.2988326</v>
      </c>
      <c r="E2" s="53"/>
      <c r="F2" s="53"/>
      <c r="G2" s="53"/>
    </row>
    <row r="3" spans="1:7" x14ac:dyDescent="0.25">
      <c r="B3" s="3" t="s">
        <v>127</v>
      </c>
      <c r="C3" s="53">
        <v>0.15486164391040799</v>
      </c>
      <c r="D3" s="53">
        <v>0.17969640000000001</v>
      </c>
      <c r="E3" s="53"/>
      <c r="F3" s="53"/>
      <c r="G3" s="53"/>
    </row>
    <row r="4" spans="1:7" x14ac:dyDescent="0.25">
      <c r="B4" s="3" t="s">
        <v>126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/>
    </row>
    <row r="5" spans="1:7" x14ac:dyDescent="0.25">
      <c r="B5" s="3" t="s">
        <v>125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A9vNgEwxykvjLWmmIj1D02rddvoODTsZ0G60CucGSb8y8JAfIpaZA+MT5gAiSh1xhxlaWOXzcKWb2kwjNXeQrA==" saltValue="1JiNanRzGg4MCaVoGJOu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Jf+al/Ji5YDqSHCKa5t2HCWw/s+2PLN/jFclTe6hWZlC3toTNA44U7CU7yi53vXIsQLm2NAdTN2mToe0IKuRw==" saltValue="3KrfTZnzwZGxXpPOMX96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vurNpKe6rT4c2KY++6VAteySF2BJ7/BuTmo74ADN61HfyqOvEDK8+MAqzzHbmfQa1+7XWmrmvMMTBvOi92MR7Q==" saltValue="ZMevDHbkgHNMezJ3nc9d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ruhGUXw6U5FxrTCo1En0Vl1MQMg4kvFEzBA8Nngp74gC1tXFgLID29CqeqoTyoyIeiY6+XGoSEdX8MaWuhHVQ==" saltValue="jb/cecF5uFQHxr8/SaPG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YCZ0yH6znLsZx7LHkV/kRUM1s83AeUioDqYp1CY4xyVJA/61Gga7k70bB+E828Zcrfc4YzB0i0QZcJqGqgRQQ==" saltValue="QXdRAfLjBCmssDJ5aq97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2024-03-15T01:59:21Z</dcterms:modified>
</cp:coreProperties>
</file>