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606DB42-E21B-4C23-968F-7268033F50B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9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D19" i="26" l="1"/>
  <c r="I4" i="2"/>
  <c r="I8" i="2"/>
  <c r="A13" i="2"/>
  <c r="A37" i="2"/>
  <c r="A21" i="2"/>
  <c r="I40" i="2"/>
  <c r="F12" i="26"/>
  <c r="A14" i="2"/>
  <c r="A22" i="2"/>
  <c r="A30" i="2"/>
  <c r="A38" i="2"/>
  <c r="A40" i="2"/>
  <c r="D10" i="26"/>
  <c r="G12" i="26"/>
  <c r="E19" i="26"/>
  <c r="E10" i="26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1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<sst xmlns="http://schemas.openxmlformats.org/spreadsheetml/2006/main" count="2092" uniqueCount="341">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</sst>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14131809.625</v>
      </c>
    </row>
    <row r="8" spans="1:3" ht="15" customHeight="1" x14ac:dyDescent="0.25">
      <c r="B8" s="5" t="s">
        <v>44</v>
      </c>
      <c r="C8" s="44">
        <v>4.3999999999999997E-2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0.84275520324706998</v>
      </c>
    </row>
    <row r="11" spans="1:3" ht="15" customHeight="1" x14ac:dyDescent="0.25">
      <c r="B11" s="5" t="s">
        <v>49</v>
      </c>
      <c r="C11" s="45">
        <v>0.90900000000000003</v>
      </c>
    </row>
    <row r="12" spans="1:3" ht="15" customHeight="1" x14ac:dyDescent="0.25">
      <c r="B12" s="5" t="s">
        <v>41</v>
      </c>
      <c r="C12" s="45">
        <v>0.49700000000000011</v>
      </c>
    </row>
    <row r="13" spans="1:3" ht="15" customHeight="1" x14ac:dyDescent="0.25">
      <c r="B13" s="5" t="s">
        <v>62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0.18279999999999999</v>
      </c>
    </row>
    <row r="24" spans="1:3" ht="15" customHeight="1" x14ac:dyDescent="0.25">
      <c r="B24" s="15" t="s">
        <v>46</v>
      </c>
      <c r="C24" s="45">
        <v>0.54590000000000005</v>
      </c>
    </row>
    <row r="25" spans="1:3" ht="15" customHeight="1" x14ac:dyDescent="0.25">
      <c r="B25" s="15" t="s">
        <v>47</v>
      </c>
      <c r="C25" s="45">
        <v>0.23910000000000001</v>
      </c>
    </row>
    <row r="26" spans="1:3" ht="15" customHeight="1" x14ac:dyDescent="0.25">
      <c r="B26" s="15" t="s">
        <v>48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0.34994163927900401</v>
      </c>
    </row>
    <row r="30" spans="1:3" ht="14.25" customHeight="1" x14ac:dyDescent="0.25">
      <c r="B30" s="25" t="s">
        <v>63</v>
      </c>
      <c r="C30" s="99">
        <v>0.10516916319369</v>
      </c>
    </row>
    <row r="31" spans="1:3" ht="14.25" customHeight="1" x14ac:dyDescent="0.25">
      <c r="B31" s="25" t="s">
        <v>10</v>
      </c>
      <c r="C31" s="99">
        <v>8.4505866354929696E-2</v>
      </c>
    </row>
    <row r="32" spans="1:3" ht="14.25" customHeight="1" x14ac:dyDescent="0.25">
      <c r="B32" s="25" t="s">
        <v>11</v>
      </c>
      <c r="C32" s="99">
        <v>0.46038333117237701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7.8661277564155201</v>
      </c>
    </row>
    <row r="38" spans="1:5" ht="15" customHeight="1" x14ac:dyDescent="0.25">
      <c r="B38" s="11" t="s">
        <v>35</v>
      </c>
      <c r="C38" s="43">
        <v>12.4478381891936</v>
      </c>
      <c r="D38" s="12"/>
      <c r="E38" s="13"/>
    </row>
    <row r="39" spans="1:5" ht="15" customHeight="1" x14ac:dyDescent="0.25">
      <c r="B39" s="11" t="s">
        <v>61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8.3228999999999994E-3</v>
      </c>
      <c r="D45" s="12"/>
    </row>
    <row r="46" spans="1:5" ht="15.75" customHeight="1" x14ac:dyDescent="0.25">
      <c r="B46" s="11" t="s">
        <v>51</v>
      </c>
      <c r="C46" s="45">
        <v>0.1031439</v>
      </c>
      <c r="D46" s="12"/>
    </row>
    <row r="47" spans="1:5" ht="15.75" customHeight="1" x14ac:dyDescent="0.25">
      <c r="B47" s="11" t="s">
        <v>59</v>
      </c>
      <c r="C47" s="45">
        <v>7.10205E-2</v>
      </c>
      <c r="D47" s="12"/>
      <c r="E47" s="13"/>
    </row>
    <row r="48" spans="1:5" ht="15" customHeight="1" x14ac:dyDescent="0.25">
      <c r="B48" s="11" t="s">
        <v>58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0.56287600000000004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2rMn7g0p/tradAuhtf4SZ6ExIBAzG1a999FyjyWZAQVfuqsJH8ZhnVshBAmnb1xyzsSJivAqvK92HZU7fODr7w==" saltValue="cz5bEilLDnr7tsJbOeKh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0.320865809990244</v>
      </c>
      <c r="C2" s="98">
        <v>0.95</v>
      </c>
      <c r="D2" s="56">
        <v>86.770455007029625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40.524326066971597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864.9948491750622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7.0055425565758203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13.656625510767499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13.656625510767499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13.656625510767499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13.656625510767499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13.656625510767499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13.656625510767499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0.48367209999999999</v>
      </c>
      <c r="C16" s="98">
        <v>0.95</v>
      </c>
      <c r="D16" s="56">
        <v>1.363391310662851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19.805611394811169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19.805611394811169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76.727649414499837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0.77664353208121695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0.28463593491332001</v>
      </c>
      <c r="C27" s="98">
        <v>0.95</v>
      </c>
      <c r="D27" s="56">
        <v>19.218001831842621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0.51813429999999994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179.24514608865209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0.41843582081384939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0.38127359999999999</v>
      </c>
      <c r="C32" s="98">
        <v>0.95</v>
      </c>
      <c r="D32" s="56">
        <v>2.9936883930025688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0.88293849405559699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3.027552545673728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0.56700000000000006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UWcW7HA+Zci9YTR4bYxnfNSFcvbbfseAds6Zmn++yZRL4SqzPiUJVGaONRO4qzv6D5ItgwSGI3MtdE2oSDchg==" saltValue="acGMWIrTRJOVFsFlNK2S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xd3Yg23VlxL8vnDBwii3MigE6CMGxvrGuXIs1+KWnyoXSh10fbdlIr2nKvM/VqBsouZc94KzbuA12p2Ocg6mA==" saltValue="u1VzRU9wX9L9QJWc8sSI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2RlxEC1oMN3+SaLBDMn8Sl2AcqSjv16lw9Nt9PaKdwq4+gHCkYN7e9IXvwfGkCq0sXHm/NTOv7Xdpf+0O/xoWQ==" saltValue="8lg/d750WJ6UCY4IRnHm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207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j7iDgf0YifgtV+F0YOHYew5t+nnoonUggMXxExVl3UxW+/k0e7LSSSDZjX/5NnXlxLHFgHX0B2VALGu46KivJQ==" saltValue="OtSsBrh8SLMkMKaqqcxT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TDwEUp7AFCFSJgCdMJoZH53ch8hXuDm7+iW0h0FaFnbi2lz24/0qwC4ps659ylH74H/OCy/v4tQTQxtq76diw==" saltValue="MowAaBWGEr/xd13eF8NBt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DkGdOBxGIG9AEGMm+xLBYTptBNaE9DHsbgNuG8fBJqvfQPEwk74BtokGjRz5enZekER+lGqS6nwCgxC2xseDQ==" saltValue="ZlreIacJiJT3f1j9wsJK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m/y3HNhF6uSjnoSLd36C3QesbjGcBeQzUW1mIDzpxYZ20c6zg3ycvZuOkXdxIGaaujDn+GxXA88j29T91gAJQ==" saltValue="D98ALqXiRauNTw7Yg0+6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yRlq/gZXbkGgaO6ntpV0gOOWyD5OrBSCBrNdXtIV1EW+2DHqRFq8WwzXi+aUKc4TFShla6KSJILbC7/Ekak8A==" saltValue="wKveWusWCQlkFTwVDLvv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Jh2HzwlU8g0am5nkHn/G5N9bfopsEPYDWR1pnv74H2aPVV4pDoG8wNXcNRF5BXq2/n4PJUYlChBke76e3pjmQ==" saltValue="A/1LvahRJy5OWEBgYTiq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MhlRWeNvNic0XgEbGg7ztag1K1F/i7h0J87Q10sCj2ZigCoSP0ugpaCtjlck1C3XAMXqhTQVrBJZYhxgKFxYg==" saltValue="By1IOke1D4Atem9wCTW9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jP/CyfILUx1uVxhW4Re5KSheAyfQml1XkI///CMcT5H8qPXrIn4TzDVAx40ifU/Bi0GhWTmde5flrRxPks1LA==" saltValue="XNUXf9mCPcfMSrARYkzMF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2.2324996060403048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2.2324996060403048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1.9050850262733252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1.9050850262733252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1.8143300968480585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1.8143300968480585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1.5980026066448758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1.5980026066448758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2.6946869583054189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2.6946869583054189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2.2444919111258224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2.2444919111258224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pe+8de8DIff3bEfc9tdC2eIV0yhvt1clkNO4l+hcty0h+xvksHclufImdrF76kWwAmI3xHlwrl+SUDA6NteNFw==" saltValue="eJPnEd9RxRJVbu9P4qtI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DJ+JDtq/lHdimjchp2Rk6bBPJXmQb0vwQOg137vDZ/1HGj1gy1LG0H+zIMUKfybHy2EGIxQR0iMfUrnCEaMgg==" saltValue="kcN8VF+EjZA9Wbcku+Ru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8aNpW1ZFnuQKIvZSOzYymHR+CLWooZCAcw2lbvlBHGQ17OHGqnqH521MXoWY5CoB2axMcc15zE+RF1toibb5w==" saltValue="u5qEhBjTJu9bay2tnKKj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0.62381479415072316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0.62381479415072316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0.87245456776285235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0.42293064018747567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0.42293064018747567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0.84090923487056546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0.84090923487056546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0.84090923487056546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0.84090923487056546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0.9147259886319139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0.9147259886319139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0.90413543161626342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0.90413543161626342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0.90413543161626342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0.90413543161626342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t+abmxvQ5qgvrfsSMGiqpYwkpZPQFphPhtqqawICSPuLmMV0s2Lu2CoUxPbqoVeLidklUAWxlx1L447PzcswQ==" saltValue="9/U8Mjt6k8E6cB4UC0of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RQOl9dLOxNvm/oF/a/a/YDd4TWUA+bgLODpQ6xMcUchxwJNibCNMIF0g7wN6yxcuRxAuUTckn3d33RV6NguQg==" saltValue="SFyoUGMyM9HsKxXmra9+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0.62175707343650055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0.66825502724871544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0.66825502724871544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0.6171934813518537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0.6171934813518537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0.6171934813518537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0.6171934813518537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0.65305313243457563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0.65305313243457563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0.65305313243457563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0.65305313243457563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0.71886640684064018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0.75807161563125602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0.75807161563125602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0.71493728620296459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0.71493728620296459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0.71493728620296459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0.71493728620296459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0.74541751527494926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0.74541751527494926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0.74541751527494926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0.42871247622174269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0.47905835821159554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0.47905835821159554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0.42397756016930055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0.42397756016930055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0.42397756016930055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0.42397756016930055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0.46216443737723317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0.46216443737723317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0.46216443737723317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0.46216443737723317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0.59865139431634407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0.64637427063652708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0.64637427063652708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0.59399106780349165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0.59399106780349165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0.59399106780349165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0.59399106780349165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0.63072378138847851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0.63072378138847851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0.63072378138847851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0.63072378138847851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0.95385177938490662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0.96201871767791924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0.96201871767791924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0.95299205565740586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0.95299205565740586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0.95299205565740586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0.95299205565740586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0.95946165072158263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0.95946165072158263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0.95946165072158263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0.95946165072158263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0.88026038375409099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0.9000867452406921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0.9000867452406921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0.8782047378356983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0.8782047378356983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0.8782047378356983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0.8782047378356983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0.89382034402208543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0.89382034402208543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0.89382034402208543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0.89382034402208543</v>
      </c>
    </row>
  </sheetData>
  <sheetProtection algorithmName="SHA-512" hashValue="3m4cp2hnQrsPt90Fyo97qJKLU+z3DB0t1LJSwBxEDuEuNCVXxbRrhrTmI5RtCQJ/JmTmdnOuxBul1HWswMapxg==" saltValue="6Z9H4ZY2GghqzM6UO8P+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0.85851613336990051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0.85815920858879502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0.85968635915662539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0.85985209095846882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0.85467074742233484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0.85944019023492402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0.85734517854576098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0.85901195289338639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0.77266452003291053</v>
      </c>
      <c r="E10" s="90">
        <f>E3*0.9</f>
        <v>0.77234328772991556</v>
      </c>
      <c r="F10" s="90">
        <f>F3*0.9</f>
        <v>0.77371772324096288</v>
      </c>
      <c r="G10" s="90">
        <f>G3*0.9</f>
        <v>0.77386688186262198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0.76920367268010137</v>
      </c>
      <c r="E12" s="90">
        <f>E5*0.9</f>
        <v>0.77349617121143166</v>
      </c>
      <c r="F12" s="90">
        <f>F5*0.9</f>
        <v>0.77161066069118489</v>
      </c>
      <c r="G12" s="90">
        <f>G5*0.9</f>
        <v>0.77311075760404779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0.90144194003839562</v>
      </c>
      <c r="E17" s="90">
        <f>E3*1.05</f>
        <v>0.9010671690182348</v>
      </c>
      <c r="F17" s="90">
        <f>F3*1.05</f>
        <v>0.9026706771144567</v>
      </c>
      <c r="G17" s="90">
        <f>G3*1.05</f>
        <v>0.90284469550639235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0.89740428479345158</v>
      </c>
      <c r="E19" s="90">
        <f>E5*1.05</f>
        <v>0.90241219974667031</v>
      </c>
      <c r="F19" s="90">
        <f>F5*1.05</f>
        <v>0.90021243747304902</v>
      </c>
      <c r="G19" s="90">
        <f>G5*1.05</f>
        <v>0.90196255053805574</v>
      </c>
    </row>
  </sheetData>
  <sheetProtection algorithmName="SHA-512" hashValue="0hQgg6uKysnD0WNjWa+8mDMDtpbbzEL0aHM9VfXj7B1DTDQVG4htLtV0jHjwHxPhBWyg4YRBUuMFDv9eIgLEqQ==" saltValue="doBw0F0GzD35y1EiT6tU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LyuxfWeFHWGxsM2izlXABdnxPnJyNinE7d4squbkDu7ATCcs4Sv4tAHd2flDGXfGVIPVmaen0W1KsBoNJR1Eg==" saltValue="1j5X0Bg5QeeMW24gKqGa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sJpizvrpvBctSCmlqL6fGL76QLUnIqbLKznD1iWSGGXJb8TdrIfNHyDcqzfFN9vhF4MBnSSiWRMWNyiTJqtpg==" saltValue="GkHk5sU5v87QKnVp9dFm5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0.1385546479585095</v>
      </c>
    </row>
    <row r="5" spans="1:8" ht="15.75" customHeight="1" x14ac:dyDescent="0.25">
      <c r="B5" s="19" t="s">
        <v>95</v>
      </c>
      <c r="C5" s="101">
        <v>1.8057298240809729E-2</v>
      </c>
    </row>
    <row r="6" spans="1:8" ht="15.75" customHeight="1" x14ac:dyDescent="0.25">
      <c r="B6" s="19" t="s">
        <v>91</v>
      </c>
      <c r="C6" s="101">
        <v>0.14946707986729671</v>
      </c>
    </row>
    <row r="7" spans="1:8" ht="15.75" customHeight="1" x14ac:dyDescent="0.25">
      <c r="B7" s="19" t="s">
        <v>96</v>
      </c>
      <c r="C7" s="101">
        <v>0.29309180744516561</v>
      </c>
    </row>
    <row r="8" spans="1:8" ht="15.75" customHeight="1" x14ac:dyDescent="0.25">
      <c r="B8" s="19" t="s">
        <v>98</v>
      </c>
      <c r="C8" s="101">
        <v>5.2285575395470967E-5</v>
      </c>
    </row>
    <row r="9" spans="1:8" ht="15.75" customHeight="1" x14ac:dyDescent="0.25">
      <c r="B9" s="19" t="s">
        <v>92</v>
      </c>
      <c r="C9" s="101">
        <v>0.2066592754725827</v>
      </c>
    </row>
    <row r="10" spans="1:8" ht="15.75" customHeight="1" x14ac:dyDescent="0.25">
      <c r="B10" s="19" t="s">
        <v>94</v>
      </c>
      <c r="C10" s="101">
        <v>0.1941176054402404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102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2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101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99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5.7909057E-2</v>
      </c>
    </row>
    <row r="27" spans="1:8" ht="15.75" customHeight="1" x14ac:dyDescent="0.25">
      <c r="B27" s="19" t="s">
        <v>89</v>
      </c>
      <c r="C27" s="101">
        <v>2.6758759999999999E-2</v>
      </c>
    </row>
    <row r="28" spans="1:8" ht="15.75" customHeight="1" x14ac:dyDescent="0.25">
      <c r="B28" s="19" t="s">
        <v>103</v>
      </c>
      <c r="C28" s="101">
        <v>6.3008400000000006E-2</v>
      </c>
    </row>
    <row r="29" spans="1:8" ht="15.75" customHeight="1" x14ac:dyDescent="0.25">
      <c r="B29" s="19" t="s">
        <v>86</v>
      </c>
      <c r="C29" s="101">
        <v>0.22726674099999999</v>
      </c>
    </row>
    <row r="30" spans="1:8" ht="15.75" customHeight="1" x14ac:dyDescent="0.25">
      <c r="B30" s="19" t="s">
        <v>4</v>
      </c>
      <c r="C30" s="101">
        <v>8.1734795999999998E-2</v>
      </c>
    </row>
    <row r="31" spans="1:8" ht="15.75" customHeight="1" x14ac:dyDescent="0.25">
      <c r="B31" s="19" t="s">
        <v>80</v>
      </c>
      <c r="C31" s="101">
        <v>8.8591216E-2</v>
      </c>
    </row>
    <row r="32" spans="1:8" ht="15.75" customHeight="1" x14ac:dyDescent="0.25">
      <c r="B32" s="19" t="s">
        <v>85</v>
      </c>
      <c r="C32" s="101">
        <v>4.6972499000000001E-2</v>
      </c>
    </row>
    <row r="33" spans="2:3" ht="15.75" customHeight="1" x14ac:dyDescent="0.25">
      <c r="B33" s="19" t="s">
        <v>100</v>
      </c>
      <c r="C33" s="101">
        <v>0.18240123999999999</v>
      </c>
    </row>
    <row r="34" spans="2:3" ht="15.75" customHeight="1" x14ac:dyDescent="0.25">
      <c r="B34" s="19" t="s">
        <v>87</v>
      </c>
      <c r="C34" s="101">
        <v>0.22535729099999999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DAH5KtBarCKMh+cldOsIYDMsHfEJyR7OxoRna0ahrbYlNRussZl5wI3P+cX3zStbtZgFb+w1A+SRA8uCkaq6+A==" saltValue="Cuxh3PqIRXyZOYfv9yqs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110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106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107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119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vOIlL2Gqfkn1QArrIuj5En1QKI8iQ06WLXQM8vt6Y9MlUKT2vcWf9Yks2rthUPEPPQqy4tszaLt+3lGP6lBLA==" saltValue="5LUsT+rztsNldBU0DVVf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127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126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125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dJSrsKAgvJkfNBAOg5zlhoxMpQsb0UoF5LZui8/gCSIy15RWfQ7JXyUnUCDaPPWmqj7g736JzrtP5Yk0uPjF0w==" saltValue="LW+ZLW37PKhzccbyrzAzv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q6JaZNAgmUZ470vumTwL6RKTuzgDVtKbIHBmu5/dIHRJgv1rTHV/BwpgnUTg9y4+PMt2AhkdZpypka/bXqVoA==" saltValue="LD6Tarp0CXZLobhAqfqZ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iyBpWgPt+0k2W2jeLLChivDkATRElTGfu9Hj+UFMI+bvaGSlcVQtyqAdphwePBA/KDGYc5em7qZoHgqoYALxDA==" saltValue="IUs3h1W1b7qDDKCTfSM9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hqr0Tydb62nb0YXcmHwbKl/USoHEQmAOnXoTkMOprh51HhxsteN7H1Ms2Ax00MXpNkAdSw3Zpyur+uIH1XxYOA==" saltValue="TeU5tZZjXn0AL96m3ysn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PEye6EqAeGXLemmQUDFZM8gXtm9qZD+s7jH70I0QsPSjcFn73MXcJBtOQjcbuqPI7D74430OLeUl976Md0ZrA==" saltValue="gKUUnWeWTtiGfXITJ34N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2024-03-15T01:59:26Z</dcterms:modified>
</cp:coreProperties>
</file>