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9CE2812-E880-41C4-B81D-35DA0E70AE0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27" i="2" l="1"/>
  <c r="A39" i="2"/>
  <c r="A34" i="2"/>
  <c r="A26" i="2"/>
  <c r="A13" i="2"/>
  <c r="A29" i="2"/>
  <c r="D19" i="26"/>
  <c r="A15" i="2"/>
  <c r="A31" i="2"/>
  <c r="E10" i="26"/>
  <c r="F19" i="26"/>
  <c r="A18" i="2"/>
  <c r="I2" i="2"/>
  <c r="A19" i="2"/>
  <c r="A35" i="2"/>
  <c r="I40" i="2"/>
  <c r="A21" i="2"/>
  <c r="A37" i="2"/>
  <c r="A3" i="2"/>
  <c r="A4" i="2" s="1"/>
  <c r="A5" i="2" s="1"/>
  <c r="A6" i="2" s="1"/>
  <c r="A7" i="2" s="1"/>
  <c r="A8" i="2" s="1"/>
  <c r="A9" i="2" s="1"/>
  <c r="A10" i="2" s="1"/>
  <c r="A11" i="2" s="1"/>
  <c r="A23" i="2"/>
  <c r="I38" i="2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<sst xmlns="http://schemas.openxmlformats.org/spreadsheetml/2006/main" count="2092" uniqueCount="341">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</sst>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17959802.125</v>
      </c>
    </row>
    <row r="8" spans="1:3" ht="15" customHeight="1" x14ac:dyDescent="0.25">
      <c r="B8" s="5" t="s">
        <v>44</v>
      </c>
      <c r="C8" s="44">
        <v>0.7659999999999999</v>
      </c>
    </row>
    <row r="9" spans="1:3" ht="15" customHeight="1" x14ac:dyDescent="0.25">
      <c r="B9" s="5" t="s">
        <v>43</v>
      </c>
      <c r="C9" s="45">
        <v>0.85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0.48</v>
      </c>
    </row>
    <row r="12" spans="1:3" ht="15" customHeight="1" x14ac:dyDescent="0.25">
      <c r="B12" s="5" t="s">
        <v>41</v>
      </c>
      <c r="C12" s="45">
        <v>0.41599999999999998</v>
      </c>
    </row>
    <row r="13" spans="1:3" ht="15" customHeight="1" x14ac:dyDescent="0.25">
      <c r="B13" s="5" t="s">
        <v>62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0.10349999999999999</v>
      </c>
    </row>
    <row r="24" spans="1:3" ht="15" customHeight="1" x14ac:dyDescent="0.25">
      <c r="B24" s="15" t="s">
        <v>46</v>
      </c>
      <c r="C24" s="45">
        <v>0.45150000000000001</v>
      </c>
    </row>
    <row r="25" spans="1:3" ht="15" customHeight="1" x14ac:dyDescent="0.25">
      <c r="B25" s="15" t="s">
        <v>47</v>
      </c>
      <c r="C25" s="45">
        <v>0.35449999999999998</v>
      </c>
    </row>
    <row r="26" spans="1:3" ht="15" customHeight="1" x14ac:dyDescent="0.25">
      <c r="B26" s="15" t="s">
        <v>48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0.194032291080597</v>
      </c>
    </row>
    <row r="30" spans="1:3" ht="14.25" customHeight="1" x14ac:dyDescent="0.25">
      <c r="B30" s="25" t="s">
        <v>63</v>
      </c>
      <c r="C30" s="99">
        <v>8.3858999691614089E-2</v>
      </c>
    </row>
    <row r="31" spans="1:3" ht="14.25" customHeight="1" x14ac:dyDescent="0.25">
      <c r="B31" s="25" t="s">
        <v>10</v>
      </c>
      <c r="C31" s="99">
        <v>0.134731333586527</v>
      </c>
    </row>
    <row r="32" spans="1:3" ht="14.25" customHeight="1" x14ac:dyDescent="0.25">
      <c r="B32" s="25" t="s">
        <v>11</v>
      </c>
      <c r="C32" s="99">
        <v>0.58737737564126202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27.414870920836599</v>
      </c>
    </row>
    <row r="38" spans="1:5" ht="15" customHeight="1" x14ac:dyDescent="0.25">
      <c r="B38" s="11" t="s">
        <v>35</v>
      </c>
      <c r="C38" s="43">
        <v>66.108135419728697</v>
      </c>
      <c r="D38" s="12"/>
      <c r="E38" s="13"/>
    </row>
    <row r="39" spans="1:5" ht="15" customHeight="1" x14ac:dyDescent="0.25">
      <c r="B39" s="11" t="s">
        <v>61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4.0851999999999998E-3</v>
      </c>
      <c r="D45" s="12"/>
    </row>
    <row r="46" spans="1:5" ht="15.75" customHeight="1" x14ac:dyDescent="0.25">
      <c r="B46" s="11" t="s">
        <v>51</v>
      </c>
      <c r="C46" s="45">
        <v>0.1221628</v>
      </c>
      <c r="D46" s="12"/>
    </row>
    <row r="47" spans="1:5" ht="15.75" customHeight="1" x14ac:dyDescent="0.25">
      <c r="B47" s="11" t="s">
        <v>59</v>
      </c>
      <c r="C47" s="45">
        <v>0.13654250000000001</v>
      </c>
      <c r="D47" s="12"/>
      <c r="E47" s="13"/>
    </row>
    <row r="48" spans="1:5" ht="15" customHeight="1" x14ac:dyDescent="0.25">
      <c r="B48" s="11" t="s">
        <v>58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0.43530600000000003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0.10843405</v>
      </c>
    </row>
    <row r="63" spans="1:4" ht="15.75" customHeight="1" x14ac:dyDescent="0.3">
      <c r="A63" s="4"/>
    </row>
  </sheetData>
  <sheetProtection algorithmName="SHA-512" hashValue="yvz3oZ41qM6RdDOrNbrJdOSkVMIvHawAxWAxkyV8sU5XskcGeoq9oBDdQEa9FJ68NV9o2XeVS6BuuK5WsB/Nhg==" saltValue="anqqKOo23369uxzRnfQ7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7.9808122752937902E-2</v>
      </c>
      <c r="C2" s="98">
        <v>0.95</v>
      </c>
      <c r="D2" s="56">
        <v>34.463131083731568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54.630460714750633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44.937152027008821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0.31056012358665958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17.31420994224495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17.31420994224495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17.31420994224495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17.31420994224495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17.31420994224495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17.31420994224495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0.37232659210603097</v>
      </c>
      <c r="C16" s="98">
        <v>0.95</v>
      </c>
      <c r="D16" s="56">
        <v>0.2402654113154119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1.1471640149207829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1.1471640149207829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0.59762634280000004</v>
      </c>
      <c r="C21" s="98">
        <v>0.95</v>
      </c>
      <c r="D21" s="56">
        <v>2.7560762601682538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0.14605883501480399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7.8643722385847895E-2</v>
      </c>
      <c r="C27" s="98">
        <v>0.95</v>
      </c>
      <c r="D27" s="56">
        <v>25.038129027777931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0.24051800000000001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59.861534329338653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0.11210000000000001</v>
      </c>
      <c r="C31" s="98">
        <v>0.95</v>
      </c>
      <c r="D31" s="56">
        <v>2.036320807478035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0.51534999999999997</v>
      </c>
      <c r="C32" s="98">
        <v>0.95</v>
      </c>
      <c r="D32" s="56">
        <v>0.4379181210878062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0.204559768639167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0.2184112</v>
      </c>
      <c r="C38" s="98">
        <v>0.95</v>
      </c>
      <c r="D38" s="56">
        <v>6.7813968628285144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0.1522435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9YQf+LMN8SCXxVllmwi/U+VL5dyq1ZObUy4E7g6jIllRltBgT9dBPEgY6L0mH7MpRLT75EJkEJ1ha0A+Bg/ow==" saltValue="bp0zE6sjRJWJZC/1siw9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OqPGjjjkqNnqo4IBBsSBk0X/gdGITrlAEF8TefTPnRrI65/sF26N2TFlS35azEH7wYyCJMtnhVPcZuFZJD0AyQ==" saltValue="XHE86Z10cwc6MLux8sER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A0L8lWfifxbj4Lp17iu6d2bjNP2XavnBDdmgE1EmQ7QZSJj5JGaLnd5GRP8j5U9RBrvzij+OhDDU3Zt/tX5+w==" saltValue="lxkskUmRCQhVgp1wK7Au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207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sACj4IZoDy6zJypD8miPRfd+JCNTlOCmb3heyMyDSHds7+2wX8kTR0Uengc+wzukV5jMOVFm450BqjTbdl7RQQ==" saltValue="aWihdsM6PhOe79kOFfW3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Rh8BpMFh4FqdLkEMxM3ZjOuI+m92ynVz7AJBebSqBKn7c6eO/oNp6+Qeyng5y0ka9T+RQT8x0B6FblciaDoGg==" saltValue="oK8LYXdCXn8t7QKpf/TQ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2JLELwsx5E01AUEImXc2fkjgvLwt8WS+2GTW+rysOO+n+cUpEYZ0oN2tRZbZxMPmH2zcohDHS0YsAJrs2aJLbA==" saltValue="BUMiYIMFE3YVRlULUI71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+9C1LKLrhd3aObPhXkUz2TNiIZ+q1DaOIra2/YT6WZCxSx7xGEKHy3JMJDgm9erx9oU/3sHlxeLQPcZ4flOrA==" saltValue="tBNFOxUkxDd2KHI576eG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865yf1EE5OLu/YONUQTKtlvmfQz9k1f9iVXczYynar/NLKPqR44QhX/VFj6hXwE5aNet2OkNtt5jhRy4vz/NQ==" saltValue="c7KD3wKaB2K3wHXcveie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6NaEOjQt15Yz9PHzul0VYXmB96KU9ohJ3B00DborXTA5ebftMBxs9k2JdVccxZPpOaHv5l1FIQ6iL3SBtvUOA==" saltValue="OjivTYt/7dFj8SIe/1pb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rwxHI+A0K+2l1AOtL98G7PJZIp15Zv6G58jv5AlVFyQk6Vo1D31/N4DPXwxd8UcR5M/5/z5pxx9+uuwFdmsSQ==" saltValue="BZfMMsfTNdzHn8WfQwTO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tPKqwIsDoebChQJCXutr8HIyVQ11bJMSvtnevC0v59pKyrtMrA33sJbk22XPCJAoRU91OKNZ/u/asPWv2Szsg==" saltValue="OK5SXg53u0IRrm209DNe0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3.7092483093806758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3.7092483093806758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2.1554730217682865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2.1554730217682865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2.7900390615550901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2.7900390615550901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1.7634375322397609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1.7634375322397609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4.725216425398429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4.725216425398429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2.5887754049313938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2.5887754049313938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TITGQdz3Lkz6WeEJC8Erp7/yNffUrfya6CMZA05FKjDqePALd4vL5q4ltgIEJRG59K9DSNcqHsuq8z+z9pgZQ==" saltValue="PXR4jm7i1LzjKTYdDYfNB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Lv7AXxfWjpM8SUZycGq3dKwD6BgJP72SJOEDakT+j1cLCCgypstq1NaZL1glBBP9g2Ols5OFUxIrg8Up1lePw==" saltValue="jMfj3lNWE/kY18//Yau+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j0B/wpQUMVHSms9VrNyUajplYNe3T5cCFNKcgL9DwA+HHsxV6I9RLpnXRnUEJjdsOBiIa+JV0bv/5Em18KBWw==" saltValue="guwr1/MSMcBOJjdW527p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0.55951830895625432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0.55951830895625432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0.83973711553398778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0.35954976363022062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0.35954976363022062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0.80193690338790324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0.80193690338790324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0.80193690338790324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0.80193690338790324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0.89150338510197957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0.89150338510197957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0.87841207512443187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0.87841207512443187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0.87841207512443187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0.87841207512443187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9xpBKwmEKFOi2MhEFTh4B6Xxevi3RDTy/pSLKZEeWbZvLmq1Q1Wux+AiviyfLD44BO4Cg6aZJPVs4ylDC2UWA==" saltValue="uVCKyJ73+PleVweqQGUu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BknwZtld4nLRcnTYB5rzVT5tFcJqKiee2C/I9SSWEqV+lEAzNi8NHzxpHn95RKl8GZNFYnrYJc+PxTPunZFeg==" saltValue="X/YZL/yrgdjk0pUtcRD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0.3509715261107445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0.55545943248253871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0.55545943248253871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0.58973156722541309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0.58973156722541309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0.58973156722541309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0.58973156722541309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0.60434094505991409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0.60434094505991409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0.60434094505991409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0.60434094505991409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0.45687274851423987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0.66029004342134356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0.66029004342134356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0.69097651421508022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0.69097651421508022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0.69097651421508022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0.69097651421508022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0.70379146919431268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0.70379146919431268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0.70379146919431268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0.19799223930418411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0.36323175389242046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0.36323175389242046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0.39621452760349668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0.39621452760349668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0.39621452760349668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0.39621452760349668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0.41083047287258562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0.41083047287258562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0.41083047287258562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0.41083047287258562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0.32917136406319547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0.53135642369250646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0.53135642369250646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0.5660350065094748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0.5660350065094748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0.5660350065094748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0.5660350065094748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0.58088851634534777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0.58088851634534777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0.58088851634534777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0.58088851634534777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0.87178849834446492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0.94016087777201329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0.94016087777201329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0.94757352812680196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0.94757352812680196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0.94757352812680196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0.94757352812680196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0.95050974957933287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0.95050974957933287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0.95050974957933287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0.95050974957933287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0.70746708915522305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0.84821121382422948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0.84821121382422948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0.86538332099347126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0.86538332099347126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0.86538332099347126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0.86538332099347126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0.87230238794534543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0.87230238794534543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0.87230238794534543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0.87230238794534543</v>
      </c>
    </row>
  </sheetData>
  <sheetProtection algorithmName="SHA-512" hashValue="j2CAALx74T4EXHRMYzibkOgC6dJ4qzhx61nGHY1Gz1lfh2W65kYpAjsHetOqJCGYmrc+xqNwzV8zOxocIWHAdw==" saltValue="WbPzuyOmIwdWMiJes3j1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0.85666699720451556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0.85550409228962643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0.85695449161494797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0.85814836868826427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0.85596525742122476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0.85178722965360998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0.85249030441208173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0.85538743669753925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0.77100029748406407</v>
      </c>
      <c r="E10" s="90">
        <f>E3*0.9</f>
        <v>0.76995368306066381</v>
      </c>
      <c r="F10" s="90">
        <f>F3*0.9</f>
        <v>0.77125904245345323</v>
      </c>
      <c r="G10" s="90">
        <f>G3*0.9</f>
        <v>0.77233353181943787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0.77036873167910225</v>
      </c>
      <c r="E12" s="90">
        <f>E5*0.9</f>
        <v>0.76660850668824898</v>
      </c>
      <c r="F12" s="90">
        <f>F5*0.9</f>
        <v>0.76724127397087361</v>
      </c>
      <c r="G12" s="90">
        <f>G5*0.9</f>
        <v>0.76984869302778536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0.89950034706474136</v>
      </c>
      <c r="E17" s="90">
        <f>E3*1.05</f>
        <v>0.89827929690410779</v>
      </c>
      <c r="F17" s="90">
        <f>F3*1.05</f>
        <v>0.89980221619569545</v>
      </c>
      <c r="G17" s="90">
        <f>G3*1.05</f>
        <v>0.90105578712267753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0.89876352029228601</v>
      </c>
      <c r="E19" s="90">
        <f>E5*1.05</f>
        <v>0.89437659113629053</v>
      </c>
      <c r="F19" s="90">
        <f>F5*1.05</f>
        <v>0.89511481963268591</v>
      </c>
      <c r="G19" s="90">
        <f>G5*1.05</f>
        <v>0.8981568085324162</v>
      </c>
    </row>
  </sheetData>
  <sheetProtection algorithmName="SHA-512" hashValue="Ruso37ixdLYnzEwGTZ1rsWO42wJT+0nVtiAfKkZrhEGAB4QI6MrkFIAmbZZ3pqHhHfQIbcQtF7ytfBqa/EHA9Q==" saltValue="qETMPFwg4UrcuojRH+0J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tNg6pl4IwmoOquwSTXZypLBoh1+T/WKeX94V7M7N1eYE7Y6xcH3Wi0A8i6bB9JpUbyizzCSAQolnYbn/dPAHig==" saltValue="s/mpnpiYwn8W5uD9IwvG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RUN1pwON740GYnpBTUWvLos3LUMjEXhDD5EWATbluItKgMSr3LktUbt0JW2CWXdZrElii+PQta2+glXALh1Iw==" saltValue="OVEvQ8M4ct6veHl3xT5A/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4.2651961171394446E-3</v>
      </c>
    </row>
    <row r="4" spans="1:8" ht="15.75" customHeight="1" x14ac:dyDescent="0.25">
      <c r="B4" s="19" t="s">
        <v>97</v>
      </c>
      <c r="C4" s="101">
        <v>0.15259563258202499</v>
      </c>
    </row>
    <row r="5" spans="1:8" ht="15.75" customHeight="1" x14ac:dyDescent="0.25">
      <c r="B5" s="19" t="s">
        <v>95</v>
      </c>
      <c r="C5" s="101">
        <v>6.9391739051127735E-2</v>
      </c>
    </row>
    <row r="6" spans="1:8" ht="15.75" customHeight="1" x14ac:dyDescent="0.25">
      <c r="B6" s="19" t="s">
        <v>91</v>
      </c>
      <c r="C6" s="101">
        <v>0.30088881339581752</v>
      </c>
    </row>
    <row r="7" spans="1:8" ht="15.75" customHeight="1" x14ac:dyDescent="0.25">
      <c r="B7" s="19" t="s">
        <v>96</v>
      </c>
      <c r="C7" s="101">
        <v>0.31582386532679729</v>
      </c>
    </row>
    <row r="8" spans="1:8" ht="15.75" customHeight="1" x14ac:dyDescent="0.25">
      <c r="B8" s="19" t="s">
        <v>98</v>
      </c>
      <c r="C8" s="101">
        <v>9.1693119094147374E-3</v>
      </c>
    </row>
    <row r="9" spans="1:8" ht="15.75" customHeight="1" x14ac:dyDescent="0.25">
      <c r="B9" s="19" t="s">
        <v>92</v>
      </c>
      <c r="C9" s="101">
        <v>7.4335091061315944E-2</v>
      </c>
    </row>
    <row r="10" spans="1:8" ht="15.75" customHeight="1" x14ac:dyDescent="0.25">
      <c r="B10" s="19" t="s">
        <v>94</v>
      </c>
      <c r="C10" s="101">
        <v>7.3530350556362298E-2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102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2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3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101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79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99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8.8863841000000013E-2</v>
      </c>
    </row>
    <row r="27" spans="1:8" ht="15.75" customHeight="1" x14ac:dyDescent="0.25">
      <c r="B27" s="19" t="s">
        <v>89</v>
      </c>
      <c r="C27" s="101">
        <v>8.6695709999999992E-3</v>
      </c>
    </row>
    <row r="28" spans="1:8" ht="15.75" customHeight="1" x14ac:dyDescent="0.25">
      <c r="B28" s="19" t="s">
        <v>103</v>
      </c>
      <c r="C28" s="101">
        <v>0.15751688699999999</v>
      </c>
    </row>
    <row r="29" spans="1:8" ht="15.75" customHeight="1" x14ac:dyDescent="0.25">
      <c r="B29" s="19" t="s">
        <v>86</v>
      </c>
      <c r="C29" s="101">
        <v>0.169742745</v>
      </c>
    </row>
    <row r="30" spans="1:8" ht="15.75" customHeight="1" x14ac:dyDescent="0.25">
      <c r="B30" s="19" t="s">
        <v>4</v>
      </c>
      <c r="C30" s="101">
        <v>0.104932133</v>
      </c>
    </row>
    <row r="31" spans="1:8" ht="15.75" customHeight="1" x14ac:dyDescent="0.25">
      <c r="B31" s="19" t="s">
        <v>80</v>
      </c>
      <c r="C31" s="101">
        <v>0.108637312</v>
      </c>
    </row>
    <row r="32" spans="1:8" ht="15.75" customHeight="1" x14ac:dyDescent="0.25">
      <c r="B32" s="19" t="s">
        <v>85</v>
      </c>
      <c r="C32" s="101">
        <v>1.8842111000000002E-2</v>
      </c>
    </row>
    <row r="33" spans="2:3" ht="15.75" customHeight="1" x14ac:dyDescent="0.25">
      <c r="B33" s="19" t="s">
        <v>100</v>
      </c>
      <c r="C33" s="101">
        <v>8.5849647000000001E-2</v>
      </c>
    </row>
    <row r="34" spans="2:3" ht="15.75" customHeight="1" x14ac:dyDescent="0.25">
      <c r="B34" s="19" t="s">
        <v>87</v>
      </c>
      <c r="C34" s="101">
        <v>0.256945753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X3v+PCgB+6QAUiFMopJexuEosuGDK1Y2j1q6/23v4JLpGbjl622hhVcyymwz0bq8yrkSA2TD5tbAEG+LK1Yg2w==" saltValue="iAWGRoy71wFczkv3WH/d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110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106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107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119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zOMv3QhUsKBRLZOjC7wvRWX54MN9K6S6XSr4tIRbUBiIjg8XjIWrVuhVwUu5yDfukO/kTo3j7HsqyJBf9cuZQ==" saltValue="tJXc7zZAO56sMVthSYq4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127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126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125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Ey9LpgUbHWalzvm4yrvpjr/lco8X/3ygZj3bQSrA8P058cx+zCtvavBuSlKau14ZP/z48FjF9sc1CTAym6g0kQ==" saltValue="tcL9cUmkp3Xh5B2c/Fk6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404MVzkTWWaArKCVk7Jk0Z885QVC32TqORI2KhBx9kaJEsFP6/HFVY0KC2hendflwExc2IlOIT2eWTe/g8L8A==" saltValue="oQJ6zzLvDQ5/Oo/eMd3d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AwPn6zyug2Pooc1aSI+cmgyXqqU/gaMwQBjckaLFRf+WfaRXRnB4Y5Ma1HLlqsc7Emmz4g4lBeBG9XXCLchig==" saltValue="NJh/cefD99EiepjWVB/1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9X7vNzQ6XvIxwAi4S+zXSL0DG3gu+FJ74iUi1nwOCgMgpWwakLIz5aAFive427gFsG8W0vRvdQ0qnsE1uy7mWg==" saltValue="6LU42Oo/QjDMkLs1lOHl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lIs2TSnnJWS2PXBPqATyQ8AfmJ3N9e6cipUWmP1PJDRf7gh1gmaKKz4qUPzoYq5wUAFAA0m0SPFkxBRJVoPVg==" saltValue="OxbEo2kQrtRH6qOoECJX5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2024-03-15T02:01:43Z</dcterms:modified>
</cp:coreProperties>
</file>