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69605572-EC58-4EC5-8A99-F145BCEC864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D19" i="26"/>
  <c r="C19" i="26"/>
  <c r="G17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0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I38" i="2"/>
  <c r="H38" i="2"/>
  <c r="G3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A17" i="2" l="1"/>
  <c r="A18" i="2"/>
  <c r="A32" i="2"/>
  <c r="A39" i="2"/>
  <c r="A33" i="2"/>
  <c r="A24" i="2"/>
  <c r="A35" i="2"/>
  <c r="A19" i="2"/>
  <c r="A3" i="2"/>
  <c r="A21" i="2"/>
  <c r="A34" i="2"/>
  <c r="A25" i="2"/>
  <c r="A37" i="2"/>
  <c r="A29" i="2"/>
  <c r="A13" i="2"/>
  <c r="A26" i="2"/>
  <c r="F12" i="26"/>
  <c r="A16" i="2"/>
  <c r="A27" i="2"/>
  <c r="A14" i="2"/>
  <c r="A22" i="2"/>
  <c r="A30" i="2"/>
  <c r="A38" i="2"/>
  <c r="A40" i="2"/>
  <c r="D10" i="26"/>
  <c r="G12" i="26"/>
  <c r="E19" i="26"/>
  <c r="A15" i="2"/>
  <c r="A23" i="2"/>
  <c r="A31" i="2"/>
  <c r="E10" i="26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<sst xmlns="http://schemas.openxmlformats.org/spreadsheetml/2006/main" count="2092" uniqueCount="341">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</sst>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116728.5390625</v>
      </c>
    </row>
    <row r="8" spans="1:3" ht="15" customHeight="1" x14ac:dyDescent="0.25">
      <c r="B8" s="5" t="s">
        <v>44</v>
      </c>
      <c r="C8" s="44">
        <v>0.17100000000000001</v>
      </c>
    </row>
    <row r="9" spans="1:3" ht="15" customHeight="1" x14ac:dyDescent="0.25">
      <c r="B9" s="5" t="s">
        <v>43</v>
      </c>
      <c r="C9" s="45">
        <v>0.01</v>
      </c>
    </row>
    <row r="10" spans="1:3" ht="15" customHeight="1" x14ac:dyDescent="0.25">
      <c r="B10" s="5" t="s">
        <v>56</v>
      </c>
      <c r="C10" s="45">
        <v>0.31655279159545902</v>
      </c>
    </row>
    <row r="11" spans="1:3" ht="15" customHeight="1" x14ac:dyDescent="0.25">
      <c r="B11" s="5" t="s">
        <v>49</v>
      </c>
      <c r="C11" s="45">
        <v>0.25700000000000001</v>
      </c>
    </row>
    <row r="12" spans="1:3" ht="15" customHeight="1" x14ac:dyDescent="0.25">
      <c r="B12" s="5" t="s">
        <v>41</v>
      </c>
      <c r="C12" s="45">
        <v>0.94400000000000006</v>
      </c>
    </row>
    <row r="13" spans="1:3" ht="15" customHeight="1" x14ac:dyDescent="0.25">
      <c r="B13" s="5" t="s">
        <v>62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3.44E-2</v>
      </c>
    </row>
    <row r="24" spans="1:3" ht="15" customHeight="1" x14ac:dyDescent="0.25">
      <c r="B24" s="15" t="s">
        <v>46</v>
      </c>
      <c r="C24" s="45">
        <v>0.33629999999999999</v>
      </c>
    </row>
    <row r="25" spans="1:3" ht="15" customHeight="1" x14ac:dyDescent="0.25">
      <c r="B25" s="15" t="s">
        <v>47</v>
      </c>
      <c r="C25" s="45">
        <v>0.51450000000000007</v>
      </c>
    </row>
    <row r="26" spans="1:3" ht="15" customHeight="1" x14ac:dyDescent="0.25">
      <c r="B26" s="15" t="s">
        <v>48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0.35675533525383901</v>
      </c>
    </row>
    <row r="30" spans="1:3" ht="14.25" customHeight="1" x14ac:dyDescent="0.25">
      <c r="B30" s="25" t="s">
        <v>63</v>
      </c>
      <c r="C30" s="99">
        <v>6.5910586704521698E-2</v>
      </c>
    </row>
    <row r="31" spans="1:3" ht="14.25" customHeight="1" x14ac:dyDescent="0.25">
      <c r="B31" s="25" t="s">
        <v>10</v>
      </c>
      <c r="C31" s="99">
        <v>9.262041217609189E-2</v>
      </c>
    </row>
    <row r="32" spans="1:3" ht="14.25" customHeight="1" x14ac:dyDescent="0.25">
      <c r="B32" s="25" t="s">
        <v>11</v>
      </c>
      <c r="C32" s="99">
        <v>0.48471366586554798</v>
      </c>
    </row>
    <row r="33" spans="1:5" ht="13" customHeight="1" x14ac:dyDescent="0.25">
      <c r="B33" s="27" t="s">
        <v>60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30.508226819825499</v>
      </c>
    </row>
    <row r="38" spans="1:5" ht="15" customHeight="1" x14ac:dyDescent="0.25">
      <c r="B38" s="11" t="s">
        <v>35</v>
      </c>
      <c r="C38" s="43">
        <v>48.416799486096799</v>
      </c>
      <c r="D38" s="12"/>
      <c r="E38" s="13"/>
    </row>
    <row r="39" spans="1:5" ht="15" customHeight="1" x14ac:dyDescent="0.25">
      <c r="B39" s="11" t="s">
        <v>61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2.8617E-3</v>
      </c>
      <c r="D45" s="12"/>
    </row>
    <row r="46" spans="1:5" ht="15.75" customHeight="1" x14ac:dyDescent="0.25">
      <c r="B46" s="11" t="s">
        <v>51</v>
      </c>
      <c r="C46" s="45">
        <v>8.5576200000000005E-2</v>
      </c>
      <c r="D46" s="12"/>
    </row>
    <row r="47" spans="1:5" ht="15.75" customHeight="1" x14ac:dyDescent="0.25">
      <c r="B47" s="11" t="s">
        <v>59</v>
      </c>
      <c r="C47" s="45">
        <v>0.1424511</v>
      </c>
      <c r="D47" s="12"/>
      <c r="E47" s="13"/>
    </row>
    <row r="48" spans="1:5" ht="15" customHeight="1" x14ac:dyDescent="0.25">
      <c r="B48" s="11" t="s">
        <v>58</v>
      </c>
      <c r="C48" s="46">
        <v>0.7691110000000001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0.53184900000000002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OENJlNdHxlhEvsQcG1UhUQuSoiXZveDyWlwbYQwgQmpE7489axQ3mrJ1KhI2bh3ILa5hyWRryRL2UqPADv7brg==" saltValue="+a3hn4/gvB3Qj+BjEoQuK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</v>
      </c>
      <c r="C2" s="98">
        <v>0.95</v>
      </c>
      <c r="D2" s="56">
        <v>43.538824130096224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39.555341049656008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187.22300000000001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0.45185356226210671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12.687640493451919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12.687640493451919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12.687640493451919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12.687640493451919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12.687640493451919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12.687640493451919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</v>
      </c>
      <c r="C16" s="98">
        <v>0.95</v>
      </c>
      <c r="D16" s="56">
        <v>0.39440629334727351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0.98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4.3845374540579991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4.3845374540579991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</v>
      </c>
      <c r="C21" s="98">
        <v>0.95</v>
      </c>
      <c r="D21" s="56">
        <v>4.3947620614430702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4.3203220000000001E-4</v>
      </c>
      <c r="C23" s="98">
        <v>0.95</v>
      </c>
      <c r="D23" s="56">
        <v>4.0765008182611906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</v>
      </c>
      <c r="C27" s="98">
        <v>0.95</v>
      </c>
      <c r="D27" s="56">
        <v>18.207243489598099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0.61573460000000002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80.575440792660984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0.3236</v>
      </c>
      <c r="C31" s="98">
        <v>0.95</v>
      </c>
      <c r="D31" s="56">
        <v>7.6024020713157681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1.414378E-2</v>
      </c>
      <c r="C32" s="98">
        <v>0.95</v>
      </c>
      <c r="D32" s="56">
        <v>0.81346282995132901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0.63605357245377903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</v>
      </c>
      <c r="C38" s="98">
        <v>0.95</v>
      </c>
      <c r="D38" s="56">
        <v>2.5817575544536639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0.23100000000000001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MsCiaR8n/UCDD14STnC0xXYDMQqBCxAyyFEB/tN50jwm7eufEoeSeN2SCiW7oZkvEmOpmg9cg3CunWoNl/TDOQ==" saltValue="mfh2C5aQJdwPxQGrT1t0x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2mmuC1xy6t3kGYJrkzRu5V+5UKLsPdSgKqdeLhtQCYkeGCrg/2FgtEXAz2C71aoDQWzWRJcj0k+Aigc+IYpB7g==" saltValue="WOeSkPOMa+MQVdKNBJW5u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4D+5OrERyQbrRK4E6F2LYugg9aA5jIEmDgD/K4UT/4pFYtmwBl4HlLXQrq9DqDFz+sm5mgzZI8UezGnWp6Wt3w==" saltValue="Bq1pj3SoWmlFt1gg/Em7/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207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sheetProtection algorithmName="SHA-512" hashValue="LI0QK6jGQlcFDWlvBsANiyZFMnu7o4gn6Jm/eJe5oADLy1h+Ms5LWMLIHMZjEftRxWkJq2WTnGipsXcVuiPd7g==" saltValue="dhPp+1lZH7bCm5gKm417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AaHrJsQFfnfMxMXUtsYuK/GiV0gOkTOVvXGEMAJrvNbjucMkNL3qu4fknOPZjDCqhTytqEA0PD9rUQRQYJ7eDg==" saltValue="Qt6F0O1AL05oAacW1LTxr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xn+14cMwsucE7Z2bjXq7JXJNQp793VGt68kdAWfkiFYnKQP8iDDtJLwxiBA2sH5pTgGMnt6xPgoaKX4JJcPhXQ==" saltValue="8zGV0yYMy4uS3JDWmS44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07MCx1EFYjhXLViSsyF6W5JOCSUU8w+AwXgo0TnQIKsQz54uYB/lXM4V02bUK2NJQ2cmW4eEaSR/k3xdpC4cHQ==" saltValue="VR3K9z1ozRTK/r65fFGSA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J8WXjI0RxKYAk/zxpB/Sv4tMEg4hC2Z2+DHnJ5cQZLMTjuWgWe0ijCSkvoFd2pNMjVp3BaBPGvOG2L2gzjZXA==" saltValue="hYMa+vNdUvb05VHdqIAqV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MFOaqeu4S/SqvmH4Di5lY+w+WSbsxCJkkBWS07klxSEDmQsrmp6zI+UszvEer2rv8qhD1L086uvisYeQ6djSQ==" saltValue="an4APBgh5CHeSKrdoLKIY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8p8GzHWdauzxyR9lnrpfx8HI1J7IhpH+y5lxLePq47/7G3neDmOHuAsERDkLitnwlRgy7LujXyQC17s0496TA==" saltValue="VmjEugGFbyLxgoWf+6KMJ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R5N6eeniRnbTV/nMY7PXNo6J7GfO3jSNiw8dZeGYXktucn1yxLc5VstpPZRIBkWy5WVA/VmrT/ljn7LqFNoSFQ==" saltValue="Crfi/ruXntgMmIE/ldRXS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1.5819336283626062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1.5819336283626062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1.5680341500508057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1.5680341500508057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1.3844918615967221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1.3844918615967221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1.3753082777121397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1.3753082777121397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1.8001587389985834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1.8001587389985834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1.7810469563198579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1.7810469563198579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+JCm8nZsV6zTXKjMTMCPBp+aDt9b6A3Fo+jiUurDHyjVcpxlgPhxhYvEddW3J8GrQSk11/JuxDMtAH5BWRJIZg==" saltValue="qJUEumGTKLkDFjqMFCWKi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LgW6Ysrq5IzsQTMW14jpKuVvQkhHKYdcjimauGMCjTWv14hqSqsLrV1Nx0FxPpZK3qZO+ld1MGw43KBTcpJ3yQ==" saltValue="2fRKo8ai61jw4xaLCemx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kysrszfFiPD3RQG4/rSxSpVupZeNZpaC3z9p/bOm6WCjU5MsTn74RazWlv/GsB/45rtLHl7xDep7AzNS9M/ow==" saltValue="fr2R5yxRm0jDt7zvenBUR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0.59021628763891387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0.59021628763891387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0.85593447432620806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0.38896458239697795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0.38896458239697795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0.82114091616740881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0.82114091616740881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0.82114091616740881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0.82114091616740881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0.90307275366628503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0.90307275366628503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0.89120706049500131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0.89120706049500131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0.89120706049500131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0.89120706049500131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B98edkUl0tlMThl9CCxn5+lAsbLiAVSHp4bpNWsrWqgXKhgyfUshwemBCfiS+Nb714UiINCYC6ARv5K3rppfWg==" saltValue="N8R+vEsojpzyRx8Qsnwm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+NIaBjM79kQRUJrfPJ7u+c03HdlRg98+j7PGT61HVYEFks/CpKkUrpMk8XCu9cjY97bJwkTXswdjZTno5Ws28g==" saltValue="p+QWbb28++WsyXeYZn8y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0.55186671940025911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0.56024294060379309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0.56024294060379309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0.61605967529618266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0.61605967529618266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0.61605967529618266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0.61605967529618266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0.63480801335559245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0.63480801335559245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0.63480801335559245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0.63480801335559245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0.65702142114361317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0.66462659699315707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0.66462659699315707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0.71395881006864992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0.71395881006864992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0.71395881006864992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0.71395881006864992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0.73002159827213842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0.73002159827213842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0.73002159827213842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0.73002159827213842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0.35987583837627846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0.36772922380222595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0.36772922380222595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0.4228066653282474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0.4228066653282474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0.4228066653282474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0.4228066653282474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0.44245127508969262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0.44245127508969262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0.44245127508969262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0.44245127508969262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0.52773453486994815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0.53618272250698462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0.53618272250698462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0.59283387622149841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0.59283387622149841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0.59283387622149841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0.59283387622149841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0.61200206932229684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0.61200206932229684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0.61200206932229684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0.61200206932229684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0.93933771843814862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0.94124267420849728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0.94124267420849728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0.95277672837174154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0.95277672837174154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0.95277672837174154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0.95277672837174154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0.956250364580295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0.956250364580295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0.956250364580295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0.956250364580295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0.84632992136551433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0.85069132079548337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0.85069132079548337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0.87769080234833674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0.87769080234833674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0.87769080234833674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0.87769080234833674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0.88602689765215403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0.88602689765215403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0.88602689765215403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0.88602689765215403</v>
      </c>
    </row>
  </sheetData>
  <sheetProtection algorithmName="SHA-512" hashValue="CiBiVBGfz51AtppTnw4C4kz/TzAHqh404Zz9WxTi7JU0UoIy9z0ngDvlzhWJZE9Bi7vcBy0sFQ6atbDZpgHLdg==" saltValue="KnUpqXNOZnYLXtKqLZKcR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0.82789547340455605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0.83385043910664136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0.83504566703191163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0.84054394064468485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0.82307674049871404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0.84593214211864232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0.84893310823469836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0.84789448597878181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0.74510592606410042</v>
      </c>
      <c r="E10" s="90">
        <f>E3*0.9</f>
        <v>0.75046539519597721</v>
      </c>
      <c r="F10" s="90">
        <f>F3*0.9</f>
        <v>0.75154110032872046</v>
      </c>
      <c r="G10" s="90">
        <f>G3*0.9</f>
        <v>0.75648954658021639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0.74076906644884266</v>
      </c>
      <c r="E12" s="90">
        <f>E5*0.9</f>
        <v>0.76133892790677815</v>
      </c>
      <c r="F12" s="90">
        <f>F5*0.9</f>
        <v>0.76403979741122852</v>
      </c>
      <c r="G12" s="90">
        <f>G5*0.9</f>
        <v>0.76310503738090363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0.86929024707478386</v>
      </c>
      <c r="E17" s="90">
        <f>E3*1.05</f>
        <v>0.87554296106197349</v>
      </c>
      <c r="F17" s="90">
        <f>F3*1.05</f>
        <v>0.87679795038350727</v>
      </c>
      <c r="G17" s="90">
        <f>G3*1.05</f>
        <v>0.88257113767691908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0.86423057752364973</v>
      </c>
      <c r="E19" s="90">
        <f>E5*1.05</f>
        <v>0.88822874922457451</v>
      </c>
      <c r="F19" s="90">
        <f>F5*1.05</f>
        <v>0.89137976364643334</v>
      </c>
      <c r="G19" s="90">
        <f>G5*1.05</f>
        <v>0.8902892102777209</v>
      </c>
    </row>
  </sheetData>
  <sheetProtection algorithmName="SHA-512" hashValue="aOxBykbco3F7fRtYYagHhvLrgs3XjiOAug5+XOeNQdNzWxnn6F9eb9LeqfBs+O0tk87tc6n2VPDr+mw1GUFJhw==" saltValue="fB173y84B31qhR0SJprj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msDvSx57ViFLXLIZph0fs1KkJdm9rNw0blgKY+GHkaJYiz2LP2EiwvYpol6JVkL4PK77Tn3v5ho4+PJKzmdRCA==" saltValue="M5XRIeww9mf8Y8xYiizQE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TkNOYcN0lzal6D6oJ/ECr5h5CyEVFDgkfAjJ/GnazhA0hklgqdc5Zte41FJUAz6SrtS5Cu/emN/96y28ZhPiMQ==" saltValue="ZAaQmFY09/rvgkdKN3jEe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7.543488854081618E-3</v>
      </c>
    </row>
    <row r="4" spans="1:8" ht="15.75" customHeight="1" x14ac:dyDescent="0.25">
      <c r="B4" s="19" t="s">
        <v>97</v>
      </c>
      <c r="C4" s="101">
        <v>0.13242753792447429</v>
      </c>
    </row>
    <row r="5" spans="1:8" ht="15.75" customHeight="1" x14ac:dyDescent="0.25">
      <c r="B5" s="19" t="s">
        <v>95</v>
      </c>
      <c r="C5" s="101">
        <v>5.885779327386876E-2</v>
      </c>
    </row>
    <row r="6" spans="1:8" ht="15.75" customHeight="1" x14ac:dyDescent="0.25">
      <c r="B6" s="19" t="s">
        <v>91</v>
      </c>
      <c r="C6" s="101">
        <v>0.2442617521493371</v>
      </c>
    </row>
    <row r="7" spans="1:8" ht="15.75" customHeight="1" x14ac:dyDescent="0.25">
      <c r="B7" s="19" t="s">
        <v>96</v>
      </c>
      <c r="C7" s="101">
        <v>0.36570902575107728</v>
      </c>
    </row>
    <row r="8" spans="1:8" ht="15.75" customHeight="1" x14ac:dyDescent="0.25">
      <c r="B8" s="19" t="s">
        <v>98</v>
      </c>
      <c r="C8" s="101">
        <v>1.0743613838689809E-2</v>
      </c>
    </row>
    <row r="9" spans="1:8" ht="15.75" customHeight="1" x14ac:dyDescent="0.25">
      <c r="B9" s="19" t="s">
        <v>92</v>
      </c>
      <c r="C9" s="101">
        <v>9.7585699689470673E-2</v>
      </c>
    </row>
    <row r="10" spans="1:8" ht="15.75" customHeight="1" x14ac:dyDescent="0.25">
      <c r="B10" s="19" t="s">
        <v>94</v>
      </c>
      <c r="C10" s="101">
        <v>8.2871088519000352E-2</v>
      </c>
    </row>
    <row r="11" spans="1:8" ht="15.75" customHeight="1" x14ac:dyDescent="0.25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0.15202392081524779</v>
      </c>
      <c r="D14" s="55">
        <v>0.15202392081524779</v>
      </c>
      <c r="E14" s="55">
        <v>0.15202392081524779</v>
      </c>
      <c r="F14" s="55">
        <v>0.15202392081524779</v>
      </c>
    </row>
    <row r="15" spans="1:8" ht="15.75" customHeight="1" x14ac:dyDescent="0.25">
      <c r="B15" s="19" t="s">
        <v>102</v>
      </c>
      <c r="C15" s="101">
        <v>0.24218912556056749</v>
      </c>
      <c r="D15" s="101">
        <v>0.24218912556056749</v>
      </c>
      <c r="E15" s="101">
        <v>0.24218912556056749</v>
      </c>
      <c r="F15" s="101">
        <v>0.24218912556056749</v>
      </c>
    </row>
    <row r="16" spans="1:8" ht="15.75" customHeight="1" x14ac:dyDescent="0.25">
      <c r="B16" s="19" t="s">
        <v>2</v>
      </c>
      <c r="C16" s="101">
        <v>2.8402381654227499E-2</v>
      </c>
      <c r="D16" s="101">
        <v>2.8402381654227499E-2</v>
      </c>
      <c r="E16" s="101">
        <v>2.8402381654227499E-2</v>
      </c>
      <c r="F16" s="101">
        <v>2.8402381654227499E-2</v>
      </c>
    </row>
    <row r="17" spans="1:8" ht="15.75" customHeight="1" x14ac:dyDescent="0.25">
      <c r="B17" s="19" t="s">
        <v>90</v>
      </c>
      <c r="C17" s="101">
        <v>4.1149209801798004E-3</v>
      </c>
      <c r="D17" s="101">
        <v>4.1149209801798004E-3</v>
      </c>
      <c r="E17" s="101">
        <v>4.1149209801798004E-3</v>
      </c>
      <c r="F17" s="101">
        <v>4.1149209801798004E-3</v>
      </c>
    </row>
    <row r="18" spans="1:8" ht="15.75" customHeight="1" x14ac:dyDescent="0.25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101</v>
      </c>
      <c r="C19" s="101">
        <v>6.1715879202863637E-3</v>
      </c>
      <c r="D19" s="101">
        <v>6.1715879202863637E-3</v>
      </c>
      <c r="E19" s="101">
        <v>6.1715879202863637E-3</v>
      </c>
      <c r="F19" s="101">
        <v>6.1715879202863637E-3</v>
      </c>
    </row>
    <row r="20" spans="1:8" ht="15.75" customHeight="1" x14ac:dyDescent="0.25">
      <c r="B20" s="19" t="s">
        <v>79</v>
      </c>
      <c r="C20" s="101">
        <v>3.7669744208882042E-2</v>
      </c>
      <c r="D20" s="101">
        <v>3.7669744208882042E-2</v>
      </c>
      <c r="E20" s="101">
        <v>3.7669744208882042E-2</v>
      </c>
      <c r="F20" s="101">
        <v>3.7669744208882042E-2</v>
      </c>
    </row>
    <row r="21" spans="1:8" ht="15.75" customHeight="1" x14ac:dyDescent="0.25">
      <c r="B21" s="19" t="s">
        <v>88</v>
      </c>
      <c r="C21" s="101">
        <v>0.1191006063501068</v>
      </c>
      <c r="D21" s="101">
        <v>0.1191006063501068</v>
      </c>
      <c r="E21" s="101">
        <v>0.1191006063501068</v>
      </c>
      <c r="F21" s="101">
        <v>0.1191006063501068</v>
      </c>
    </row>
    <row r="22" spans="1:8" ht="15.75" customHeight="1" x14ac:dyDescent="0.25">
      <c r="B22" s="19" t="s">
        <v>99</v>
      </c>
      <c r="C22" s="101">
        <v>0.41032771251050221</v>
      </c>
      <c r="D22" s="101">
        <v>0.41032771251050221</v>
      </c>
      <c r="E22" s="101">
        <v>0.41032771251050221</v>
      </c>
      <c r="F22" s="101">
        <v>0.41032771251050221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4.4741791000000003E-2</v>
      </c>
    </row>
    <row r="27" spans="1:8" ht="15.75" customHeight="1" x14ac:dyDescent="0.25">
      <c r="B27" s="19" t="s">
        <v>89</v>
      </c>
      <c r="C27" s="101">
        <v>2.6038460999999999E-2</v>
      </c>
    </row>
    <row r="28" spans="1:8" ht="15.75" customHeight="1" x14ac:dyDescent="0.25">
      <c r="B28" s="19" t="s">
        <v>103</v>
      </c>
      <c r="C28" s="101">
        <v>0.189573254</v>
      </c>
    </row>
    <row r="29" spans="1:8" ht="15.75" customHeight="1" x14ac:dyDescent="0.25">
      <c r="B29" s="19" t="s">
        <v>86</v>
      </c>
      <c r="C29" s="101">
        <v>0.14647354200000001</v>
      </c>
    </row>
    <row r="30" spans="1:8" ht="15.75" customHeight="1" x14ac:dyDescent="0.25">
      <c r="B30" s="19" t="s">
        <v>4</v>
      </c>
      <c r="C30" s="101">
        <v>4.8331328999999999E-2</v>
      </c>
    </row>
    <row r="31" spans="1:8" ht="15.75" customHeight="1" x14ac:dyDescent="0.25">
      <c r="B31" s="19" t="s">
        <v>80</v>
      </c>
      <c r="C31" s="101">
        <v>2.9691288999999999E-2</v>
      </c>
    </row>
    <row r="32" spans="1:8" ht="15.75" customHeight="1" x14ac:dyDescent="0.25">
      <c r="B32" s="19" t="s">
        <v>85</v>
      </c>
      <c r="C32" s="101">
        <v>8.2147682999999999E-2</v>
      </c>
    </row>
    <row r="33" spans="2:3" ht="15.75" customHeight="1" x14ac:dyDescent="0.25">
      <c r="B33" s="19" t="s">
        <v>100</v>
      </c>
      <c r="C33" s="101">
        <v>0.16250015100000001</v>
      </c>
    </row>
    <row r="34" spans="2:3" ht="15.75" customHeight="1" x14ac:dyDescent="0.25">
      <c r="B34" s="19" t="s">
        <v>87</v>
      </c>
      <c r="C34" s="101">
        <v>0.27050250100000001</v>
      </c>
    </row>
    <row r="35" spans="2:3" ht="15.75" customHeight="1" x14ac:dyDescent="0.25">
      <c r="B35" s="27" t="s">
        <v>60</v>
      </c>
      <c r="C35" s="48">
        <f>SUM(C26:C34)</f>
        <v>1.0000000010000001</v>
      </c>
    </row>
  </sheetData>
  <sheetProtection algorithmName="SHA-512" hashValue="5YqNsKjI78MkWcFUTpJ/7IYTM7v567xrZdrLe8FTWwKTq3pbK6ku83whzZ6G1QFmZvtMYqLvovhDgRCUlRDbSQ==" saltValue="lN7G4SJoSyRnujDbmcpmX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110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106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107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119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YiYM2cQOWS/4INC5wMAkwJE+Jys9CVsBZ56gUMbpGJn8PKybDEcNiicaDuEumyFr4uf2hsc1fQvnpQS5IHwhA==" saltValue="lHTJ6cWjSNF/wXGFoSfXf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3.7690944969654097E-2</v>
      </c>
      <c r="D2" s="53">
        <v>1.414378E-2</v>
      </c>
      <c r="E2" s="53"/>
      <c r="F2" s="53"/>
      <c r="G2" s="53"/>
    </row>
    <row r="3" spans="1:7" x14ac:dyDescent="0.25">
      <c r="B3" s="3" t="s">
        <v>127</v>
      </c>
      <c r="C3" s="53">
        <v>0.17248134315013899</v>
      </c>
      <c r="D3" s="53">
        <v>0.16339989999999999</v>
      </c>
      <c r="E3" s="53"/>
      <c r="F3" s="53"/>
      <c r="G3" s="53"/>
    </row>
    <row r="4" spans="1:7" x14ac:dyDescent="0.25">
      <c r="B4" s="3" t="s">
        <v>126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/>
    </row>
    <row r="5" spans="1:7" x14ac:dyDescent="0.25">
      <c r="B5" s="3" t="s">
        <v>125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khiKBL/TfGqaql7AFg7lwlJ3IsbRZzyk7Uj1h0fE8WUn7Lg7VyaVgUdEa9df/FPiXF/uJg+GY0W+FEtVMW68ig==" saltValue="r/dblO6m3asY1+813rngF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PBU2Gi1J3axNjvavUV26G57K9p7IfgBaV36dDENw78I52URZLDGR18QcZLNAK6jwzJQlDcaOiR7Dos8nqKUedg==" saltValue="im4mxA4f7yL5aM6E95CT/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CnORni0DHNK1fRio4qbz44Fas8hQlKPJ7Kj7vdTKXLg4ilIRx/m6T+WEew9UR/NS5eSTRodns+dYMaxxhNk3WA==" saltValue="+QwdnLE071nY8r8wB2rUY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Tl2ec0yKCa4hZ/GwVBDN2P6pTCv2FcOnWNyKnxoXnJ/dHj+vndKcUYxVjNzay0zC3LKih8cM4GKGa/AngfX3Bw==" saltValue="7HCVCn+2Z+xC2mqvN4Pye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iM8kLnvGYWlIqYW9e89aecCd8KzuHq0HoLmEfo3K2cOjWZiBjh48f6+MrFyL7/OeQ5+iUn22tYZwwfEeBxN5vw==" saltValue="DcTXHOEGdsE67rE7ko13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2024-03-15T02:04:04Z</dcterms:modified>
</cp:coreProperties>
</file>