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D1DCA9C-B939-4777-962E-8603ABEDBAA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I3" i="2" s="1"/>
  <c r="H2" i="2"/>
  <c r="G2" i="2"/>
  <c r="A2" i="2"/>
  <c r="A36" i="2" s="1"/>
  <c r="C33" i="1"/>
  <c r="C20" i="1"/>
  <c r="E10" i="26" l="1"/>
  <c r="A23" i="2"/>
  <c r="F19" i="26"/>
  <c r="I2" i="2"/>
  <c r="I6" i="2"/>
  <c r="I10" i="2"/>
  <c r="A29" i="2"/>
  <c r="I40" i="2"/>
  <c r="G19" i="26"/>
  <c r="A31" i="2"/>
  <c r="A14" i="2"/>
  <c r="A22" i="2"/>
  <c r="A30" i="2"/>
  <c r="A38" i="2"/>
  <c r="A40" i="2"/>
  <c r="D10" i="26"/>
  <c r="E19" i="26"/>
  <c r="F10" i="26"/>
  <c r="A17" i="2"/>
  <c r="A25" i="2"/>
  <c r="A33" i="2"/>
  <c r="G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<sst xmlns="http://schemas.openxmlformats.org/spreadsheetml/2006/main" count="2092" uniqueCount="341">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</sst>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1903094.578125</v>
      </c>
    </row>
    <row r="8" spans="1:3" ht="15" customHeight="1" x14ac:dyDescent="0.25">
      <c r="B8" s="5" t="s">
        <v>44</v>
      </c>
      <c r="C8" s="44">
        <v>8.6999999999999994E-2</v>
      </c>
    </row>
    <row r="9" spans="1:3" ht="15" customHeight="1" x14ac:dyDescent="0.25">
      <c r="B9" s="5" t="s">
        <v>43</v>
      </c>
      <c r="C9" s="45">
        <v>2.5000000000000001E-2</v>
      </c>
    </row>
    <row r="10" spans="1:3" ht="15" customHeight="1" x14ac:dyDescent="0.25">
      <c r="B10" s="5" t="s">
        <v>56</v>
      </c>
      <c r="C10" s="45">
        <v>0.42616619110107401</v>
      </c>
    </row>
    <row r="11" spans="1:3" ht="15" customHeight="1" x14ac:dyDescent="0.25">
      <c r="B11" s="5" t="s">
        <v>49</v>
      </c>
      <c r="C11" s="45">
        <v>0.86199999999999999</v>
      </c>
    </row>
    <row r="12" spans="1:3" ht="15" customHeight="1" x14ac:dyDescent="0.25">
      <c r="B12" s="5" t="s">
        <v>41</v>
      </c>
      <c r="C12" s="45">
        <v>0.52</v>
      </c>
    </row>
    <row r="13" spans="1:3" ht="15" customHeight="1" x14ac:dyDescent="0.25">
      <c r="B13" s="5" t="s">
        <v>62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0.1226</v>
      </c>
    </row>
    <row r="24" spans="1:3" ht="15" customHeight="1" x14ac:dyDescent="0.25">
      <c r="B24" s="15" t="s">
        <v>46</v>
      </c>
      <c r="C24" s="45">
        <v>0.47810000000000002</v>
      </c>
    </row>
    <row r="25" spans="1:3" ht="15" customHeight="1" x14ac:dyDescent="0.25">
      <c r="B25" s="15" t="s">
        <v>47</v>
      </c>
      <c r="C25" s="45">
        <v>0.32329999999999998</v>
      </c>
    </row>
    <row r="26" spans="1:3" ht="15" customHeight="1" x14ac:dyDescent="0.25">
      <c r="B26" s="15" t="s">
        <v>48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0.31902004277447799</v>
      </c>
    </row>
    <row r="30" spans="1:3" ht="14.25" customHeight="1" x14ac:dyDescent="0.25">
      <c r="B30" s="25" t="s">
        <v>63</v>
      </c>
      <c r="C30" s="99">
        <v>3.8927695356885797E-2</v>
      </c>
    </row>
    <row r="31" spans="1:3" ht="14.25" customHeight="1" x14ac:dyDescent="0.25">
      <c r="B31" s="25" t="s">
        <v>10</v>
      </c>
      <c r="C31" s="99">
        <v>8.8909302312887295E-2</v>
      </c>
    </row>
    <row r="32" spans="1:3" ht="14.25" customHeight="1" x14ac:dyDescent="0.25">
      <c r="B32" s="25" t="s">
        <v>11</v>
      </c>
      <c r="C32" s="99">
        <v>0.55314295955574899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12.166279579710499</v>
      </c>
    </row>
    <row r="38" spans="1:5" ht="15" customHeight="1" x14ac:dyDescent="0.25">
      <c r="B38" s="11" t="s">
        <v>35</v>
      </c>
      <c r="C38" s="43">
        <v>20.7475156404135</v>
      </c>
      <c r="D38" s="12"/>
      <c r="E38" s="13"/>
    </row>
    <row r="39" spans="1:5" ht="15" customHeight="1" x14ac:dyDescent="0.25">
      <c r="B39" s="11" t="s">
        <v>61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1.17413E-2</v>
      </c>
      <c r="D45" s="12"/>
    </row>
    <row r="46" spans="1:5" ht="15.75" customHeight="1" x14ac:dyDescent="0.25">
      <c r="B46" s="11" t="s">
        <v>51</v>
      </c>
      <c r="C46" s="45">
        <v>9.3026300000000006E-2</v>
      </c>
      <c r="D46" s="12"/>
    </row>
    <row r="47" spans="1:5" ht="15.75" customHeight="1" x14ac:dyDescent="0.25">
      <c r="B47" s="11" t="s">
        <v>59</v>
      </c>
      <c r="C47" s="45">
        <v>0.16561770000000001</v>
      </c>
      <c r="D47" s="12"/>
      <c r="E47" s="13"/>
    </row>
    <row r="48" spans="1:5" ht="15" customHeight="1" x14ac:dyDescent="0.25">
      <c r="B48" s="11" t="s">
        <v>58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0.55069000000000001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vfUN6RlKpsajXHf/Uj2FSObFPqTfMESelDGZEgAAGkzY4NMXgP3XTkNCsNwQwBzGbyB3N91ZlSRIYmDyKYOZ2g==" saltValue="7vkvRx0lbr/pRNNmn4fh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0.16082018241882301</v>
      </c>
      <c r="C2" s="98">
        <v>0.95</v>
      </c>
      <c r="D2" s="56">
        <v>58.046796887133439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39.880519812243307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414.67441286273032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0.574003752057752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13.01281925603921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13.01281925603921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13.01281925603921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13.01281925603921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13.01281925603921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13.01281925603921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0.22623391461523201</v>
      </c>
      <c r="C16" s="98">
        <v>0.95</v>
      </c>
      <c r="D16" s="56">
        <v>0.71958505593456223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9.5596491969757462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9.5596491969757462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5.8038420680000001E-2</v>
      </c>
      <c r="C21" s="98">
        <v>0.95</v>
      </c>
      <c r="D21" s="56">
        <v>7.0854510124004477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0.48639321707995198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0.20624136581420899</v>
      </c>
      <c r="C27" s="98">
        <v>0.95</v>
      </c>
      <c r="D27" s="56">
        <v>18.574405815047299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0.48848520000000001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113.6877099192675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1.3899999999999999E-2</v>
      </c>
      <c r="C31" s="98">
        <v>0.95</v>
      </c>
      <c r="D31" s="56">
        <v>0.15047472246892171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0.51996969999999998</v>
      </c>
      <c r="C32" s="98">
        <v>0.95</v>
      </c>
      <c r="D32" s="56">
        <v>1.545126983877527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0.65063135075419498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0.26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1.2819220311939701E-2</v>
      </c>
      <c r="C38" s="98">
        <v>0.95</v>
      </c>
      <c r="D38" s="56">
        <v>7.1150145338447288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0.59367320000000001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OVXBBeDTq1cenjYkzW/Uo1//rJEH4n/5cQmab1XafA4cbkXu1Vm9VhKnne5x+fOPM7XbKujni3mpyowMOV+8A==" saltValue="U/OQVNne+QKKa8G5beHA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uZo27CDjBOSDncSxNCdtoR6pj/Be0WDAeryW3m7CjOjr0AfK70BvRoeYPc+sYR5t+ktDDo/Ek5siNO8odJ2SQ==" saltValue="CY2REPCDhvTNCJfo/T5L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YVomXThY9nxYXNW91mmofWfqz3+3Zi6dBjzpJwuSIeu6aRG1B7rgSRY1I6yGPHfNemaDmc18qt5kE3p6jOmiw==" saltValue="Z4Hc4l2uzbbboKO/A09b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207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yqobj+dXwt+7+xnAANtTCkRdaJWzd2KvL3jm8M0QbMBacDr/9P8DaYpXrZNYlIGAqjT1EpTw76HCA3UBMSlE0A==" saltValue="7GlVB0LWSBS0KZ5/T/gP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9x51hWOghcVj8VjCUfj/rYi2pzVx/w0ZyDC2+qityHNW40Yh/uGy0uGsN5GWdwSG0XxiFF3E6qVQPm7idjpQA==" saltValue="6XYKGnlQyQEaVwK9ScbS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B2u6/AYq+/m4J16nKVY4upf1apCiwAFCwiVjsKr6lSCpOUDprxKlWwhzI5Ig5pPhvyYdlHBfYGrfdc2DkAPkJw==" saltValue="I8q2rO9ERWX0zKvjd1xa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eGwqLNJHILM0j6GKQG4tcgs6eK08V0/Q2oAQ5IThsvdaYLHb0AmOpdN+okdJy7IdLQPjyjX3cDm3lLDkMCt0A==" saltValue="AcWKlChdp27SW3HP8RJ/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hjsPIJSLdVDx64v0kOOIL2pkNfBvqrs+t6qlZgvgWW/B1xO5fUwwkeorbCfrdR0r3wgjSsVTtqXmt/KyRJRsg==" saltValue="sHZuvULPCh9liZg3KdTl+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gzJMiXPu1Fq6Y4Rhn3Imsz8aURCr1le6tpL7LdP6xZ1Re/waK/w0mD3EePOkuT21StWP0r5KTbRaGpzNTwcgg==" saltValue="+ppA2ESjMBLJiVgLOaB7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3AsgEmy4DqkQCoUo1S/t8rbjJe8gVp4/Z9aM5ouStJ4X/J0b94eu3rthJPwyGd0nhiEgc9ESu4kSndO9IqXEg==" saltValue="d9QZY0uGXutk5SJq0xriH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AvXkLyNwhkyK+GGyB3W4jCe3zi50eLxTYvErksFGZYzv/hX6F1iyq/kjkwjYT0qqHQFoJq/sQeNwxQRdWFWVA==" saltValue="P3hbeaI5a3CCa37qHtHB4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2.5446502562541125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2.5446502562541125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2.1665930254819332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2.1665930254819332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2.0205724907393243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2.0205724907393243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1.7707846775505631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1.7707846775505631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3.1238941023494045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3.1238941023494045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2.6040654100376583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2.6040654100376583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oCEdGbBAJA4p4/hDcWG/YzMbb15vf2ePrED5EurPiHIACj9ZP+qAa7tPMNWewvFtinJYm+QraSrPy5fSV+c4w==" saltValue="t1oRLn57xn9iUJ9x15ka8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i5labjpyEouO3vmJHU7u5D/4s89KuZlRQPfDeBcQhme8kiBYX1BX0q5/n5b4szLiuUkC2jw7xthLGJeEjR5bw==" saltValue="NPw4iWcGjjQdZz18AuGv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vlfPWHozw5LRPIORjDOpJIZVuKRWokbNxXMLdCNd7+DtbOV0jCIBcSgVa4hJZUzQVbVOFc14S4xL4Djeb4/UQ==" saltValue="GYnea2UoFRG/FjZXaUQS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0.53579744685088615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0.53579744685088615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0.33780505925745435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0.33780505925745435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0.78628435104701688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0.78628435104701688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0.78628435104701688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0.78628435104701688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0.88188657834868378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0.88188657834868378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0.8678069562422841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0.8678069562422841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0.8678069562422841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0.8678069562422841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inEIQCTL/91VNPBIZYxjBtQSZA+SDjeW9M++9EL1CiegsHAKlh8hBo5I+Q8XOLlRt28oM/9uCc8lrgzk9EKTQ==" saltValue="eYmTQ4CdYh0LwIdaapXa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9NjUhZYtKsGbROw7YXVWvwGEjl/O8qjeFqbRS60yMfTTCgN5a5pBJviTxLoQnlsQ28tNRjR+IP9uBM1cKM2OA==" saltValue="NG7loN1SF1XPSN1PML/n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0.48815635804699609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0.62523576922889124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0.62523576922889124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0.65853658536585358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0.65853658536585358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0.65853658536585358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0.65853658536585358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0.68380160809467883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0.68380160809467883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0.68380160809467883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0.68380160809467883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0.59735332234822558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0.72185153132452839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0.72185153132452839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0.77085242896425299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0.77085242896425299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0.77085242896425299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0.30332749145979404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0.43234566251500778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0.43234566251500778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0.46820809248554918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0.46820809248554918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0.46820809248554918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0.46820809248554918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0.49679480167151646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0.49679480167151646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0.49679480167151646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0.49679480167151646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0.46392599373767385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0.60220663589555912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0.60220663589555912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0.63636363636363646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0.63636363636363646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0.63636363636363646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0.63636363636363646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0.66242826600652627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0.66242826600652627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0.66242826600652627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0.66242826600652627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0.9230305434003705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0.95449971609253226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0.95449971609253226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0.96039603960396036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0.96039603960396036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0.96039603960396036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0.96039603960396036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0.96452936377502163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0.96452936377502163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0.96452936377502163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0.96452936377502163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0.81007567952752702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0.88181354465209594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0.88181354465209594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0.89610389610389607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0.89610389610389607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0.89610389610389607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0.89610389610389607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0.90629246122850593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0.90629246122850593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0.90629246122850593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0.90629246122850593</v>
      </c>
    </row>
  </sheetData>
  <sheetProtection algorithmName="SHA-512" hashValue="mnfeLnjaqdsOb5nCSg5AZHVPvqtHd6alv9cfIQbneRt7A0sAGW34usVd3b/wJToMsjcsUEjH2ybLPu4uNHk4zQ==" saltValue="786c6vrQWz44gy8celxu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0.85972472771189812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0.85994055534095171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0.85994216193227646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0.85979089689821964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0.85911083551001455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0.85898247617001344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0.858739198100266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0.8594966297191905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0.77375225494070832</v>
      </c>
      <c r="E10" s="90">
        <f>E3*0.9</f>
        <v>0.77394649980685659</v>
      </c>
      <c r="F10" s="90">
        <f>F3*0.9</f>
        <v>0.77394794573904879</v>
      </c>
      <c r="G10" s="90">
        <f>G3*0.9</f>
        <v>0.77381180720839771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0.77319975195901314</v>
      </c>
      <c r="E12" s="90">
        <f>E5*0.9</f>
        <v>0.77308422855301206</v>
      </c>
      <c r="F12" s="90">
        <f>F5*0.9</f>
        <v>0.77286527829023943</v>
      </c>
      <c r="G12" s="90">
        <f>G5*0.9</f>
        <v>0.77354696674727141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0.90271096409749307</v>
      </c>
      <c r="E17" s="90">
        <f>E3*1.05</f>
        <v>0.90293758310799932</v>
      </c>
      <c r="F17" s="90">
        <f>F3*1.05</f>
        <v>0.9029392700288903</v>
      </c>
      <c r="G17" s="90">
        <f>G3*1.05</f>
        <v>0.90278044174313066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0.90206637728551531</v>
      </c>
      <c r="E19" s="90">
        <f>E5*1.05</f>
        <v>0.90193159997851413</v>
      </c>
      <c r="F19" s="90">
        <f>F5*1.05</f>
        <v>0.90167615800527934</v>
      </c>
      <c r="G19" s="90">
        <f>G5*1.05</f>
        <v>0.90247146120515009</v>
      </c>
    </row>
  </sheetData>
  <sheetProtection algorithmName="SHA-512" hashValue="xH6NmaVPtc9fB1QNsRyxbmuzXVNG8t9/zQ2S87OViU1h+80gtZCcbOfOOZnkcENwggDOYex7zuHVl5CwzZQzAw==" saltValue="Tnnf5lK4b8JkF+F/K0kz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3moBXS16aVEFRWf0h2+9TpDHkuxCFSj6qrdL0Y8LSUOIjkgGY+hPksw/A6YN6uU8uw95q27UxdKf6MV0YE4cPQ==" saltValue="HYXSO1pSiv2F8+j5GObG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yNbWkKcN93R+xzx1ZweaXbcLIMmcwPwbl7kVkxlZXp/o+XmnVZVM1e1nQpJ+xZJN5kQOv1NenQKfPg0qtoFTA==" saltValue="vnHWqSdrFPxfxiXbsds26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3.5130817819071071E-3</v>
      </c>
    </row>
    <row r="4" spans="1:8" ht="15.75" customHeight="1" x14ac:dyDescent="0.25">
      <c r="B4" s="19" t="s">
        <v>97</v>
      </c>
      <c r="C4" s="101">
        <v>0.16756844370482921</v>
      </c>
    </row>
    <row r="5" spans="1:8" ht="15.75" customHeight="1" x14ac:dyDescent="0.25">
      <c r="B5" s="19" t="s">
        <v>95</v>
      </c>
      <c r="C5" s="101">
        <v>5.9256639761155201E-2</v>
      </c>
    </row>
    <row r="6" spans="1:8" ht="15.75" customHeight="1" x14ac:dyDescent="0.25">
      <c r="B6" s="19" t="s">
        <v>91</v>
      </c>
      <c r="C6" s="101">
        <v>0.25038142372736832</v>
      </c>
    </row>
    <row r="7" spans="1:8" ht="15.75" customHeight="1" x14ac:dyDescent="0.25">
      <c r="B7" s="19" t="s">
        <v>96</v>
      </c>
      <c r="C7" s="101">
        <v>0.2720050554315106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0.16469480841599021</v>
      </c>
    </row>
    <row r="10" spans="1:8" ht="15.75" customHeight="1" x14ac:dyDescent="0.25">
      <c r="B10" s="19" t="s">
        <v>94</v>
      </c>
      <c r="C10" s="101">
        <v>8.2580547177239449E-2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102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2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101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79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99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4.9290206000000003E-2</v>
      </c>
    </row>
    <row r="27" spans="1:8" ht="15.75" customHeight="1" x14ac:dyDescent="0.25">
      <c r="B27" s="19" t="s">
        <v>89</v>
      </c>
      <c r="C27" s="101">
        <v>2.8242382999999999E-2</v>
      </c>
    </row>
    <row r="28" spans="1:8" ht="15.75" customHeight="1" x14ac:dyDescent="0.25">
      <c r="B28" s="19" t="s">
        <v>103</v>
      </c>
      <c r="C28" s="101">
        <v>0.34948395100000001</v>
      </c>
    </row>
    <row r="29" spans="1:8" ht="15.75" customHeight="1" x14ac:dyDescent="0.25">
      <c r="B29" s="19" t="s">
        <v>86</v>
      </c>
      <c r="C29" s="101">
        <v>0.20214362399999999</v>
      </c>
    </row>
    <row r="30" spans="1:8" ht="15.75" customHeight="1" x14ac:dyDescent="0.25">
      <c r="B30" s="19" t="s">
        <v>4</v>
      </c>
      <c r="C30" s="101">
        <v>0.105324062</v>
      </c>
    </row>
    <row r="31" spans="1:8" ht="15.75" customHeight="1" x14ac:dyDescent="0.25">
      <c r="B31" s="19" t="s">
        <v>80</v>
      </c>
      <c r="C31" s="101">
        <v>5.5211837999999999E-2</v>
      </c>
    </row>
    <row r="32" spans="1:8" ht="15.75" customHeight="1" x14ac:dyDescent="0.25">
      <c r="B32" s="19" t="s">
        <v>85</v>
      </c>
      <c r="C32" s="101">
        <v>8.5237639999999996E-3</v>
      </c>
    </row>
    <row r="33" spans="2:3" ht="15.75" customHeight="1" x14ac:dyDescent="0.25">
      <c r="B33" s="19" t="s">
        <v>100</v>
      </c>
      <c r="C33" s="101">
        <v>0.16815316199999999</v>
      </c>
    </row>
    <row r="34" spans="2:3" ht="15.75" customHeight="1" x14ac:dyDescent="0.25">
      <c r="B34" s="19" t="s">
        <v>87</v>
      </c>
      <c r="C34" s="101">
        <v>3.3627008999999999E-2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vUdaU9pzS/baqW2f8QNVZ+onLBknoJqbCBnMCcLxrURwUhdcN+Z35XP62NM48yqtdOa5f5PdbYSm6+caarBv+A==" saltValue="1d06s2jjXKnQ35FryO91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110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106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107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119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W3FZjNCPN3fA9Ah1J5gi15OcVbVSRo3kusJfaw3goEWxEekH2DFWBlSTBqmyecfS7aMiuGZhw3fBR0QTTvHwA==" saltValue="jZog1HLLniAE6lFOr5tw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127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126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125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BTdR6pqbl2uD8Hyqzz/bqJOg1DXCgnnC3CfSfa08QQS9KOs6pjpVK3T1r46P+TmLVzHohp6f3Kq1k9O3WE//NA==" saltValue="4cbULK10gLijrBrAHWOE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6NepskwygiwPOE5QHpsXhpTX5Z58MdtwCi+mC6cFqhdTjF9vxjOWLAePLtg8a3QCpjIm9E4wKi3IPlkHxAiOg==" saltValue="dhw+csibwgrPGKTW6uEu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fh5vszy/3ga78c3h+wm+2qnJzBZCPwsdm/y4ge/+AazWv0Ou7Nj1q1sY5CjkShVL7ofHRcIji6xwILXWGTeUgQ==" saltValue="Io61tlBsV6982fryt3jP1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RQlC0SbJG0TxAmlJA0HXvHAi9O/J/DHzU8BCrwdr0M+nDgvWQDOWoSJLUxyNPD83kKj+tUO76Yiu03zIz2JgBw==" saltValue="wDxFH7E7iJpmtFSi9us/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YoaLUa00iEdtxFqol8nMG/fmTzndr0PXKZOq4KU4tiV1jpvfxRy4nXKc595yVzdqvT4uYFYZh1E+I+zYvrY/A==" saltValue="7x3kroyICe2VyZi4rlFy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2024-03-15T02:10:46Z</dcterms:modified>
</cp:coreProperties>
</file>