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2298C95-AD02-48C0-8994-9A9BC3C6027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A33" i="2"/>
  <c r="A21" i="2"/>
  <c r="A17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6" i="2" s="1"/>
  <c r="C33" i="1"/>
  <c r="C20" i="1"/>
  <c r="A25" i="2" l="1"/>
  <c r="I2" i="2"/>
  <c r="I6" i="2"/>
  <c r="I10" i="2"/>
  <c r="A29" i="2"/>
  <c r="E10" i="26"/>
  <c r="A37" i="2"/>
  <c r="F12" i="26"/>
  <c r="I4" i="2"/>
  <c r="I8" i="2"/>
  <c r="A13" i="2"/>
  <c r="A14" i="2"/>
  <c r="A22" i="2"/>
  <c r="A30" i="2"/>
  <c r="A38" i="2"/>
  <c r="A40" i="2"/>
  <c r="D10" i="26"/>
  <c r="G12" i="26"/>
  <c r="E19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<sst xmlns="http://schemas.openxmlformats.org/spreadsheetml/2006/main" count="2092" uniqueCount="341">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</sst>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1198940.875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0.65108238220214798</v>
      </c>
    </row>
    <row r="11" spans="1:3" ht="15" customHeight="1" x14ac:dyDescent="0.25">
      <c r="B11" s="5" t="s">
        <v>49</v>
      </c>
      <c r="C11" s="45">
        <v>0.94499999999999995</v>
      </c>
    </row>
    <row r="12" spans="1:3" ht="15" customHeight="1" x14ac:dyDescent="0.25">
      <c r="B12" s="5" t="s">
        <v>41</v>
      </c>
      <c r="C12" s="45">
        <v>0.77200000000000002</v>
      </c>
    </row>
    <row r="13" spans="1:3" ht="15" customHeight="1" x14ac:dyDescent="0.25">
      <c r="B13" s="5" t="s">
        <v>62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3.9300000000000002E-2</v>
      </c>
    </row>
    <row r="24" spans="1:3" ht="15" customHeight="1" x14ac:dyDescent="0.25">
      <c r="B24" s="15" t="s">
        <v>46</v>
      </c>
      <c r="C24" s="45">
        <v>0.49590000000000001</v>
      </c>
    </row>
    <row r="25" spans="1:3" ht="15" customHeight="1" x14ac:dyDescent="0.25">
      <c r="B25" s="15" t="s">
        <v>47</v>
      </c>
      <c r="C25" s="45">
        <v>0.42020000000000002</v>
      </c>
    </row>
    <row r="26" spans="1:3" ht="15" customHeight="1" x14ac:dyDescent="0.25">
      <c r="B26" s="15" t="s">
        <v>48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0.238749956298834</v>
      </c>
    </row>
    <row r="30" spans="1:3" ht="14.25" customHeight="1" x14ac:dyDescent="0.25">
      <c r="B30" s="25" t="s">
        <v>63</v>
      </c>
      <c r="C30" s="99">
        <v>0.11454702288442099</v>
      </c>
    </row>
    <row r="31" spans="1:3" ht="14.25" customHeight="1" x14ac:dyDescent="0.25">
      <c r="B31" s="25" t="s">
        <v>10</v>
      </c>
      <c r="C31" s="99">
        <v>0.128764880782018</v>
      </c>
    </row>
    <row r="32" spans="1:3" ht="14.25" customHeight="1" x14ac:dyDescent="0.25">
      <c r="B32" s="25" t="s">
        <v>11</v>
      </c>
      <c r="C32" s="99">
        <v>0.51793814003472693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9.19152994281567</v>
      </c>
    </row>
    <row r="38" spans="1:5" ht="15" customHeight="1" x14ac:dyDescent="0.25">
      <c r="B38" s="11" t="s">
        <v>35</v>
      </c>
      <c r="C38" s="43">
        <v>13.4086666338649</v>
      </c>
      <c r="D38" s="12"/>
      <c r="E38" s="13"/>
    </row>
    <row r="39" spans="1:5" ht="15" customHeight="1" x14ac:dyDescent="0.25">
      <c r="B39" s="11" t="s">
        <v>61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1.00359E-2</v>
      </c>
      <c r="D45" s="12"/>
    </row>
    <row r="46" spans="1:5" ht="15.75" customHeight="1" x14ac:dyDescent="0.25">
      <c r="B46" s="11" t="s">
        <v>51</v>
      </c>
      <c r="C46" s="45">
        <v>8.3963400000000007E-2</v>
      </c>
      <c r="D46" s="12"/>
    </row>
    <row r="47" spans="1:5" ht="15.75" customHeight="1" x14ac:dyDescent="0.25">
      <c r="B47" s="11" t="s">
        <v>59</v>
      </c>
      <c r="C47" s="45">
        <v>7.7406499999999989E-2</v>
      </c>
      <c r="D47" s="12"/>
      <c r="E47" s="13"/>
    </row>
    <row r="48" spans="1:5" ht="15" customHeight="1" x14ac:dyDescent="0.25">
      <c r="B48" s="11" t="s">
        <v>58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0.60336800000000002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4I/G61UpQsak4imkRRsdwhfqyKyWjL+23lTCd9cDYQ8YRydywQigMokF5qLDangf/YahfHGnBgJsPR0ps8O6kA==" saltValue="/X8+r8pbOHj5oFEMcOX8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0.36082986865522299</v>
      </c>
      <c r="C2" s="98">
        <v>0.95</v>
      </c>
      <c r="D2" s="56">
        <v>57.671699316737033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39.872112451281588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408.79375167203028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1.7882569301900479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13.00441189507751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13.00441189507751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13.00441189507751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13.00441189507751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13.00441189507751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13.00441189507751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0.56065306827768502</v>
      </c>
      <c r="C16" s="98">
        <v>0.95</v>
      </c>
      <c r="D16" s="56">
        <v>0.71117769497285666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9.4258488463818431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9.4258488463818431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14.27197697883391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0.308</v>
      </c>
      <c r="C23" s="98">
        <v>0.95</v>
      </c>
      <c r="D23" s="56">
        <v>4.2744829442771808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0.79525616871633498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0.32913559241550799</v>
      </c>
      <c r="C27" s="98">
        <v>0.95</v>
      </c>
      <c r="D27" s="56">
        <v>18.562456349760499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0.44430960000000003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112.8316060439912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0.58382274568755699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0.2062329</v>
      </c>
      <c r="C32" s="98">
        <v>0.95</v>
      </c>
      <c r="D32" s="56">
        <v>1.5262120255615981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0.97339754139276191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2.2872839999999998E-2</v>
      </c>
      <c r="C38" s="98">
        <v>0.95</v>
      </c>
      <c r="D38" s="56">
        <v>3.6749216103589899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0.34953210000000001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A5nnHXBmyUbVB+MDY/VM1wu8/BPYcrpvmOIHFTnyVFufTvytaiCu415Fjwc0yXFtQ8uP/CWpOqEiZd7g70PJw==" saltValue="CWgIz0hnaYpi5IYoCmsG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8OoH2tFwKAPDPODWKBAnncqTuGSDzg1Zdvrunfv/CGCY+HJztbfQcY3sU0U75Vy5qMJmbjehsjFlmHppAn2fg==" saltValue="eej5bEild7ZSw4VXf3O+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8dvDmL0N1MEuUjSi3VQfnKNqPVTBl2RFwdg7iIB5rTWM9SNgUl6mf2c5S1cyIcWrmnzQdVGiSnrFj6+cjSDzMw==" saltValue="tLQl2oBk+KbGeZoe0khJ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207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kiznnk3AiJ+t0eay2jwM8a90Yb5i18d8wz4yBBqZoNdd6Sl87FaGnupBpS+MMILBXPlLcOK+ol5s9zRNh0ssRg==" saltValue="1uV6e+yrMee7do8obsxZ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eC8QCzIQ0wXE8iF2TGCnfiBfLy+85QERVwDR2nSComytsUdqkiWN228sMlwnot04jouHHo5gvMT+IL8ZNGn+g==" saltValue="Pzr7uSyFLHfnR/WY62oX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nNrXeF46P9END7YEoJ7X6H2rE2HCS0vD/Bp8SOltiOHbk+ynsH2XnBMWkpDdepLZ43jkEB/a2wsKgdiQH0HGRg==" saltValue="MvJVyhKL77N6R8BOG38U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POOIwL8wGKcaf9oo5vmQ2UVvDXkh/LDbY4/81SfzjDPW23ksvOUTC0N+jSo7N63/6DQEKZVmiMcPn+Zc7OW0g==" saltValue="cZIal3A0E4D7MinfivzB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aGv/8nzJivXqXcwolLPWlLREdufbQU6PE+cUihafqJdSpGzo9v40SA0Wj07dHwLXYixjHnUCsLHQB9JyZ1EoA==" saltValue="wUnNl+FteeuP+CyY31sjK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vniwINZg5laeig0AqSWchufYeyY2H2t0z5vXa0sstmRKYXDR9sNT2NnH5eCNrWFR1oV+MtY6h+Z/XgDKLUhsQ==" saltValue="dSANLykk8d4uxTWw/bziN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IGwAGsZyzLcLyUIBCHTDjkBHBssmO4ApMSFeDcSgZ2AHW/u4zS8HLUpefsnE4ZzPkabvM0A1OaNtVe4S+RkZA==" saltValue="F4XSZjIq3RbpxWap5AhQ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o58vk9SS4OE1tnKzAw3lt1t+w3dboDzxwFyMJIl6tzIkjtUPMo/H7126xiv/AEXy0APu0OwpfhnxhR7ymc55w==" saltValue="fmTpr14WqbZL3I5pFUUHh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1.9782690787383326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1.9782690787383326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1.7054966122934549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1.7054966122934549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1.6463563555949698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1.6463563555949698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1.4661316902653185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1.4661316902653185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2.345119983265207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2.345119983265207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1.9700578419035004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1.9700578419035004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YqfGb6lzffuhSmBwhe06/DNTIj5XXhZRv8IJ873dP0NVp/BfYITomhiNNmNTfBv893ob6fmK7J8kd8Z6UwDrA==" saltValue="mZ6qKi8gNkibDQI6kDJc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KOcgWTS9ei3ZLVgOru559Vblh05nqKHX7xu2hpfRYGmuLWSGKnPVKPIIWX2AyrGJlOMVRS7FrzKDvTGSZidBw==" saltValue="/mntUNdyFlvr97IED7+8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0uX1DOoqoX4iG2AefaiDSa16x92WSd9fIYg3E3a/EaLDddIkS+yFp6Uwxw1ia1hRm23FafaUI46kYr8rx123g==" saltValue="IHuOtU3chHt0EoKgNvd1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0.62149522092809584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0.62149522092809584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0.4205230288468686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0.4205230288468686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0.83958404615512361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0.83958404615512361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0.83958404615512361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0.83958404615512361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0.91395275805102005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0.91395275805102005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0.90327632447425865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0.90327632447425865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0.90327632447425865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0.90327632447425865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p+59PVD7Kp/ClGynabCNVE9w2gXe/hXUopmIB3VGYEc4DDsf7CtFqH2YEpf24TvHXJI1yZbw9WIp/6hu+NYog==" saltValue="ScItdnp+9TuNSyfuzbgF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CJmuxEQF5HfW2JgR6Z+pUVXK8p2JnY2cO0nyf4Y+/Exz7DH+TYfWChxcvN/795YJMmij+VbcsTOxhWH9/rseA==" saltValue="KdLt5vkSjXwVngYrSEFe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0.51437639753642261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0.64463221768551271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0.64463221768551271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0.61794563912236644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0.61794563912236644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0.61794563912236644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0.61794563912236644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0.6274614156466205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0.6274614156466205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0.6274614156466205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0.6274614156466205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0.62230755318585451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0.73834018731386708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0.73834018731386708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0.71558589306029574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0.71558589306029574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0.71558589306029574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0.71558589306029574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0.72375690607734799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0.72375690607734799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0.72375690607734799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0.32594182325028931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0.45299118051131376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0.45299118051131376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0.42475552109646597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0.42475552109646597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0.42475552109646597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0.42475552109646597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0.43468108639547742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0.43468108639547742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0.43468108639547742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0.43468108639547742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0.49009072183523855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0.6220745391732373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0.6220745391732373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0.59475888153451295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0.59475888153451295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0.59475888153451295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0.59475888153451295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0.60448253131179941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0.60448253131179941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0.60448253131179941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0.60448253131179941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0.93016057317679579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0.95799942102527091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0.95799942102527091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0.95313451955071604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0.95313451955071604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0.95313451955071604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0.95313451955071604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0.95491094912452068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0.95491094912452068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0.95491094912452068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0.95491094912452068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0.82569328068606185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0.89026122048350287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0.89026122048350287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0.87854496872532961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0.87854496872532961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0.87854496872532961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0.87854496872532961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0.88280105479050697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0.88280105479050697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0.88280105479050697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0.88280105479050697</v>
      </c>
    </row>
  </sheetData>
  <sheetProtection algorithmName="SHA-512" hashValue="qIy6SMywnMv+IBYvcmgQUVcnOoLTUaoHsiqlq4AOOBFInkTaUJFOITnJDTQKfAhjXisMcRGUWAoxwr8JtDK3kQ==" saltValue="e/B5x9RCWPm0xRZFpQj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0.85706052847703462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0.85881559177912126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0.85927675399699199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0.85952140050261849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0.85667440615778556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0.8587125971274826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0.85851464120213916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0.85763954223831929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0.77135447562933113</v>
      </c>
      <c r="E10" s="90">
        <f>E3*0.9</f>
        <v>0.77293403260120919</v>
      </c>
      <c r="F10" s="90">
        <f>F3*0.9</f>
        <v>0.77334907859729285</v>
      </c>
      <c r="G10" s="90">
        <f>G3*0.9</f>
        <v>0.77356926045235663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0.77100696554200698</v>
      </c>
      <c r="E12" s="90">
        <f>E5*0.9</f>
        <v>0.77284133741473438</v>
      </c>
      <c r="F12" s="90">
        <f>F5*0.9</f>
        <v>0.77266317708192522</v>
      </c>
      <c r="G12" s="90">
        <f>G5*0.9</f>
        <v>0.77187558801448741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0.89991355490088643</v>
      </c>
      <c r="E17" s="90">
        <f>E3*1.05</f>
        <v>0.9017563713680774</v>
      </c>
      <c r="F17" s="90">
        <f>F3*1.05</f>
        <v>0.90224059169684168</v>
      </c>
      <c r="G17" s="90">
        <f>G3*1.05</f>
        <v>0.90249747052774942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0.89950812646567491</v>
      </c>
      <c r="E19" s="90">
        <f>E5*1.05</f>
        <v>0.90164822698385672</v>
      </c>
      <c r="F19" s="90">
        <f>F5*1.05</f>
        <v>0.90144037326224613</v>
      </c>
      <c r="G19" s="90">
        <f>G5*1.05</f>
        <v>0.90052151935023528</v>
      </c>
    </row>
  </sheetData>
  <sheetProtection algorithmName="SHA-512" hashValue="vvj84GaLqFiO15wOfakkdj776kb6wpOYBrbHhddG8bssaQKrj0lb3pZLf27dm30A1uomfobrnw/1lWfdMTOgTQ==" saltValue="cLziwffIbz5D5+2e5x7H5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FU6jDdLjtch4VIroJVvA25Hr+QY8iBuCWjfTTtsy/b5Ho30vkzgEmeCyUxoT5p1q4pdfmfGODh5G44mlB/c6g==" saltValue="wRWV1KA7F5X3a6hp+tdU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39Gw1Fi9IzsTrECWK4cOVQXfeMN/Y/YIU13xxM/10Soi7LnlKptWaq6y3zt+7qgrqlcOXOpIhNjTI2owQlhSQ==" saltValue="Mm/sF/+EYMdD0CWG9zIzF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9.3919396814947223E-2</v>
      </c>
    </row>
    <row r="5" spans="1:8" ht="15.75" customHeight="1" x14ac:dyDescent="0.25">
      <c r="B5" s="19" t="s">
        <v>95</v>
      </c>
      <c r="C5" s="101">
        <v>3.6280150732841909E-2</v>
      </c>
    </row>
    <row r="6" spans="1:8" ht="15.75" customHeight="1" x14ac:dyDescent="0.25">
      <c r="B6" s="19" t="s">
        <v>91</v>
      </c>
      <c r="C6" s="101">
        <v>0.11770533440942441</v>
      </c>
    </row>
    <row r="7" spans="1:8" ht="15.75" customHeight="1" x14ac:dyDescent="0.25">
      <c r="B7" s="19" t="s">
        <v>96</v>
      </c>
      <c r="C7" s="101">
        <v>0.40041615629285371</v>
      </c>
    </row>
    <row r="8" spans="1:8" ht="15.75" customHeight="1" x14ac:dyDescent="0.25">
      <c r="B8" s="19" t="s">
        <v>98</v>
      </c>
      <c r="C8" s="101">
        <v>4.8353703706277276E-3</v>
      </c>
    </row>
    <row r="9" spans="1:8" ht="15.75" customHeight="1" x14ac:dyDescent="0.25">
      <c r="B9" s="19" t="s">
        <v>92</v>
      </c>
      <c r="C9" s="101">
        <v>0.2379124981177804</v>
      </c>
    </row>
    <row r="10" spans="1:8" ht="15.75" customHeight="1" x14ac:dyDescent="0.25">
      <c r="B10" s="19" t="s">
        <v>94</v>
      </c>
      <c r="C10" s="101">
        <v>0.1089310932615245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102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2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79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88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99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0.109226406</v>
      </c>
    </row>
    <row r="27" spans="1:8" ht="15.75" customHeight="1" x14ac:dyDescent="0.25">
      <c r="B27" s="19" t="s">
        <v>89</v>
      </c>
      <c r="C27" s="101">
        <v>1.7615203999999999E-2</v>
      </c>
    </row>
    <row r="28" spans="1:8" ht="15.75" customHeight="1" x14ac:dyDescent="0.25">
      <c r="B28" s="19" t="s">
        <v>103</v>
      </c>
      <c r="C28" s="101">
        <v>3.5403469E-2</v>
      </c>
    </row>
    <row r="29" spans="1:8" ht="15.75" customHeight="1" x14ac:dyDescent="0.25">
      <c r="B29" s="19" t="s">
        <v>86</v>
      </c>
      <c r="C29" s="101">
        <v>8.1855017000000002E-2</v>
      </c>
    </row>
    <row r="30" spans="1:8" ht="15.75" customHeight="1" x14ac:dyDescent="0.25">
      <c r="B30" s="19" t="s">
        <v>4</v>
      </c>
      <c r="C30" s="101">
        <v>6.7261675000000007E-2</v>
      </c>
    </row>
    <row r="31" spans="1:8" ht="15.75" customHeight="1" x14ac:dyDescent="0.25">
      <c r="B31" s="19" t="s">
        <v>80</v>
      </c>
      <c r="C31" s="101">
        <v>2.8928879000000001E-2</v>
      </c>
    </row>
    <row r="32" spans="1:8" ht="15.75" customHeight="1" x14ac:dyDescent="0.25">
      <c r="B32" s="19" t="s">
        <v>85</v>
      </c>
      <c r="C32" s="101">
        <v>0.23338838200000001</v>
      </c>
    </row>
    <row r="33" spans="2:3" ht="15.75" customHeight="1" x14ac:dyDescent="0.25">
      <c r="B33" s="19" t="s">
        <v>100</v>
      </c>
      <c r="C33" s="101">
        <v>0.13208631300000001</v>
      </c>
    </row>
    <row r="34" spans="2:3" ht="15.75" customHeight="1" x14ac:dyDescent="0.25">
      <c r="B34" s="19" t="s">
        <v>87</v>
      </c>
      <c r="C34" s="101">
        <v>0.29423465599999998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Fk8Aq6Ea2p7v1Tz/ImemsTEmOW5TbOezUHh7Bj+i3OqSSLoNhMaAcGUSSBryusm9IlZKnTU/2wb3sPDWwx0d7A==" saltValue="H5OVaFiCMQBSqcqrY6sU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110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106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107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119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VT1n3eEqRKgR5M+p7YLXoiko5l5g6B6ufcs5p2M+Uv4aGtdzs+5BS1qtvt1273VqtDwMmF8tBWOCVzRc6pQFw==" saltValue="l3VlG1bZ5b95KCSDpKjb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127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126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125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ixtKAa8H/BveXAPrX2tr4Qa2aftWbta+El6R/VPi5WRsBUPClR/7qzO5X3y/j15xCs/upYS66pXBNNEyAiqH3A==" saltValue="0d488j2th8Xq0xcqRm3Fv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3/R/xjI+UjyTyZ7IEt90XzWoA0dSv52+WqBB+PHssdypzwwtzLmzCLD8mbVLKtlpDGGppHZwCjK7vIEHgbHhA==" saltValue="C59tXo3j9JZw3VcXrRHr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Pa07BYp05QXQFsNOR5cOS0AQHJX/omNvdpOnvmCCvwlhmYO8MDUPkZxn1D7wA0oJtS/Sy2f5v/uCWZqdlxcLbA==" saltValue="RWVUUPm2u3QmnBTGoBRB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jbxKLFdaKJAtnvobafRck47d5K+YEf8CSkslQx+X7/ay+Emu72bZfT0pEnfV2M5NdstTDNrNK3KhZ00gs6REA==" saltValue="K3Bvsee5KAzsD4hrV3U5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XFX6gTLVDhnR9kxHTCht4alrscRIxCnq0TiEhMKLEmTltFENpeF6GIOlLX/FE786LLVBN45svVPkpsnYEPguQ==" saltValue="g5DUedQSNlEl5Xnkf2qn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2024-03-15T02:13:48Z</dcterms:modified>
</cp:coreProperties>
</file>