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D7D1A5D-F771-4BDA-8507-57265162ABA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9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E10" i="26" l="1"/>
  <c r="I4" i="2"/>
  <c r="I8" i="2"/>
  <c r="A13" i="2"/>
  <c r="A21" i="2"/>
  <c r="I40" i="2"/>
  <c r="F12" i="26"/>
  <c r="A37" i="2"/>
  <c r="A14" i="2"/>
  <c r="A22" i="2"/>
  <c r="A30" i="2"/>
  <c r="A38" i="2"/>
  <c r="A40" i="2"/>
  <c r="D10" i="26"/>
  <c r="G12" i="26"/>
  <c r="E19" i="26"/>
  <c r="A15" i="2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<sst xmlns="http://schemas.openxmlformats.org/spreadsheetml/2006/main" count="2092" uniqueCount="341">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</sst>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751522.8203125</v>
      </c>
    </row>
    <row r="8" spans="1:3" ht="15" customHeight="1" x14ac:dyDescent="0.25">
      <c r="B8" s="5" t="s">
        <v>44</v>
      </c>
      <c r="C8" s="44">
        <v>0.40899999999999997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0.93900000000000006</v>
      </c>
    </row>
    <row r="12" spans="1:3" ht="15" customHeight="1" x14ac:dyDescent="0.25">
      <c r="B12" s="5" t="s">
        <v>41</v>
      </c>
      <c r="C12" s="45">
        <v>0.93</v>
      </c>
    </row>
    <row r="13" spans="1:3" ht="15" customHeight="1" x14ac:dyDescent="0.25">
      <c r="B13" s="5" t="s">
        <v>62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5.2499999999999998E-2</v>
      </c>
    </row>
    <row r="24" spans="1:3" ht="15" customHeight="1" x14ac:dyDescent="0.25">
      <c r="B24" s="15" t="s">
        <v>46</v>
      </c>
      <c r="C24" s="45">
        <v>0.53039999999999998</v>
      </c>
    </row>
    <row r="25" spans="1:3" ht="15" customHeight="1" x14ac:dyDescent="0.25">
      <c r="B25" s="15" t="s">
        <v>47</v>
      </c>
      <c r="C25" s="45">
        <v>0.39929999999999999</v>
      </c>
    </row>
    <row r="26" spans="1:3" ht="15" customHeight="1" x14ac:dyDescent="0.25">
      <c r="B26" s="15" t="s">
        <v>48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0.24765214499010299</v>
      </c>
    </row>
    <row r="30" spans="1:3" ht="14.25" customHeight="1" x14ac:dyDescent="0.25">
      <c r="B30" s="25" t="s">
        <v>63</v>
      </c>
      <c r="C30" s="99">
        <v>3.6736298558651202E-2</v>
      </c>
    </row>
    <row r="31" spans="1:3" ht="14.25" customHeight="1" x14ac:dyDescent="0.25">
      <c r="B31" s="25" t="s">
        <v>10</v>
      </c>
      <c r="C31" s="99">
        <v>7.9440757172969098E-2</v>
      </c>
    </row>
    <row r="32" spans="1:3" ht="14.25" customHeight="1" x14ac:dyDescent="0.25">
      <c r="B32" s="25" t="s">
        <v>11</v>
      </c>
      <c r="C32" s="99">
        <v>0.63617079927827702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32.416897502547101</v>
      </c>
    </row>
    <row r="38" spans="1:5" ht="15" customHeight="1" x14ac:dyDescent="0.25">
      <c r="B38" s="11" t="s">
        <v>35</v>
      </c>
      <c r="C38" s="43">
        <v>62.182780398053403</v>
      </c>
      <c r="D38" s="12"/>
      <c r="E38" s="13"/>
    </row>
    <row r="39" spans="1:5" ht="15" customHeight="1" x14ac:dyDescent="0.25">
      <c r="B39" s="11" t="s">
        <v>61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2.8663E-3</v>
      </c>
      <c r="D45" s="12"/>
    </row>
    <row r="46" spans="1:5" ht="15.75" customHeight="1" x14ac:dyDescent="0.25">
      <c r="B46" s="11" t="s">
        <v>51</v>
      </c>
      <c r="C46" s="45">
        <v>8.5713700000000004E-2</v>
      </c>
      <c r="D46" s="12"/>
    </row>
    <row r="47" spans="1:5" ht="15.75" customHeight="1" x14ac:dyDescent="0.25">
      <c r="B47" s="11" t="s">
        <v>59</v>
      </c>
      <c r="C47" s="45">
        <v>0.1424289</v>
      </c>
      <c r="D47" s="12"/>
      <c r="E47" s="13"/>
    </row>
    <row r="48" spans="1:5" ht="15" customHeight="1" x14ac:dyDescent="0.25">
      <c r="B48" s="11" t="s">
        <v>58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0.44132399999999999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9.0528536000000007E-2</v>
      </c>
    </row>
    <row r="63" spans="1:4" ht="15.75" customHeight="1" x14ac:dyDescent="0.3">
      <c r="A63" s="4"/>
    </row>
  </sheetData>
  <sheetProtection algorithmName="SHA-512" hashValue="C8PqiQA36ka3JKguBFqq0E/myepzstxQQZqZiCDIB96WnxNF6M8nYI0Xm4+VyHyAP+aIVlML1i2DJYiI0rwPpQ==" saltValue="6yY4sysSIp+LN2q9Jh4+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0.386006930273469</v>
      </c>
      <c r="C2" s="98">
        <v>0.95</v>
      </c>
      <c r="D2" s="56">
        <v>65.001928394120526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40.036410720983589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523.71476704611985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4.4267326868432813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13.16871016477951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13.16871016477951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13.16871016477951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13.16871016477951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13.16871016477951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13.16871016477951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0.44127789989404298</v>
      </c>
      <c r="C16" s="98">
        <v>0.95</v>
      </c>
      <c r="D16" s="56">
        <v>0.875475964674854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12.04060110790949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12.04060110790949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0.1875018883</v>
      </c>
      <c r="C21" s="98">
        <v>0.95</v>
      </c>
      <c r="D21" s="56">
        <v>46.895735102694239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4.3771693628409292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0.39436395960480702</v>
      </c>
      <c r="C27" s="98">
        <v>0.95</v>
      </c>
      <c r="D27" s="56">
        <v>18.74869883648774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129.56175311793481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0.15140000000000001</v>
      </c>
      <c r="C31" s="98">
        <v>0.95</v>
      </c>
      <c r="D31" s="56">
        <v>0.25819462925778958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0.51254100999999996</v>
      </c>
      <c r="C32" s="98">
        <v>0.95</v>
      </c>
      <c r="D32" s="56">
        <v>1.895878864529575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0.2335766792</v>
      </c>
      <c r="C38" s="98">
        <v>0.95</v>
      </c>
      <c r="D38" s="56">
        <v>3.2066123925700332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qgkkSZy/OlVuXelxise6ZgMhI7g5PxrfZy9mdfJoxP/w+mh8iLe0m8G/gKtGeTMjCbLElWrYWKb9/UHj/0z7g==" saltValue="VWrDIk+mgwW17AdwIMm3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JmxWQOykvnduHq+OPjidMwVp87nG7Gr2yj+y1Xuf72doFBrGKgTuh5pPxyujzOMoq+AqvfQoMBRazi4w8h5czA==" saltValue="2PuqfQkqcM8ajpvHb9FT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VVJ7HLq3mzNSFdZDE8CJO2SL00Yze18/FAJGFqL7uWQ9cH2GbXl2t+dWMwZk/ifatDguWytFUNJ+W8Lcyx3ZQ==" saltValue="wD8vzj3M4AybRcN7o3KC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aqxlAYqBLdedjablMvRxBPwSWA4jf0bWGgHwHF3JTVMS4holYbJkYl9a7zHKh2qgAV9GHYed1/ScEQvfFaqRQA==" saltValue="cgWZxjRMYBig+EzaJJXE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uO4mZ4Ted0N6hcBLfUTNNLbDHozvqPn+p4uy+ZwMwnjBEOFfCZQicuWsPKme11hbLiOiwN1aJkNNFO34yIiUg==" saltValue="WrL9mnQzHEyVyTzwOhq3D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EacTln+YWJKe/52Csux6nHIsHjG8WlOwMdpt9T9XJe1yDkCKbFMjUgeQy/2qSx1mFjBw7QAMsuMDZfSHyC+bg==" saltValue="twQlyvCrvEIS4HYBigzs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YkpvCTOp8cIK77tlg6cdaVUW8eNBVuSm250XW/ZZAMwhs0GVPBxK4FosAW7fg3Z/iVFLFdNRkZmSnszqaf9sA==" saltValue="uSY8g2IJO9uQk8YtAqpm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Wf8lDfMUJWh0FjoUQNMgaCs95s9WqA8aHvQ89TQ7lImXQ4sxru/jVAvLFBKXw+/70TzpRhWLKshSruNLk977w==" saltValue="cAYz5vMkz0M+7dCcFIzy0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tSRzoSNmleK0CJzqcODnhmhPcrhEknAapZatUACc4+k64Lric+sjkNAzR/h6a7h6uIS9pSQEEMKi1dq5vT7Jg==" saltValue="ZhS7uKcJ3AfnQ3UVjEZe4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mU/G3x802RcSuWsGD87yy+Y5R7fZ0GzF55qFTWpbqZcgksb23KSDWuB+F014oO5Iu04gONu0wcyrq9AZ/+QEQ==" saltValue="uSCKLE/5uMhgjW+aEcBN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SwQh4E2S1x12daaOwoiuVJNDmFBTPfYsCYDEavnjhcUmdhh1mWDRCvY/0xfBgwpsCzEEeDo/Yj5Tpj1BUSocg==" saltValue="aODAlGG1dnXZhjw5wMScs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3.046854926007156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3.046854926007156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2.1488145905361185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2.1488145905361185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2.3523862903975856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2.3523862903975856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1.7590382116042216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1.7590382116042216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3.8144255232598394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3.8144255232598394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2.5796200619871628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2.5796200619871628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Om4XxjndYd+gpDWsYpGaWzVyFpdUD10wmlE6DrTXOHyglXXMlkL+PArqynt3y8/mc2gXbRnTWELp6sFme/amQ==" saltValue="mdq2pz75fdm5TPCPVz8P7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Az51g7sOcLaXQECVI6YrRA6MdQbPFvKrpGhkOksqpxdE5JPUBC+BSLiQ/0he5cWuZGpjNi8z/W9oieeE3lTLg==" saltValue="Pl3y35uNnsjWHkOo6A63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yHxvUkU/FkLgxFybjRBAzwKAIULfGzkuWe5V8NQn5B+gAuyC2wZ1jErPhHx60L9JAgBOlH5q4AxqFJyFpDPFw==" saltValue="M6M93Ypue5d5xjQYeAX0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0.59530386547746816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0.59530386547746816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0.39398527985240811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0.39398527985240811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0.8242153799959705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0.90490197004024242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0.90490197004024242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0.89323373264082706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KzbOCGfsJvc+sRSa2MQYPMd6LnYAesoxrsZ0O/m46PcLQ7zhMu3qmkP+zNTcAjY5HTg0XLkWlLrnl1dYUGI8g==" saltValue="w+2a4veIG39oGNEbjisJ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bxwzpCBJ7YBsrBSwSiQI/+GZH0ikgdiRjirMhtI5iJUB4gj2q7qF+IqYN4Nt8VciFGk/EI5iGOFNPDjhegxVg==" saltValue="tZfvUTQWfOYAk7fMKu4v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0.57930714241923442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0.66111052479015742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0.66111052479015742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0.61568024596464266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0.61568024596464266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0.61568024596464266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0.61568024596464266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0.62781794980859218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0.62781794980859218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0.62781794980859218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0.62781794980859218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0.68173627937945702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0.75214398165652185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0.75214398165652185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0.71363115693012613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0.71363115693012613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0.71363115693012613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0.71363115693012613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0.72406181015452553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0.72406181015452553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0.72406181015452553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0.38599250936184681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0.4710643809292494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0.4710643809292494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0.42241530850556236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0.42241530850556236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0.42241530850556236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0.42241530850556236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0.43505600314403625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0.43505600314403625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0.43505600314403625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0.43505600314403625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0.55546234240838843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0.6390130949533257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0.6390130949533257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0.5924466784404292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0.5924466784404292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0.5924466784404292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0.5924466784404292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0.60484720758693356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0.60484720758693356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0.60484720758693356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0.60484720758693356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0.9453996200748469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0.96082991518233152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0.96082991518233152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0.95270451356592212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0.95270451356592212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0.95270451356592212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0.95270451356592212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0.95497658782566941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0.95497658782566941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0.95497658782566941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0.95497658782566941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0.86030376430972011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0.89716669838635144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0.89716669838635144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0.87751852532304497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0.87751852532304497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0.87751852532304497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0.87751852532304497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0.88295880149812733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0.88295880149812733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0.88295880149812733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0.88295880149812733</v>
      </c>
    </row>
  </sheetData>
  <sheetProtection algorithmName="SHA-512" hashValue="Z35ag2/NPYSOcsDfOw1c7kXx5jiciCvmuMbXmlx0GZL3vP2PF8nagihM4CGnc1Z9lGtnnV5XKatPaE3VbQ4SrA==" saltValue="166qGLF2mz8gRAlog4ZT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0.85937838576769898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0.85905810114819214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0.85874686977874892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0.85978150202992942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0.85699605964650583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0.85293708313186467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0.8539631184562062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0.85733258734385698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0.77344054719092914</v>
      </c>
      <c r="E10" s="90">
        <f>E3*0.9</f>
        <v>0.77315229103337291</v>
      </c>
      <c r="F10" s="90">
        <f>F3*0.9</f>
        <v>0.772872182800874</v>
      </c>
      <c r="G10" s="90">
        <f>G3*0.9</f>
        <v>0.77380335182693649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0.77129645368185529</v>
      </c>
      <c r="E12" s="90">
        <f>E5*0.9</f>
        <v>0.76764337481867817</v>
      </c>
      <c r="F12" s="90">
        <f>F5*0.9</f>
        <v>0.76856680661058563</v>
      </c>
      <c r="G12" s="90">
        <f>G5*0.9</f>
        <v>0.77159932860947134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0.90234730505608396</v>
      </c>
      <c r="E17" s="90">
        <f>E3*1.05</f>
        <v>0.90201100620560182</v>
      </c>
      <c r="F17" s="90">
        <f>F3*1.05</f>
        <v>0.90168421326768644</v>
      </c>
      <c r="G17" s="90">
        <f>G3*1.05</f>
        <v>0.90277057713142594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0.89984586262883115</v>
      </c>
      <c r="E19" s="90">
        <f>E5*1.05</f>
        <v>0.89558393728845798</v>
      </c>
      <c r="F19" s="90">
        <f>F5*1.05</f>
        <v>0.89666127437901655</v>
      </c>
      <c r="G19" s="90">
        <f>G5*1.05</f>
        <v>0.90019921671104985</v>
      </c>
    </row>
  </sheetData>
  <sheetProtection algorithmName="SHA-512" hashValue="yYFclyicSEEZCL9XFlFBKfLlaeVxLWJQgbT5BQ3cwFw7EOksEW35wGSxFAQdI2iAyp+Hl+BMB9qyrEqCULt63Q==" saltValue="zNCo0lqMgszlCtjsmpT2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fnJwmbZPi3N4oRTudW/R+KyLeXqs3WTE43S+dq1jNaaoso2p5WSHFwkq+ogT3WYL4HR0NcvnVqb74BoggT7hg==" saltValue="lMRrfAZbKbSwVWyv2ilJ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UAAkWxvyLm9Wmq3XQzN7WET2/GRzTljqX01cREUNGCqN2KRqzW8fesPO9L1c2Z/DBaVdfg2pT/EJjol3xgrxw==" saltValue="v1eo7zAkmmSgBDo661XB6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3.7266381809530221E-3</v>
      </c>
    </row>
    <row r="4" spans="1:8" ht="15.75" customHeight="1" x14ac:dyDescent="0.25">
      <c r="B4" s="19" t="s">
        <v>97</v>
      </c>
      <c r="C4" s="101">
        <v>0.195706331436307</v>
      </c>
    </row>
    <row r="5" spans="1:8" ht="15.75" customHeight="1" x14ac:dyDescent="0.25">
      <c r="B5" s="19" t="s">
        <v>95</v>
      </c>
      <c r="C5" s="101">
        <v>6.5721135415244603E-2</v>
      </c>
    </row>
    <row r="6" spans="1:8" ht="15.75" customHeight="1" x14ac:dyDescent="0.25">
      <c r="B6" s="19" t="s">
        <v>91</v>
      </c>
      <c r="C6" s="101">
        <v>0.27883164309684211</v>
      </c>
    </row>
    <row r="7" spans="1:8" ht="15.75" customHeight="1" x14ac:dyDescent="0.25">
      <c r="B7" s="19" t="s">
        <v>96</v>
      </c>
      <c r="C7" s="101">
        <v>0.2847147321761721</v>
      </c>
    </row>
    <row r="8" spans="1:8" ht="15.75" customHeight="1" x14ac:dyDescent="0.25">
      <c r="B8" s="19" t="s">
        <v>98</v>
      </c>
      <c r="C8" s="101">
        <v>4.8816202717355522E-3</v>
      </c>
    </row>
    <row r="9" spans="1:8" ht="15.75" customHeight="1" x14ac:dyDescent="0.25">
      <c r="B9" s="19" t="s">
        <v>92</v>
      </c>
      <c r="C9" s="101">
        <v>8.9211207629896011E-2</v>
      </c>
    </row>
    <row r="10" spans="1:8" ht="15.75" customHeight="1" x14ac:dyDescent="0.25">
      <c r="B10" s="19" t="s">
        <v>94</v>
      </c>
      <c r="C10" s="101">
        <v>7.7206691792849585E-2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8.7635818000000004E-2</v>
      </c>
    </row>
    <row r="27" spans="1:8" ht="15.75" customHeight="1" x14ac:dyDescent="0.25">
      <c r="B27" s="19" t="s">
        <v>89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86</v>
      </c>
      <c r="C29" s="101">
        <v>0.167759189</v>
      </c>
    </row>
    <row r="30" spans="1:8" ht="15.75" customHeight="1" x14ac:dyDescent="0.25">
      <c r="B30" s="19" t="s">
        <v>4</v>
      </c>
      <c r="C30" s="101">
        <v>0.10583751800000001</v>
      </c>
    </row>
    <row r="31" spans="1:8" ht="15.75" customHeight="1" x14ac:dyDescent="0.25">
      <c r="B31" s="19" t="s">
        <v>80</v>
      </c>
      <c r="C31" s="101">
        <v>0.109709026</v>
      </c>
    </row>
    <row r="32" spans="1:8" ht="15.75" customHeight="1" x14ac:dyDescent="0.25">
      <c r="B32" s="19" t="s">
        <v>85</v>
      </c>
      <c r="C32" s="101">
        <v>1.8596574000000001E-2</v>
      </c>
    </row>
    <row r="33" spans="2:3" ht="15.75" customHeight="1" x14ac:dyDescent="0.25">
      <c r="B33" s="19" t="s">
        <v>100</v>
      </c>
      <c r="C33" s="101">
        <v>8.3747772999999998E-2</v>
      </c>
    </row>
    <row r="34" spans="2:3" ht="15.75" customHeight="1" x14ac:dyDescent="0.25">
      <c r="B34" s="19" t="s">
        <v>87</v>
      </c>
      <c r="C34" s="101">
        <v>0.26363388300000001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kAx62ZK2Kpyz+fwYgMmwp6ZAVQgzLz94nKbliY9Z+bIVEFc4Xg37d6DYUoBxjFHNsNDfod91tV5lgoery9SXtQ==" saltValue="z/C/uaVHbDxF3hl1XtkR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+uVUyk2jsc4gNVqtHjgTL/9WiDiTWcw1O15LeNoDsgy+9AnQ2FSo9S5MC2CCp5GIgp6FXGhC271J3S1nJA14g==" saltValue="cWiTXaya4iR2rnGpJvmv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127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kSnhI17zJ9wjEjwrFPduBDyfCEbzlLed2/pcJcX1paQki4yGqFZVBHnyWGT5m2TvcLOoovkhHqiZnIPjSxLNLA==" saltValue="7tKAuIlY+IpFIh66X2Way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+D6QTDgSWCMjOxtmEaBrGPMhb0LVe1UzTA5BLTUDdH2qdhDNOrmCpbqVdwLkvJjjyLwtxgHbnHyRGrMWEnEGw==" saltValue="q5vympellLSVtC6ZsBXr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wOKsNXsFH/SfuE2RDnfph8zgavTXc7D+DqunPCd/DlG7TAfcBk7rA/NbQfcks2L3g8jr81N1ayas49mKC8IqIA==" saltValue="xNO3Hu2x6r1c1RTtz5bcT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WtLa2jKyg/9YXk7i4XQDjd4cVXlL4lQm4DkgGrSfg9rpauq5YQAL2CMBT4+jRJXoMMVOQHizOrY570xAR8lYLQ==" saltValue="ulRSD9VbaTqyptdbSjw+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mAwncuZcU1lgtG+T9JV5HF+BQ4e7xmjZgEYuMfkzXULq0qXJ8BvCW3urzkhSP1qsPJJPpA5O8w4KE+VFeU1pA==" saltValue="XSVlaMp8fSgotlsNy+64h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2024-03-15T02:21:03Z</dcterms:modified>
</cp:coreProperties>
</file>