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BB2D0CC-B92C-4741-9DD1-512FDA53E1F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9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I38" i="2"/>
  <c r="H38" i="2"/>
  <c r="G38" i="2"/>
  <c r="A33" i="2"/>
  <c r="A30" i="2"/>
  <c r="A29" i="2"/>
  <c r="A18" i="2"/>
  <c r="A17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6" i="2" s="1"/>
  <c r="C33" i="1"/>
  <c r="C20" i="1"/>
  <c r="A25" i="2" l="1"/>
  <c r="I3" i="2"/>
  <c r="I7" i="2"/>
  <c r="I11" i="2"/>
  <c r="A26" i="2"/>
  <c r="E12" i="26"/>
  <c r="A19" i="2"/>
  <c r="A34" i="2"/>
  <c r="A21" i="2"/>
  <c r="A35" i="2"/>
  <c r="A37" i="2"/>
  <c r="A27" i="2"/>
  <c r="F12" i="26"/>
  <c r="D10" i="26"/>
  <c r="G12" i="26"/>
  <c r="A38" i="2"/>
  <c r="A15" i="2"/>
  <c r="A23" i="2"/>
  <c r="A31" i="2"/>
  <c r="E10" i="26"/>
  <c r="A14" i="2"/>
  <c r="A22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<sst xmlns="http://schemas.openxmlformats.org/spreadsheetml/2006/main" count="2092" uniqueCount="341">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</sst>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3082190.0625</v>
      </c>
    </row>
    <row r="8" spans="1:3" ht="15" customHeight="1" x14ac:dyDescent="0.25">
      <c r="B8" s="5" t="s">
        <v>44</v>
      </c>
      <c r="C8" s="44">
        <v>0.70299999999999996</v>
      </c>
    </row>
    <row r="9" spans="1:3" ht="15" customHeight="1" x14ac:dyDescent="0.25">
      <c r="B9" s="5" t="s">
        <v>43</v>
      </c>
      <c r="C9" s="45">
        <v>0.77</v>
      </c>
    </row>
    <row r="10" spans="1:3" ht="15" customHeight="1" x14ac:dyDescent="0.25">
      <c r="B10" s="5" t="s">
        <v>56</v>
      </c>
      <c r="C10" s="45">
        <v>0.307979602813721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0.77599999999999991</v>
      </c>
    </row>
    <row r="13" spans="1:3" ht="15" customHeight="1" x14ac:dyDescent="0.25">
      <c r="B13" s="5" t="s">
        <v>62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0.15459999999999999</v>
      </c>
    </row>
    <row r="24" spans="1:3" ht="15" customHeight="1" x14ac:dyDescent="0.25">
      <c r="B24" s="15" t="s">
        <v>46</v>
      </c>
      <c r="C24" s="45">
        <v>0.46519999999999989</v>
      </c>
    </row>
    <row r="25" spans="1:3" ht="15" customHeight="1" x14ac:dyDescent="0.25">
      <c r="B25" s="15" t="s">
        <v>47</v>
      </c>
      <c r="C25" s="45">
        <v>0.30449999999999999</v>
      </c>
    </row>
    <row r="26" spans="1:3" ht="15" customHeight="1" x14ac:dyDescent="0.25">
      <c r="B26" s="15" t="s">
        <v>48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0.261474593420918</v>
      </c>
    </row>
    <row r="30" spans="1:3" ht="14.25" customHeight="1" x14ac:dyDescent="0.25">
      <c r="B30" s="25" t="s">
        <v>63</v>
      </c>
      <c r="C30" s="99">
        <v>3.1847694142547803E-2</v>
      </c>
    </row>
    <row r="31" spans="1:3" ht="14.25" customHeight="1" x14ac:dyDescent="0.25">
      <c r="B31" s="25" t="s">
        <v>10</v>
      </c>
      <c r="C31" s="99">
        <v>5.2301559484184107E-2</v>
      </c>
    </row>
    <row r="32" spans="1:3" ht="14.25" customHeight="1" x14ac:dyDescent="0.25">
      <c r="B32" s="25" t="s">
        <v>11</v>
      </c>
      <c r="C32" s="99">
        <v>0.65437615295235008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19.791405289858101</v>
      </c>
    </row>
    <row r="38" spans="1:5" ht="15" customHeight="1" x14ac:dyDescent="0.25">
      <c r="B38" s="11" t="s">
        <v>35</v>
      </c>
      <c r="C38" s="43">
        <v>30.911809763488201</v>
      </c>
      <c r="D38" s="12"/>
      <c r="E38" s="13"/>
    </row>
    <row r="39" spans="1:5" ht="15" customHeight="1" x14ac:dyDescent="0.25">
      <c r="B39" s="11" t="s">
        <v>61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0.1180327</v>
      </c>
      <c r="D46" s="12"/>
    </row>
    <row r="47" spans="1:5" ht="15.75" customHeight="1" x14ac:dyDescent="0.25">
      <c r="B47" s="11" t="s">
        <v>59</v>
      </c>
      <c r="C47" s="45">
        <v>0.1506499</v>
      </c>
      <c r="D47" s="12"/>
      <c r="E47" s="13"/>
    </row>
    <row r="48" spans="1:5" ht="15" customHeight="1" x14ac:dyDescent="0.25">
      <c r="B48" s="11" t="s">
        <v>58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0.49510700000000002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0.14464293</v>
      </c>
    </row>
    <row r="63" spans="1:4" ht="15.75" customHeight="1" x14ac:dyDescent="0.3">
      <c r="A63" s="4"/>
    </row>
  </sheetData>
  <sheetProtection algorithmName="SHA-512" hashValue="Tr9LiJDw3fQ0Y8Rnv/YRJbTZ+x/IUf2pjZlRMRzKOxtI2OO4NRG/dQ0dWNRXAB6DmwW2nfcmiGEIsK486wgPjg==" saltValue="Gp1TBBPFdVro4HNjhuaQ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6.3006203750399697E-2</v>
      </c>
      <c r="C2" s="98">
        <v>0.95</v>
      </c>
      <c r="D2" s="56">
        <v>33.512328306813657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44.605343392661311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30.030766511576608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0.11340658198033569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14.13040526178168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14.13040526178168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14.13040526178168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14.13040526178168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14.13040526178168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14.13040526178168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0.14980990006581901</v>
      </c>
      <c r="C16" s="98">
        <v>0.95</v>
      </c>
      <c r="D16" s="56">
        <v>0.1866821098142778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0.80800494022236113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0.80800494022236113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0.83534057620000002</v>
      </c>
      <c r="C21" s="98">
        <v>0.95</v>
      </c>
      <c r="D21" s="56">
        <v>0.80110146350938183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0.81388629648453203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4.98188587793858E-2</v>
      </c>
      <c r="C27" s="98">
        <v>0.95</v>
      </c>
      <c r="D27" s="56">
        <v>20.43896045604918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0.64737339999999999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57.691469774981172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7.1500000000000008E-2</v>
      </c>
      <c r="C31" s="98">
        <v>0.95</v>
      </c>
      <c r="D31" s="56">
        <v>0.45959500925169477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0.56868370000000001</v>
      </c>
      <c r="C32" s="98">
        <v>0.95</v>
      </c>
      <c r="D32" s="56">
        <v>0.33618374922887551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0.26226148249752401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0.281427681446075</v>
      </c>
      <c r="C38" s="98">
        <v>0.95</v>
      </c>
      <c r="D38" s="56">
        <v>6.3798849579053014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0.22765089999999999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AqY6blvTHgN4St3pVYrFPYPDD6k/KtfItLnELvcrPIRjdH9/pbI5OueNeqIhb7yEzAZrFeLha2RVkRy8e8OLg==" saltValue="dowVcuJlGYVBDMm7Aer3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Vrj5tXWw8/fye6gAkFRcbJHZQuFXGcH+5U0eSF7cCtRjuFlDdiLQHfv+/KzeTq18QTGppXmDyzZEe9Lc53CtA==" saltValue="UGhu6taHIi1x1fn6pvIP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2rM3uO/VBota/m4t97RsrakDAX3XHOUY5LX+IjrW2Dpp5hqnyfg+YCxWD8zoMaR+Q3c5vjb1+o6SRuCTxjHyhg==" saltValue="EgfcdKo/TazUcm/skSQX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207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GNcWNXh09uy9HqUh4W3EpfZDrCtmxToE2s/J83m2w9AZ329VaST90n+WcCPFZf/vcGzfPnC11HAeo8ANyrjrMg==" saltValue="9x4jnIUHWBmmW06QMaGk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0gjjMdYvNDoQpoYi2xWkv5cwV2Np/yRey7RV0sZ9RSOsopMJxRqVLNvmI/kkQLhX941hnZYMEO+1JPjmg7jcA==" saltValue="ZK4kyn0eXUxeYUvzOqsG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TIA897VNdQxiPGb4D922NC64+TryRyF+lVKHZiQrXfEIjpjQHXy9ekuI+KV7fJ6cfu/jkQIqhPXF67pHnU4bA==" saltValue="1mmPnUYvOwGfReoJEVdX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U02qSwY3lopslmtpDMZEsFOTLvn6dpOs/Z0nhTuEpyHxMbikxBqDvNQj+i+c4ZS5UWeYV3wNJfc6P05ZddzRA==" saltValue="DXso6pXYZ6wzx6dNM78t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03c4cuR6lKJUYtrHQlDg4qCET8IcOfoXhu18yQu1/zrdiSKcr9MEEU+/Ys58d+HY2p4Mx0kus0D8jwwzQprUg==" saltValue="ZtQg9X7vaGrrTam7WHfe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teEsE2CNLAObVRDkVg/YG6Qe6eqKS+s0YsQ/UeQEny46k/x+oyGqRReEQtGStFfOFmLRiNfOirI/gdv7rR/Cw==" saltValue="/xPranw2/OpYzm32DTu2A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VwHMO0460KYOyLFiaOGsaJFYINS11BuJ3Oeo1edQSIV5q1PtoMBkyEDXye5GX5+X2qekrjYjxOs8/AkbqKJgg==" saltValue="GiWplHRfDccloAFD2I3X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iTtMGLg0Ksch7QDD3/3V1xJk77wlOyJGqtakfmb/RkDqyu55+NshSh839E6Jq230zWuW4AplqT/T6TjK3AmTg==" saltValue="yWqyWVosJtDh06TwYvRSs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3.8439522869996359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3.8439522869996359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2.2983511172659137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2.2983511172659137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2.8790399039104742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2.8790399039104742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1.8578391310506932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1.8578391310506932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4.9104343946244997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4.9104343946244997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2.7852327862406314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2.7852327862406314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7KBmWZ74lMY/nptw3RJfKKL64yG2xQgFZpBelLsMtLjnTAYPL3C5cAwKtXH4Vcn9UYC3Mbt/C65u/6Ns+jaLg==" saltValue="1lbkPWmI+QCmx1Qb5S2rY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3CstTrC8rgo5MPFqTQtvLG/21mK1xgabbVQsFFIg33EzcLhK14GOcQeCbitNffWHuOEuSIUYQEcVisZlh6lfg==" saltValue="/mO0WnZHNiSpV7MClRIM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eWrA4o9e7AGQmScFmDWZi6ysId9Ve22bj9lYH3TluoiwZefN0ZHMjquSB94LANwv2Njs85SDrlVBKULtyg2Aw==" saltValue="L8IUA00bgicw02qw0Mfx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0.57637644341970506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0.57637644341970506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0.84876941032884523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0.37551932974429325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0.37551932974429325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0.81262422201237627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0.81262422201237627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0.81262422201237627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0.81262422201237627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0.89797264688576617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0.89797264688576617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0.8855617239850152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0.8855617239850152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0.8855617239850152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0.8855617239850152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wIIkn2m/+82wNNi2G1Yfml1agypBklX3HGRvnoA41l25fFrP0WUn+yeaN3oBSvXyrRLrU4niCSrafvv/hqhiQ==" saltValue="FwNzlLCyecb5lv3kc5JU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Lpc7wPgysKGTPYoiA0hg479YIbVD5QiDrfhbxok+ZtFMm6HPYqQwee1v8NQ+xP8mgj03OlGvCUz0tGuQTLb3w==" saltValue="mB0eMlsbcVhltIxeEV2+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0.16979353865423341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0.46708371791117531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0.46708371791117531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0.5994506752117188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0.5994506752117188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0.5994506752117188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0.5994506752117188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0.63064584212747987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0.63064584212747987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0.63064584212747987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0.63064584212747987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0.24135621267021867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0.57687962725800501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0.57687962725800501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0.69951923076923106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0.69951923076923106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0.69951923076923106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0.69951923076923106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0.7264770240700219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0.7264770240700219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0.7264770240700219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8.5394575922449104E-2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0.28577876755052062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0.28577876755052062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0.40589967453634351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0.40589967453634351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0.40589967453634351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0.40589967453634351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0.43803752931978107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0.43803752931978107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0.43803752931978107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0.43803752931978107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0.15653286555271956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0.44299405033059847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0.44299405033059847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0.57591178965224765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0.57591178965224765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0.57591178965224765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0.57591178965224765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0.60774058577405843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0.60774058577405843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0.60774058577405843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0.60774058577405843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0.72001698935474312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0.91681062101294974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0.91681062101294974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0.94954082147542629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0.94954082147542629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0.94954082147542629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0.94954082147542629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0.95549489674816024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0.95549489674816024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0.95549489674816024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0.95549489674816024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0.47771333433307805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0.79673791713300302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0.79673791713300302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0.87001169894709485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0.87001169894709485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0.87001169894709485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0.87001169894709485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0.88420565076424262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0.88420565076424262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0.88420565076424262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0.88420565076424262</v>
      </c>
    </row>
  </sheetData>
  <sheetProtection algorithmName="SHA-512" hashValue="PZfEBbIw0L6VpK2FTr83PbVsUY3MUgsQJrR05g0WP2UWRfUs9153YGpnevue0ExSocKq+oaCPhSXyW2WTQFITg==" saltValue="iEEL3CHEeRLZq83jGt8c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0.85826981945404779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0.85915988149993794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0.85947607565040318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0.85926163583063597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0.85690734091279519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0.85580581446940185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0.85628436701398458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0.85798836107892607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0.77244283750864307</v>
      </c>
      <c r="E10" s="90">
        <f>E3*0.9</f>
        <v>0.77324389334994414</v>
      </c>
      <c r="F10" s="90">
        <f>F3*0.9</f>
        <v>0.77352846808536291</v>
      </c>
      <c r="G10" s="90">
        <f>G3*0.9</f>
        <v>0.77333547224757238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0.77121660682151572</v>
      </c>
      <c r="E12" s="90">
        <f>E5*0.9</f>
        <v>0.77022523302246171</v>
      </c>
      <c r="F12" s="90">
        <f>F5*0.9</f>
        <v>0.77065593031258617</v>
      </c>
      <c r="G12" s="90">
        <f>G5*0.9</f>
        <v>0.77218952497103344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0.90118331042675026</v>
      </c>
      <c r="E17" s="90">
        <f>E3*1.05</f>
        <v>0.90211787557493484</v>
      </c>
      <c r="F17" s="90">
        <f>F3*1.05</f>
        <v>0.90244987943292343</v>
      </c>
      <c r="G17" s="90">
        <f>G3*1.05</f>
        <v>0.90222471762216783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0.89975270795843498</v>
      </c>
      <c r="E19" s="90">
        <f>E5*1.05</f>
        <v>0.89859610519287203</v>
      </c>
      <c r="F19" s="90">
        <f>F5*1.05</f>
        <v>0.8990985853646839</v>
      </c>
      <c r="G19" s="90">
        <f>G5*1.05</f>
        <v>0.90088777913287243</v>
      </c>
    </row>
  </sheetData>
  <sheetProtection algorithmName="SHA-512" hashValue="oqCw0kbutHrTgTw6+u+1oG+GjeJZn5P6ctCQcxCC15sNYiMps/jdffeE2HLJrvGk7htX+XjMkzZ2fXOvWnVtTw==" saltValue="hBvi4dGG96mDPr8Io8ys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w5/lhHOLaAxus+DCI4DYx9n5b2K6+0Pf7N864JjF0lqYALfslTl97MlutvRuhP2xWTalMwLOaQjMrUHoMd0+A==" saltValue="+uzIh4qK7bf7/sg75Ck4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VZTWcWq6QYnoBaO1nF6tqqOROoATk8kZeZwaLXX9mie3OKa8Gsd0aOtuDTcXeFuMCa+HEQ/FC5JvWxxrc4gww==" saltValue="6rQdgF9tRZVGRQQFWkkN/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3.6796433774456462E-3</v>
      </c>
    </row>
    <row r="4" spans="1:8" ht="15.75" customHeight="1" x14ac:dyDescent="0.25">
      <c r="B4" s="19" t="s">
        <v>97</v>
      </c>
      <c r="C4" s="101">
        <v>0.16057498515377011</v>
      </c>
    </row>
    <row r="5" spans="1:8" ht="15.75" customHeight="1" x14ac:dyDescent="0.25">
      <c r="B5" s="19" t="s">
        <v>95</v>
      </c>
      <c r="C5" s="101">
        <v>6.2631085731936154E-2</v>
      </c>
    </row>
    <row r="6" spans="1:8" ht="15.75" customHeight="1" x14ac:dyDescent="0.25">
      <c r="B6" s="19" t="s">
        <v>91</v>
      </c>
      <c r="C6" s="101">
        <v>0.2579552079354307</v>
      </c>
    </row>
    <row r="7" spans="1:8" ht="15.75" customHeight="1" x14ac:dyDescent="0.25">
      <c r="B7" s="19" t="s">
        <v>96</v>
      </c>
      <c r="C7" s="101">
        <v>0.32193532680455061</v>
      </c>
    </row>
    <row r="8" spans="1:8" ht="15.75" customHeight="1" x14ac:dyDescent="0.25">
      <c r="B8" s="19" t="s">
        <v>98</v>
      </c>
      <c r="C8" s="101">
        <v>4.8515110372441177E-3</v>
      </c>
    </row>
    <row r="9" spans="1:8" ht="15.75" customHeight="1" x14ac:dyDescent="0.25">
      <c r="B9" s="19" t="s">
        <v>92</v>
      </c>
      <c r="C9" s="101">
        <v>0.1105911554708713</v>
      </c>
    </row>
    <row r="10" spans="1:8" ht="15.75" customHeight="1" x14ac:dyDescent="0.25">
      <c r="B10" s="19" t="s">
        <v>94</v>
      </c>
      <c r="C10" s="101">
        <v>7.7781084488751318E-2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102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2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90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3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101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79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99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8.1884283999999988E-2</v>
      </c>
    </row>
    <row r="27" spans="1:8" ht="15.75" customHeight="1" x14ac:dyDescent="0.25">
      <c r="B27" s="19" t="s">
        <v>89</v>
      </c>
      <c r="C27" s="101">
        <v>8.1848189999999994E-3</v>
      </c>
    </row>
    <row r="28" spans="1:8" ht="15.75" customHeight="1" x14ac:dyDescent="0.25">
      <c r="B28" s="19" t="s">
        <v>103</v>
      </c>
      <c r="C28" s="101">
        <v>0.14548327699999999</v>
      </c>
    </row>
    <row r="29" spans="1:8" ht="15.75" customHeight="1" x14ac:dyDescent="0.25">
      <c r="B29" s="19" t="s">
        <v>86</v>
      </c>
      <c r="C29" s="101">
        <v>0.157612682</v>
      </c>
    </row>
    <row r="30" spans="1:8" ht="15.75" customHeight="1" x14ac:dyDescent="0.25">
      <c r="B30" s="19" t="s">
        <v>4</v>
      </c>
      <c r="C30" s="101">
        <v>9.9204118000000008E-2</v>
      </c>
    </row>
    <row r="31" spans="1:8" ht="15.75" customHeight="1" x14ac:dyDescent="0.25">
      <c r="B31" s="19" t="s">
        <v>80</v>
      </c>
      <c r="C31" s="101">
        <v>0.10218857200000001</v>
      </c>
    </row>
    <row r="32" spans="1:8" ht="15.75" customHeight="1" x14ac:dyDescent="0.25">
      <c r="B32" s="19" t="s">
        <v>85</v>
      </c>
      <c r="C32" s="101">
        <v>1.7390224999999999E-2</v>
      </c>
    </row>
    <row r="33" spans="2:3" ht="15.75" customHeight="1" x14ac:dyDescent="0.25">
      <c r="B33" s="19" t="s">
        <v>100</v>
      </c>
      <c r="C33" s="101">
        <v>7.9143570999999996E-2</v>
      </c>
    </row>
    <row r="34" spans="2:3" ht="15.75" customHeight="1" x14ac:dyDescent="0.25">
      <c r="B34" s="19" t="s">
        <v>87</v>
      </c>
      <c r="C34" s="101">
        <v>0.308908452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5CL36m+uJKFbj9Y4RFvYicyWl2RqvbMXA612kYTd75MJDBtjh+Z9zNY8fpcuo1B7TzHTXwIrbnXPvbtLZ1ckKQ==" saltValue="Vk1OUBxYYZhtw+asfJL4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110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106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107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119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TrWeLU4QpzSRbsNYoNFSRrIddc9F+Iwh1fjSGbcrYeQ2DDMnvEQtmAB3lQIlYajrRRxaW7EYGbMDNDDvTqWVA==" saltValue="ikoZmT4AHIE4rQU1qgqq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127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126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125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OSdb358yBzJeT9sIQm6kAc3ZeXBoNCKZNOkNVuTm86PAHTDerVbVAH2UzUvkggJEXesvxdwElyHbaCoaCpyA6A==" saltValue="FrImCu/05oI+8aoe+NdW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bHD08QTDLKVwmDgFUAj+hwQeO7FNDjRT0v73phRCB4IcsB2sE1zTBfCt0Gct4DmOjbRb2XnODArv2yyNjniXw==" saltValue="ZFwCQExjNd3cFO+q0XrK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7OuyOu3+7Np4eG1jf63HjbIrLhirSqYWkemHwn2EM8c7XQf0WHYARkNr2R59cvlxOZFSrrt/rZ1qW576np7AMg==" saltValue="ax8+RD791SWP51IiTvXQ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1cTcOWuR1KTd5Zm7qCtRT7LU8R2ZJ/sp0kT6sz3+U+E9ZVCkIkg1B1/EfiyXveJF5XHnW//Nl3DQglM+k2sOww==" saltValue="+I91qlxvJL2LqrSWT6Ew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L+bjqvlCZlHucijauobTwCiBvNwDyiz6CYY8Qud7wo3rwAAkqF9L9Y4zXqaJMbyJ0YFA7ZayVeGt/gnY4M57g==" saltValue="3Q3qPGAETBKNhVs4ISrc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2024-03-15T02:25:27Z</dcterms:modified>
</cp:coreProperties>
</file>