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EBCC366-DC25-4ECC-A40C-0A2F9FA2A25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29" i="2" l="1"/>
  <c r="A3" i="2"/>
  <c r="A4" i="2" s="1"/>
  <c r="A5" i="2" s="1"/>
  <c r="A6" i="2" s="1"/>
  <c r="A7" i="2" s="1"/>
  <c r="A8" i="2" s="1"/>
  <c r="A9" i="2" s="1"/>
  <c r="A10" i="2" s="1"/>
  <c r="A11" i="2" s="1"/>
  <c r="A32" i="2"/>
  <c r="F17" i="26"/>
  <c r="A21" i="2"/>
  <c r="A24" i="2"/>
  <c r="A37" i="2"/>
  <c r="I38" i="2"/>
  <c r="D19" i="26"/>
  <c r="A14" i="2"/>
  <c r="A22" i="2"/>
  <c r="A30" i="2"/>
  <c r="A38" i="2"/>
  <c r="A40" i="2"/>
  <c r="D10" i="26"/>
  <c r="G12" i="26"/>
  <c r="E19" i="26"/>
  <c r="A15" i="2"/>
  <c r="A23" i="2"/>
  <c r="A31" i="2"/>
  <c r="E10" i="26"/>
  <c r="A17" i="2"/>
  <c r="A25" i="2"/>
  <c r="A33" i="2"/>
  <c r="G10" i="26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<sst xmlns="http://schemas.openxmlformats.org/spreadsheetml/2006/main" count="2092" uniqueCount="341">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</sst>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5054445.125</v>
      </c>
    </row>
    <row r="8" spans="1:3" ht="15" customHeight="1" x14ac:dyDescent="0.25">
      <c r="B8" s="5" t="s">
        <v>44</v>
      </c>
      <c r="C8" s="44">
        <v>0.44500000000000001</v>
      </c>
    </row>
    <row r="9" spans="1:3" ht="15" customHeight="1" x14ac:dyDescent="0.25">
      <c r="B9" s="5" t="s">
        <v>43</v>
      </c>
      <c r="C9" s="45">
        <v>0.89</v>
      </c>
    </row>
    <row r="10" spans="1:3" ht="15" customHeight="1" x14ac:dyDescent="0.25">
      <c r="B10" s="5" t="s">
        <v>56</v>
      </c>
      <c r="C10" s="45">
        <v>0.17105390548706101</v>
      </c>
    </row>
    <row r="11" spans="1:3" ht="15" customHeight="1" x14ac:dyDescent="0.25">
      <c r="B11" s="5" t="s">
        <v>49</v>
      </c>
      <c r="C11" s="45">
        <v>0.38500000000000001</v>
      </c>
    </row>
    <row r="12" spans="1:3" ht="15" customHeight="1" x14ac:dyDescent="0.25">
      <c r="B12" s="5" t="s">
        <v>41</v>
      </c>
      <c r="C12" s="45">
        <v>0.59299999999999997</v>
      </c>
    </row>
    <row r="13" spans="1:3" ht="15" customHeight="1" x14ac:dyDescent="0.25">
      <c r="B13" s="5" t="s">
        <v>62</v>
      </c>
      <c r="C13" s="45">
        <v>0.54600000000000004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0.13469999999999999</v>
      </c>
    </row>
    <row r="24" spans="1:3" ht="15" customHeight="1" x14ac:dyDescent="0.25">
      <c r="B24" s="15" t="s">
        <v>46</v>
      </c>
      <c r="C24" s="45">
        <v>0.43480000000000002</v>
      </c>
    </row>
    <row r="25" spans="1:3" ht="15" customHeight="1" x14ac:dyDescent="0.25">
      <c r="B25" s="15" t="s">
        <v>47</v>
      </c>
      <c r="C25" s="45">
        <v>0.33339999999999997</v>
      </c>
    </row>
    <row r="26" spans="1:3" ht="15" customHeight="1" x14ac:dyDescent="0.25">
      <c r="B26" s="15" t="s">
        <v>48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0.14423394640432699</v>
      </c>
    </row>
    <row r="30" spans="1:3" ht="14.25" customHeight="1" x14ac:dyDescent="0.25">
      <c r="B30" s="25" t="s">
        <v>63</v>
      </c>
      <c r="C30" s="99">
        <v>6.1032409171830997E-2</v>
      </c>
    </row>
    <row r="31" spans="1:3" ht="14.25" customHeight="1" x14ac:dyDescent="0.25">
      <c r="B31" s="25" t="s">
        <v>10</v>
      </c>
      <c r="C31" s="99">
        <v>0.13601090830408</v>
      </c>
    </row>
    <row r="32" spans="1:3" ht="14.25" customHeight="1" x14ac:dyDescent="0.25">
      <c r="B32" s="25" t="s">
        <v>11</v>
      </c>
      <c r="C32" s="99">
        <v>0.65872273611976195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24.2568573220051</v>
      </c>
    </row>
    <row r="38" spans="1:5" ht="15" customHeight="1" x14ac:dyDescent="0.25">
      <c r="B38" s="11" t="s">
        <v>35</v>
      </c>
      <c r="C38" s="43">
        <v>46.721429212176403</v>
      </c>
      <c r="D38" s="12"/>
      <c r="E38" s="13"/>
    </row>
    <row r="39" spans="1:5" ht="15" customHeight="1" x14ac:dyDescent="0.25">
      <c r="B39" s="11" t="s">
        <v>61</v>
      </c>
      <c r="C39" s="43">
        <v>80.366102044678996</v>
      </c>
      <c r="D39" s="12"/>
      <c r="E39" s="12"/>
    </row>
    <row r="40" spans="1:5" ht="15" customHeight="1" x14ac:dyDescent="0.25">
      <c r="B40" s="11" t="s">
        <v>36</v>
      </c>
      <c r="C40" s="100">
        <v>5.09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19.550403790000001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1.6881000000000001E-3</v>
      </c>
      <c r="D45" s="12"/>
    </row>
    <row r="46" spans="1:5" ht="15.75" customHeight="1" x14ac:dyDescent="0.25">
      <c r="B46" s="11" t="s">
        <v>51</v>
      </c>
      <c r="C46" s="45">
        <v>5.0481100000000001E-2</v>
      </c>
      <c r="D46" s="12"/>
    </row>
    <row r="47" spans="1:5" ht="15.75" customHeight="1" x14ac:dyDescent="0.25">
      <c r="B47" s="11" t="s">
        <v>59</v>
      </c>
      <c r="C47" s="45">
        <v>0.1481189</v>
      </c>
      <c r="D47" s="12"/>
      <c r="E47" s="13"/>
    </row>
    <row r="48" spans="1:5" ht="15" customHeight="1" x14ac:dyDescent="0.25">
      <c r="B48" s="11" t="s">
        <v>58</v>
      </c>
      <c r="C48" s="46">
        <v>0.79971190000000003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0.41849700000000001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9oA/F6Z4c1T9y+9h6tA6ZYPSyRPdrOOx9t9l3UtUBWkh1JJVD7nbhBA65zjkBF6larJDXdPsPkXfig5lyp4IPg==" saltValue="uti1NxI88YFx2CDwfCxh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4.4189519405365002E-2</v>
      </c>
      <c r="C2" s="98">
        <v>0.95</v>
      </c>
      <c r="D2" s="56">
        <v>33.919644824858139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47.342783690201649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36.416546183419882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6.6341516568287878E-2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15.002033020696739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15.002033020696739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15.002033020696739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15.002033020696739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15.002033020696739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15.002033020696739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0.12125627532005299</v>
      </c>
      <c r="C16" s="98">
        <v>0.95</v>
      </c>
      <c r="D16" s="56">
        <v>0.20461341533285801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0.95329805118397926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0.95329805118397926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0.19396083829999999</v>
      </c>
      <c r="C21" s="98">
        <v>0.95</v>
      </c>
      <c r="D21" s="56">
        <v>0.74930659609920203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25.542261036937091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4.9019061388624658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0.15959814650464299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4.9140074586868303E-2</v>
      </c>
      <c r="C27" s="98">
        <v>0.95</v>
      </c>
      <c r="D27" s="56">
        <v>21.704422310390239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0.44277970000000011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58.621108559880248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0.39950000000000002</v>
      </c>
      <c r="C31" s="98">
        <v>0.95</v>
      </c>
      <c r="D31" s="56">
        <v>1.146450432690806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0.2170175</v>
      </c>
      <c r="C32" s="98">
        <v>0.95</v>
      </c>
      <c r="D32" s="56">
        <v>0.37139348897646668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0.13566659687881699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0.102531895041466</v>
      </c>
      <c r="C38" s="98">
        <v>0.95</v>
      </c>
      <c r="D38" s="56">
        <v>4.867218577273106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8.4534800000000007E-2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9QKvya99f0ycoVBGQP4QuYHUiztj6KEFk/UJCNP5LuNdHYKqrGElLTIW6FVFsoWQKG5x62aZrIZqompqJFoQ9Q==" saltValue="npCtGO/RATWf+jbWgCMZ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a8h0BietB1ClaOTriN5/MCs0ot1wV7NBcQryLZHXYxatJmpUkSXlVI6pxb1JVInmEPhKNy8XQPysBoADmmalw==" saltValue="NvJuoIHnKjoMJBSvjA6V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W9qeSMQfklKZQnVU6xg0b+ubz8dIn/SSyWyT8eXt39WFZolDZgbkOY8Y7kC1zA3QWmyYYTazCJVZTmtzGv4egg==" saltValue="936NQBxFXe1yeFJUzOwn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5">
      <c r="A4" s="3" t="s">
        <v>207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sheetProtection algorithmName="SHA-512" hashValue="5sJhGTCShZT8Md2sx264Ckf8/2+XppfCag6iwWjMBzSwL2KPE5en77W6xYXSplWnzzV5kM1PHB6Q1H4450w0Cg==" saltValue="dxtgml7E1P3cl4X9XSMs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7myubC1mHRssPfte+1aGMhwEhP02lQdAYN21UQ8bgOGBKv1qaLG48qcegYdUM6O0OQF04hZ51iPDIysQYqDUTQ==" saltValue="rj9lTm8Vz5aYJvq4zbbr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kwV07/LeG2/cjCCyhFj7wbqF3ba5JrfbPj0VamQyIhVe0WQBMGski30/oRYz8DJS1AHEXTd1vBzfYN1pa5DSw==" saltValue="8N3WyousXLvhkHVwpm4K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IhTlHSRB0sFBi3vzhmYOldjyuiUplPhdfb/cX+/rdzmyiRSZvDzi7dUp5ySBbCGXFP4H7R6du9XX59Wnfr7BA==" saltValue="rahQe4pa0+euo01z27GQ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1H1bprFn7yb2t+eig3589Pdy4ffCbOF3AaASDsmA/nDQJd8/+sAkQWvb2MufdbsdTVA2u+kRC4arGvdbPi3WA==" saltValue="Jd38NcQmRQBdXNcNt1UOX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qDQSSh+4eqycei/SgXd2JGCUIeW/0xX5k4v9Q6Y80s/gM9gt6Xzwgj1ThpQVyquZNEA58afu/5XOUoM+Op3sg==" saltValue="+5B1xR+MRtoAi0Vcrzx7y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yAVqKLR3EISm7neKTAJO+DifTRjPqNS6nBp7+JwpQmhTT7nzpFH96Un6aZVe17jH1wnq7BGPINBtYiArFk9iQ==" saltValue="1UIJU36zQtHTvsOwMgHG9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5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5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5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5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5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5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5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5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HVwjjsGI9XdgOVXwC45FlNDNR+a4QF+qEFmmyjKeDA8ok5PZrrRoDZIXklByc0/3wWbgAOzyD0JwE06VCdU1Q==" saltValue="c++iC8ANu3kJBjUTMzLBH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1.8489413724106827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1.8489413724106827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1.7152139415631893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1.7152139415631893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1.5609076924856298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1.5609076924856298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1.4725520685328215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1.4725520685328215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2.1672943870646884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2.1672943870646884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1.9834191696493855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1.9834191696493855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5WJ8G5s914vUFcnkdxG/mDTdcXH2/qh0SJBscAUn/cow+A82UMaPmSScMrC+gcoFV5R4idvPwrgXpNRL3rArkA==" saltValue="5giqz8XWNKErpjDalkCb9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LwG+f/wK7UbDj0cJ18rS81tdwiysQC6mkU3dO4AWSo1e2oTBBxN0E2cugSZzouSLYcqAj/QoW6cWMSrUit0JA==" saltValue="/Zv0p0/o6+1CDUc+1bIl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13UaQOaOzTfA6xBmDJK+ENlSBydIIVcjG2uKxtiUagVWaWYFmOTl9nNELmCw1dLZA5prcJ3XsYy2xygLcx7og==" saltValue="zh9EowV63936xam+UdvK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0.57300135503366711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0.57300135503366711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0.84698839971628592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0.84698839971628592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0.84698839971628592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0.84698839971628592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0.37228677411630612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0.37228677411630612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0.81051256877557554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0.81051256877557554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0.81051256877557554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0.81051256877557554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0.89670056969618872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0.89670056969618872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0.88415486992102621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0.88415486992102621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0.88415486992102621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0.88415486992102621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dilWbJGbAOoTMQigh1NV7Uet8kcjPdAZ0NlEZhLe6DfxaOXUgZpSt6wpecWAStQ2ieo656yMY1Vj0304et7Dw==" saltValue="oDgHKZFbZDNmxzNj/UUD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47NTaXasNxb7dp9lbxZouF4szYB/t0us20B4nJl+JO8HprgXG8gt79BTsEvH83zk0+QrFHMb6VTshD4M9YQDHg==" saltValue="wWFYTCEsFKIZPmxfpIij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0.3800648508845263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0.40276315626907938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0.40276315626907938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0.51503394762366617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0.51503394762366617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0.51503394762366617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0.51503394762366617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0.57306660161014877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0.57306660161014877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0.57306660161014877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0.57306660161014877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0.48814216790151876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0.51196463602719866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0.51196463602719866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0.62292609351432882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0.62292609351432882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0.62292609351432882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0.62292609351432882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0.67616580310880847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0.67616580310880847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0.67616580310880847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0.67616580310880847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0.21867716174682683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0.23539686777565458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0.23539686777565458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0.32652045328101664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0.32652045328101664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0.32652045328101664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0.32652045328101664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0.37995363131503751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0.37995363131503751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0.37995363131503751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0.37995363131503751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0.35745285218829165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0.3796276828893142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0.3796276828893142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0.49074859955864875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0.49074859955864875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0.49074859955864875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0.49074859955864875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0.54914337240757427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0.54914337240757427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0.54914337240757427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0.54914337240757427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0.88517377722670831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0.89451114083913807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0.89451114083913807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0.93033139035321988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0.93033139035321988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0.93033139035321988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0.93033139035321988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0.94406533169258289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0.94406533169258289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0.94406533169258289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0.94406533169258289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0.73274851579324174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0.75099394136258391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0.75099394136258391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0.82607183233324644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0.82607183233324644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0.82607183233324644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0.82607183233324644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0.85720405540482647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0.85720405540482647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0.85720405540482647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0.85720405540482647</v>
      </c>
    </row>
  </sheetData>
  <sheetProtection algorithmName="SHA-512" hashValue="5ULdWHXx5SofPBjzlOWwtFw0vqgmRE/R6HUOvPsO/PTySvdZqjs7O2QWhDX8LTtXV4iBsxjRfvNLN+wKBMSB2A==" saltValue="hZM3LNqU4IXmJBLsb2qM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0.85000503856793275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0.84153751196440352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0.84907271974523524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0.85383402945320097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0.84357517282931715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0.83612235781084798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0.83480430370357306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0.84856467272255398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0.76500453471113949</v>
      </c>
      <c r="E10" s="90">
        <f>E3*0.9</f>
        <v>0.75738376076796321</v>
      </c>
      <c r="F10" s="90">
        <f>F3*0.9</f>
        <v>0.76416544777071171</v>
      </c>
      <c r="G10" s="90">
        <f>G3*0.9</f>
        <v>0.76845062650788087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0.75921765554638543</v>
      </c>
      <c r="E12" s="90">
        <f>E5*0.9</f>
        <v>0.7525101220297632</v>
      </c>
      <c r="F12" s="90">
        <f>F5*0.9</f>
        <v>0.75132387333321582</v>
      </c>
      <c r="G12" s="90">
        <f>G5*0.9</f>
        <v>0.76370820545029861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0.89250529049632943</v>
      </c>
      <c r="E17" s="90">
        <f>E3*1.05</f>
        <v>0.88361438756262378</v>
      </c>
      <c r="F17" s="90">
        <f>F3*1.05</f>
        <v>0.89152635573249706</v>
      </c>
      <c r="G17" s="90">
        <f>G3*1.05</f>
        <v>0.89652573092586108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0.88575393147078307</v>
      </c>
      <c r="E19" s="90">
        <f>E5*1.05</f>
        <v>0.87792847570139043</v>
      </c>
      <c r="F19" s="90">
        <f>F5*1.05</f>
        <v>0.87654451888875173</v>
      </c>
      <c r="G19" s="90">
        <f>G5*1.05</f>
        <v>0.89099290635868167</v>
      </c>
    </row>
  </sheetData>
  <sheetProtection algorithmName="SHA-512" hashValue="Ne/i05TFWI9yg2HQRmp29+oxjiEk7ADZGRmvXvaMI9SJu39ixytG0MvmcHzzSn1Udusw66Qwclc/CY/3q9n/7w==" saltValue="VulyigiaBZMGtfAWI+tQ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OdWdq1gttWgPVsGxnZ/rntud9SBozTQngyUSwMo/I5En9oZeW+sKmoSDsC7K7XDOYUQmiipwy49UMRU/durzg==" saltValue="rK6Y7q9aVlgmWIiSmKwH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c/8Otr79HcYsgFqUGfEeL0Rifmz5DMcH7y/KddEREOE1XdkFFBupbV8jkLoYC0Qy6hm4QcgQCuKi+1ooQ6YTA==" saltValue="vGrCOP/tP/D7a62PM0QOH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5.0711218856518943E-3</v>
      </c>
    </row>
    <row r="4" spans="1:8" ht="15.75" customHeight="1" x14ac:dyDescent="0.25">
      <c r="B4" s="19" t="s">
        <v>97</v>
      </c>
      <c r="C4" s="101">
        <v>0.20159308400944581</v>
      </c>
    </row>
    <row r="5" spans="1:8" ht="15.75" customHeight="1" x14ac:dyDescent="0.25">
      <c r="B5" s="19" t="s">
        <v>95</v>
      </c>
      <c r="C5" s="101">
        <v>7.0841089476469304E-2</v>
      </c>
    </row>
    <row r="6" spans="1:8" ht="15.75" customHeight="1" x14ac:dyDescent="0.25">
      <c r="B6" s="19" t="s">
        <v>91</v>
      </c>
      <c r="C6" s="101">
        <v>0.26291722844531817</v>
      </c>
    </row>
    <row r="7" spans="1:8" ht="15.75" customHeight="1" x14ac:dyDescent="0.25">
      <c r="B7" s="19" t="s">
        <v>96</v>
      </c>
      <c r="C7" s="101">
        <v>0.30852125846130529</v>
      </c>
    </row>
    <row r="8" spans="1:8" ht="15.75" customHeight="1" x14ac:dyDescent="0.25">
      <c r="B8" s="19" t="s">
        <v>98</v>
      </c>
      <c r="C8" s="101">
        <v>6.6698158995326766E-3</v>
      </c>
    </row>
    <row r="9" spans="1:8" ht="15.75" customHeight="1" x14ac:dyDescent="0.25">
      <c r="B9" s="19" t="s">
        <v>92</v>
      </c>
      <c r="C9" s="101">
        <v>6.0829638249310113E-2</v>
      </c>
    </row>
    <row r="10" spans="1:8" ht="15.75" customHeight="1" x14ac:dyDescent="0.25">
      <c r="B10" s="19" t="s">
        <v>94</v>
      </c>
      <c r="C10" s="101">
        <v>8.3556763572966736E-2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0.12951954643009439</v>
      </c>
      <c r="D14" s="55">
        <v>0.12951954643009439</v>
      </c>
      <c r="E14" s="55">
        <v>0.12951954643009439</v>
      </c>
      <c r="F14" s="55">
        <v>0.12951954643009439</v>
      </c>
    </row>
    <row r="15" spans="1:8" ht="15.75" customHeight="1" x14ac:dyDescent="0.25">
      <c r="B15" s="19" t="s">
        <v>102</v>
      </c>
      <c r="C15" s="101">
        <v>0.19541379915816931</v>
      </c>
      <c r="D15" s="101">
        <v>0.19541379915816931</v>
      </c>
      <c r="E15" s="101">
        <v>0.19541379915816931</v>
      </c>
      <c r="F15" s="101">
        <v>0.19541379915816931</v>
      </c>
    </row>
    <row r="16" spans="1:8" ht="15.75" customHeight="1" x14ac:dyDescent="0.25">
      <c r="B16" s="19" t="s">
        <v>2</v>
      </c>
      <c r="C16" s="101">
        <v>3.4675652354524057E-2</v>
      </c>
      <c r="D16" s="101">
        <v>3.4675652354524057E-2</v>
      </c>
      <c r="E16" s="101">
        <v>3.4675652354524057E-2</v>
      </c>
      <c r="F16" s="101">
        <v>3.4675652354524057E-2</v>
      </c>
    </row>
    <row r="17" spans="1:8" ht="15.75" customHeight="1" x14ac:dyDescent="0.25">
      <c r="B17" s="19" t="s">
        <v>90</v>
      </c>
      <c r="C17" s="101">
        <v>9.4657474898548165E-3</v>
      </c>
      <c r="D17" s="101">
        <v>9.4657474898548165E-3</v>
      </c>
      <c r="E17" s="101">
        <v>9.4657474898548165E-3</v>
      </c>
      <c r="F17" s="101">
        <v>9.4657474898548165E-3</v>
      </c>
    </row>
    <row r="18" spans="1:8" ht="15.75" customHeight="1" x14ac:dyDescent="0.25">
      <c r="B18" s="19" t="s">
        <v>3</v>
      </c>
      <c r="C18" s="101">
        <v>0.27478556802389381</v>
      </c>
      <c r="D18" s="101">
        <v>0.27478556802389381</v>
      </c>
      <c r="E18" s="101">
        <v>0.27478556802389381</v>
      </c>
      <c r="F18" s="101">
        <v>0.27478556802389381</v>
      </c>
    </row>
    <row r="19" spans="1:8" ht="15.75" customHeight="1" x14ac:dyDescent="0.25">
      <c r="B19" s="19" t="s">
        <v>101</v>
      </c>
      <c r="C19" s="101">
        <v>1.269744136281625E-2</v>
      </c>
      <c r="D19" s="101">
        <v>1.269744136281625E-2</v>
      </c>
      <c r="E19" s="101">
        <v>1.269744136281625E-2</v>
      </c>
      <c r="F19" s="101">
        <v>1.269744136281625E-2</v>
      </c>
    </row>
    <row r="20" spans="1:8" ht="15.75" customHeight="1" x14ac:dyDescent="0.25">
      <c r="B20" s="19" t="s">
        <v>79</v>
      </c>
      <c r="C20" s="101">
        <v>4.2578854393446972E-3</v>
      </c>
      <c r="D20" s="101">
        <v>4.2578854393446972E-3</v>
      </c>
      <c r="E20" s="101">
        <v>4.2578854393446972E-3</v>
      </c>
      <c r="F20" s="101">
        <v>4.2578854393446972E-3</v>
      </c>
    </row>
    <row r="21" spans="1:8" ht="15.75" customHeight="1" x14ac:dyDescent="0.25">
      <c r="B21" s="19" t="s">
        <v>88</v>
      </c>
      <c r="C21" s="101">
        <v>8.8292055517841431E-2</v>
      </c>
      <c r="D21" s="101">
        <v>8.8292055517841431E-2</v>
      </c>
      <c r="E21" s="101">
        <v>8.8292055517841431E-2</v>
      </c>
      <c r="F21" s="101">
        <v>8.8292055517841431E-2</v>
      </c>
    </row>
    <row r="22" spans="1:8" ht="15.75" customHeight="1" x14ac:dyDescent="0.25">
      <c r="B22" s="19" t="s">
        <v>99</v>
      </c>
      <c r="C22" s="101">
        <v>0.25089230422346143</v>
      </c>
      <c r="D22" s="101">
        <v>0.25089230422346143</v>
      </c>
      <c r="E22" s="101">
        <v>0.25089230422346143</v>
      </c>
      <c r="F22" s="101">
        <v>0.25089230422346143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8.7709603999999997E-2</v>
      </c>
    </row>
    <row r="27" spans="1:8" ht="15.75" customHeight="1" x14ac:dyDescent="0.25">
      <c r="B27" s="19" t="s">
        <v>89</v>
      </c>
      <c r="C27" s="101">
        <v>8.7931239999999994E-3</v>
      </c>
    </row>
    <row r="28" spans="1:8" ht="15.75" customHeight="1" x14ac:dyDescent="0.25">
      <c r="B28" s="19" t="s">
        <v>103</v>
      </c>
      <c r="C28" s="101">
        <v>0.15523166899999999</v>
      </c>
    </row>
    <row r="29" spans="1:8" ht="15.75" customHeight="1" x14ac:dyDescent="0.25">
      <c r="B29" s="19" t="s">
        <v>86</v>
      </c>
      <c r="C29" s="101">
        <v>0.16945306099999999</v>
      </c>
    </row>
    <row r="30" spans="1:8" ht="15.75" customHeight="1" x14ac:dyDescent="0.25">
      <c r="B30" s="19" t="s">
        <v>4</v>
      </c>
      <c r="C30" s="101">
        <v>0.106213539</v>
      </c>
    </row>
    <row r="31" spans="1:8" ht="15.75" customHeight="1" x14ac:dyDescent="0.25">
      <c r="B31" s="19" t="s">
        <v>80</v>
      </c>
      <c r="C31" s="101">
        <v>0.110723503</v>
      </c>
    </row>
    <row r="32" spans="1:8" ht="15.75" customHeight="1" x14ac:dyDescent="0.25">
      <c r="B32" s="19" t="s">
        <v>85</v>
      </c>
      <c r="C32" s="101">
        <v>1.8926927999999999E-2</v>
      </c>
    </row>
    <row r="33" spans="2:3" ht="15.75" customHeight="1" x14ac:dyDescent="0.25">
      <c r="B33" s="19" t="s">
        <v>100</v>
      </c>
      <c r="C33" s="101">
        <v>8.5375593999999999E-2</v>
      </c>
    </row>
    <row r="34" spans="2:3" ht="15.75" customHeight="1" x14ac:dyDescent="0.25">
      <c r="B34" s="19" t="s">
        <v>87</v>
      </c>
      <c r="C34" s="101">
        <v>0.25757297699999998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37Hr5C3BxeZHky0Zmq86/MN/cxx+k00QX8gYRrtWB/AElKJYFVVQMM62+WBf4Sjwj+/LYjluTpfv+E/0jbD2kg==" saltValue="8qUyOV72IRgwBe6APe26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5">
      <c r="B4" s="5" t="s">
        <v>110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5">
      <c r="B5" s="5" t="s">
        <v>106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5">
      <c r="B10" s="5" t="s">
        <v>107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5">
      <c r="B11" s="5" t="s">
        <v>119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49VINtKR+cY1tgYxVzwr9XSMBH7rYqi5cFFpnyYMlNKbDyO03eGKKkC9pkXENs+BIxBg02qoBTtCdwOWsjNfSA==" saltValue="4uJzPycZUgvVvaaayLJ7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0.34035491943359403</v>
      </c>
      <c r="D2" s="53">
        <v>0.2170175</v>
      </c>
      <c r="E2" s="53"/>
      <c r="F2" s="53"/>
      <c r="G2" s="53"/>
    </row>
    <row r="3" spans="1:7" x14ac:dyDescent="0.25">
      <c r="B3" s="3" t="s">
        <v>127</v>
      </c>
      <c r="C3" s="53">
        <v>0.58647167682647694</v>
      </c>
      <c r="D3" s="53">
        <v>0.64687280000000003</v>
      </c>
      <c r="E3" s="53"/>
      <c r="F3" s="53"/>
      <c r="G3" s="53"/>
    </row>
    <row r="4" spans="1:7" x14ac:dyDescent="0.25">
      <c r="B4" s="3" t="s">
        <v>126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/>
    </row>
    <row r="5" spans="1:7" x14ac:dyDescent="0.25">
      <c r="B5" s="3" t="s">
        <v>125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GnW714MemzpsURxlVOaDoivh+lFlwkdtRFJxA56dtDYD3KBXNQdojRMLJ9dRZPViYID50RTRJnIHy6dDi93wyQ==" saltValue="AuLO6yl5MftmmEfBwDpMC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bKxdoIGHz/OR5p/4fJQGLNyfj856FpirejbqixS6PbRX8JgRCPk/5uXVbZp+VEce4vtZB4to0lOYEVyCvpDmA==" saltValue="SGDtA6/QLErgMERqXxoMC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9r1LqsWp9gLWnB+5lmfuDRWRY7FQa60Wpb5neFHvaWegsGJ5oyMTD5oFbDxt1mLCbYNU/xRTJK3jKfl4TaSVZg==" saltValue="n6nDqaG482Q3bJ9yte2o0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eHtwelE5r/aaBshZNeGXGJ1g1sOgzRPGQEdq6y1sSFJgC+oNHJqe5kXIQK53xVgKoBaxVat0HX1I7RAZhgHMXw==" saltValue="C6sriHQZ+8d/nIbIBCHW3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1KYxCpEgljacRPbJm9fHiG0pGgnSfEzJq0GO0QYhpUp5EeDM8wKntHRcqujaJM2Hq2KpK6Pq9Aw/m3JKr1+dog==" saltValue="pYsUofikmmBFJkGg5ReZ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2024-03-15T02:25:34Z</dcterms:modified>
</cp:coreProperties>
</file>