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DA16D92-CB64-4BFB-8E16-8CD5E9740C4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C12" i="26"/>
  <c r="F10" i="26"/>
  <c r="C10" i="26"/>
  <c r="G5" i="26"/>
  <c r="G12" i="26" s="1"/>
  <c r="F5" i="26"/>
  <c r="F19" i="26" s="1"/>
  <c r="E5" i="26"/>
  <c r="E12" i="26" s="1"/>
  <c r="D5" i="26"/>
  <c r="D12" i="26" s="1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6" i="2" s="1"/>
  <c r="C33" i="1"/>
  <c r="C20" i="1"/>
  <c r="A21" i="2" l="1"/>
  <c r="I40" i="2"/>
  <c r="G19" i="26"/>
  <c r="A29" i="2"/>
  <c r="I2" i="2"/>
  <c r="A37" i="2"/>
  <c r="I6" i="2"/>
  <c r="I10" i="2"/>
  <c r="I38" i="2"/>
  <c r="A14" i="2"/>
  <c r="A22" i="2"/>
  <c r="A30" i="2"/>
  <c r="A38" i="2"/>
  <c r="A40" i="2"/>
  <c r="D10" i="26"/>
  <c r="E19" i="26"/>
  <c r="A15" i="2"/>
  <c r="A23" i="2"/>
  <c r="A31" i="2"/>
  <c r="E10" i="26"/>
  <c r="A16" i="2"/>
  <c r="A24" i="2"/>
  <c r="A32" i="2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<sst xmlns="http://schemas.openxmlformats.org/spreadsheetml/2006/main" count="2092" uniqueCount="341">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</sst>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695093.640625</v>
      </c>
    </row>
    <row r="8" spans="1:3" ht="15" customHeight="1" x14ac:dyDescent="0.25">
      <c r="B8" s="5" t="s">
        <v>44</v>
      </c>
      <c r="C8" s="44">
        <v>3.2000000000000001E-2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0.78792312620000005</v>
      </c>
    </row>
    <row r="11" spans="1:3" ht="15" customHeight="1" x14ac:dyDescent="0.25">
      <c r="B11" s="5" t="s">
        <v>49</v>
      </c>
      <c r="C11" s="45">
        <v>0.878</v>
      </c>
    </row>
    <row r="12" spans="1:3" ht="15" customHeight="1" x14ac:dyDescent="0.25">
      <c r="B12" s="5" t="s">
        <v>41</v>
      </c>
      <c r="C12" s="45">
        <v>0.6409999999999999</v>
      </c>
    </row>
    <row r="13" spans="1:3" ht="15" customHeight="1" x14ac:dyDescent="0.25">
      <c r="B13" s="5" t="s">
        <v>62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0.19850000000000001</v>
      </c>
    </row>
    <row r="24" spans="1:3" ht="15" customHeight="1" x14ac:dyDescent="0.25">
      <c r="B24" s="15" t="s">
        <v>46</v>
      </c>
      <c r="C24" s="45">
        <v>0.49969999999999998</v>
      </c>
    </row>
    <row r="25" spans="1:3" ht="15" customHeight="1" x14ac:dyDescent="0.25">
      <c r="B25" s="15" t="s">
        <v>47</v>
      </c>
      <c r="C25" s="45">
        <v>0.25750000000000001</v>
      </c>
    </row>
    <row r="26" spans="1:3" ht="15" customHeight="1" x14ac:dyDescent="0.25">
      <c r="B26" s="15" t="s">
        <v>48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0.31194267228440298</v>
      </c>
    </row>
    <row r="30" spans="1:3" ht="14.25" customHeight="1" x14ac:dyDescent="0.25">
      <c r="B30" s="25" t="s">
        <v>63</v>
      </c>
      <c r="C30" s="99">
        <v>7.9911271046004401E-2</v>
      </c>
    </row>
    <row r="31" spans="1:3" ht="14.25" customHeight="1" x14ac:dyDescent="0.25">
      <c r="B31" s="25" t="s">
        <v>10</v>
      </c>
      <c r="C31" s="99">
        <v>0.101230174494938</v>
      </c>
    </row>
    <row r="32" spans="1:3" ht="14.25" customHeight="1" x14ac:dyDescent="0.25">
      <c r="B32" s="25" t="s">
        <v>11</v>
      </c>
      <c r="C32" s="99">
        <v>0.506915882174654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10.2195253635438</v>
      </c>
    </row>
    <row r="38" spans="1:5" ht="15" customHeight="1" x14ac:dyDescent="0.25">
      <c r="B38" s="11" t="s">
        <v>35</v>
      </c>
      <c r="C38" s="43">
        <v>14.3141394477629</v>
      </c>
      <c r="D38" s="12"/>
      <c r="E38" s="13"/>
    </row>
    <row r="39" spans="1:5" ht="15" customHeight="1" x14ac:dyDescent="0.25">
      <c r="B39" s="11" t="s">
        <v>61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100">
        <v>0.98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5.2553000000000009E-3</v>
      </c>
      <c r="D45" s="12"/>
    </row>
    <row r="46" spans="1:5" ht="15.75" customHeight="1" x14ac:dyDescent="0.25">
      <c r="B46" s="11" t="s">
        <v>51</v>
      </c>
      <c r="C46" s="45">
        <v>5.2793E-2</v>
      </c>
      <c r="D46" s="12"/>
    </row>
    <row r="47" spans="1:5" ht="15.75" customHeight="1" x14ac:dyDescent="0.25">
      <c r="B47" s="11" t="s">
        <v>59</v>
      </c>
      <c r="C47" s="45">
        <v>5.9699000000000002E-2</v>
      </c>
      <c r="D47" s="12"/>
      <c r="E47" s="13"/>
    </row>
    <row r="48" spans="1:5" ht="15" customHeight="1" x14ac:dyDescent="0.25">
      <c r="B48" s="11" t="s">
        <v>58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0.50332299999999996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0.10669083</v>
      </c>
    </row>
    <row r="63" spans="1:4" ht="15.75" customHeight="1" x14ac:dyDescent="0.3">
      <c r="A63" s="4"/>
    </row>
  </sheetData>
  <sheetProtection algorithmName="SHA-512" hashValue="VMLKCGRDto3pRknDmUtdwplreXk7knTd8Z3IsjzRKy6UKMkG1jCRKZxp/fBe1BbolQaIlZj1cpCqLzUEdZVXFg==" saltValue="ggYoPnntBzzbcpT2wNm2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0.116774</v>
      </c>
      <c r="C2" s="98">
        <v>0.95</v>
      </c>
      <c r="D2" s="56">
        <v>45.319393542983583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42.687335931091802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215.13820465634649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1.0652303877166689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13.705047831112401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13.705047831112401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13.705047831112401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13.705047831112401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13.705047831112401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13.705047831112401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0.12678320000000001</v>
      </c>
      <c r="C16" s="98">
        <v>0.95</v>
      </c>
      <c r="D16" s="56">
        <v>0.44429056896247249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5.0196810287000124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5.0196810287000124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0.43180763239999997</v>
      </c>
      <c r="C21" s="98">
        <v>0.95</v>
      </c>
      <c r="D21" s="56">
        <v>11.663682971302389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0.40358686971600899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0.1298562</v>
      </c>
      <c r="C27" s="98">
        <v>0.95</v>
      </c>
      <c r="D27" s="56">
        <v>19.712589805544962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0.65400000000000003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84.63932308590087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0.70370696748114991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0.27199479999999998</v>
      </c>
      <c r="C32" s="98">
        <v>0.95</v>
      </c>
      <c r="D32" s="56">
        <v>0.9198919947883043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0.74434730814947203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5.3194821474431118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Elb9URkBQIOWnZPHIxd0R0T4oxxpG8Kw2pqjODRGsGLWkLjTh5f5+Pk8rJ/AkF69BOFts0UNJT25xUS2ThN6A==" saltValue="+5/Yk020O+R+ay3WDB/G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57VRSr/rj8x+nD9y4NZbj7Yb38YyPzou13S6I/PGX44SQCpNA3kv8QegqRq8XW6HqkYXnzQXAq/qBS8gaI8OFw==" saltValue="5IjnbIgzZpnD7XMyWeyb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5GguThMpivM0hf+vI5u42rmZdY1ArWmx3YH5XtZAbtwRhDeMkyzy+Eyrb935/7DH6u30gEsKbL/KNRAxgeZMA==" saltValue="8CPXjNkDQLHssY1JBv8T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207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twttqFNuqVL9VTSB5rkHU3eyjv2L+uMZGV0/06WoKkwVr8D+GahQFxSbNTS8lUtFJR6oK5mQVtX2ghwFa8FP/Q==" saltValue="YM/grhTKTXoLGa5Hck9x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25UA7tRLZyEfR+nudTgFUmBJ37ZCeLSOHG9NOVCn4qwsTaeFrp9hCbLkV8yjpFRLnjJ3qoJS64Qb8zGpqaPgw==" saltValue="Ydzb93SKSXWR/aH/BkCg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uG7UC0QuD20AhH6Dl/5+9VtPscbTaQUlJIYmD9jKaAsY/jo+hGxdO482JUtBsZ1tQ0M3LGxz7J+1vb46FqaoQ==" saltValue="XrebgUQAlNes6WfbB2GM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MkKD9E9nxC6RIVrZoCK+IQrP2qKMNVUm3j6Fk9ebebiTgREGdOor9ajQt3/g1qSnLD/iykg8c8kJ9KHfL2t0A==" saltValue="ogYilJ6gpiDmG1UatT8G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Gsu82Yp3OLRi/zOu6+KqK1aR+Zp+tky2PVDX23e5ihqWZpPa+BSUxJ12aIxA6lt1pZ6LHWMlKQw8ncpmIWK8A==" saltValue="eGjzY4ciQhoiX/Bq+Z/Y6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X5LfoSb5/mEj56dDuO1nPdp0mG5Bn//eG/oobCRwmF6oDSmrPXhxJixOkq64boLJ2T4j0yeXctB8BtVTgnj+Q==" saltValue="UFxS2AQjAYA1cRW4RKh8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yKe8pXSN3HULMLxSgS9nDaGQ2HbGWMra+zXxPFJxpxr0f1OVZWAFWEdttL4Qy+Kf6q9/eZNLSVgIYD9y71g9Q==" saltValue="t7Dyl+DSZigBFVeCcOWQ0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poqBSZe6KjbPXy6GXYFPSqVpIzPVjlfO0fmO4Hi/g+DcSf7jbP1JXq6etZT6gbRswZ5GUUgf0fKo0i6XbW+7w==" saltValue="kdgerZUXYpwQsd9TTg5yx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2.0776478973587063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2.0776478973587063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1.7692252747645212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1.7692252747645212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1.7120173607548597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1.7120173607548597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1.5082381279694159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1.5082381279694159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2.4817658588682212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2.4817658588682212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2.0576847528012165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2.0576847528012165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20ymt4AzP3YziQmGOp3xGIV0CPPIpDTZhfmo1lygjcI/4eYbm9zpcgqUYFFR/IcgV2yB5yeWYFjzI1v/cJ5Bg==" saltValue="dR4nmHRuQa9fiXXdqboK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frqbbNd+x3a6ap0aJZJOFA0Q3OWhp33+s5KuF66X4+V9mySSmfSVrSc7HU1DYX2DESFIT4/X/WuKkqJO5+TLw==" saltValue="L9QmTqhksGeHr4znjHxo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JJXmH76vji5WRkp7GHz4Rjrv7OjfEB4qKL1EtxWwT1nsWEvc9GAEQjfVL6XuFwsd6Z32C4ulCgwzL0sdDsV7A==" saltValue="tSeQPzjTPcPWy/DMd85D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0.60834862480554175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0.60834862480554175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0.86499851810683859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0.86499851810683859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0.86499851810683859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0.86499851810683859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0.40705576062616727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0.40705576062616727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0.83196427968347231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0.83196427968347231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0.83196427968347231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0.83196427968347231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0.90948466961294738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0.90948466961294738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0.89831553127433239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0.89831553127433239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0.89831553127433239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0.89831553127433239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CfuWakoGRDQRMYhe1YWOZIHgON4nEVo9yX0RTOv7q2d7drJSLmxI4MhZZcVz1FeQ0OJ8lRw5CnXVVViCdmmzw==" saltValue="ZM7k74Wm2vZZXGRiLoYg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WFjJV7OjY3yXdklc92fiVWkiKfN+rq0kwPUso0TZ8eZdL4eTPg6m3nfdUsaXnthhNcB3Vr2CQCkK41p6HlTqg==" saltValue="RAWIf0lAb8xlyrMC+a3u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0.61864281357603867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0.66295160095059957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0.66295160095059957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0.65642485520761751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0.65642485520761751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0.65642485520761751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0.65642485520761751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0.68380160809467883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0.68380160809467883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0.68380160809467883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0.68380160809467883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0.71618672599770816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0.75367477052542808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0.75367477052542808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0.74823766364551869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0.74823766364551869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0.74823766364551869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0.74823766364551869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0.77085242896425299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0.77085242896425299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0.77085242896425299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0.42547746816424487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0.47311507772173733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0.47311507772173733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0.46587399270801882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0.46587399270801882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0.46587399270801882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0.46587399270801882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0.49679480167151646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0.49679480167151646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0.49679480167151646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0.49679480167151646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0.59547066879544441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0.64090901350782958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0.64090901350782958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0.63419095232288736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0.63419095232288736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0.63419095232288736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0.63419095232288736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0.66242826600652627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0.66242826600652627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0.66242826600652627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0.66242826600652627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0.95326629777288452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0.96113842735382637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0.96113842735382637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0.96003783085345873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0.96003783085345873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0.96003783085345873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0.96003783085345873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0.96452936377502163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0.96452936377502163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0.96452936377502163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0.96452936377502163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0.8788598243481367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0.89792336557486896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0.89792336557486896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0.89522761799989525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0.89522761799989525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0.89522761799989525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0.89522761799989525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0.90629246122850593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0.90629246122850593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0.90629246122850593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0.90629246122850593</v>
      </c>
    </row>
  </sheetData>
  <sheetProtection algorithmName="SHA-512" hashValue="HHWeYrsbT5fCqyz5d22O3Eh6nnbZSwLOPPeV4dsjsF9YjtIjEObh/q6N3MLBYfhoHS7FFrmKXoAS/ygZcLf6bQ==" saltValue="syxXKcEsyYCVHHcAgezw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0.85702582168653585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0.85913485215685192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0.85954909020646275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0.85959156833580352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0.85790552417696364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0.8591694025397012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0.85870652652155721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0.85921468047767646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0.77132323951788229</v>
      </c>
      <c r="E10" s="90">
        <f>E3*0.9</f>
        <v>0.77322136694116672</v>
      </c>
      <c r="F10" s="90">
        <f>F3*0.9</f>
        <v>0.77359418118581647</v>
      </c>
      <c r="G10" s="90">
        <f>G3*0.9</f>
        <v>0.77363241150222317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0.77211497175926724</v>
      </c>
      <c r="E12" s="90">
        <f>E5*0.9</f>
        <v>0.77325246228573108</v>
      </c>
      <c r="F12" s="90">
        <f>F5*0.9</f>
        <v>0.77283587386940156</v>
      </c>
      <c r="G12" s="90">
        <f>G5*0.9</f>
        <v>0.77329321242990878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0.89987711277086269</v>
      </c>
      <c r="E17" s="90">
        <f>E3*1.05</f>
        <v>0.90209159476469458</v>
      </c>
      <c r="F17" s="90">
        <f>F3*1.05</f>
        <v>0.90252654471678595</v>
      </c>
      <c r="G17" s="90">
        <f>G3*1.05</f>
        <v>0.90257114675259376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0.9008008003858119</v>
      </c>
      <c r="E19" s="90">
        <f>E5*1.05</f>
        <v>0.90212787266668626</v>
      </c>
      <c r="F19" s="90">
        <f>F5*1.05</f>
        <v>0.90164185284763509</v>
      </c>
      <c r="G19" s="90">
        <f>G5*1.05</f>
        <v>0.90217541450156036</v>
      </c>
    </row>
  </sheetData>
  <sheetProtection algorithmName="SHA-512" hashValue="VZ7OS9ZmVe0BxXJ5AudHQKFoF17W7MmjcnmLNRUw41+Afguzdbk+owSXxSEfnHLnwPDUpQqTBgycFEAYFoXmXA==" saltValue="qfNC9Xkxo6Bvgg+UDPoq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fogMG2yJi+BZG7CgN0wBVcb5WbC5W7MiNJ2PpW9cOt98vPbsSIA4WTC8oR1qLcmKbZicRlFd/K8Ss8nSC5LHlg==" saltValue="Y8xenhU1WaM7IB9Kjr+e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VEG8tNkifsjlPVaJLpOiLv/CLPI7lzA0BxmorotvxM7HQiQbhYVZqthHHmRchslFSylRVhwHCwjhT0Yzpopwg==" saltValue="YxAGfOALeFuBBw63V4crz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0.18407741921508111</v>
      </c>
    </row>
    <row r="5" spans="1:8" ht="15.75" customHeight="1" x14ac:dyDescent="0.25">
      <c r="B5" s="19" t="s">
        <v>95</v>
      </c>
      <c r="C5" s="101">
        <v>8.4951891261662874E-2</v>
      </c>
    </row>
    <row r="6" spans="1:8" ht="15.75" customHeight="1" x14ac:dyDescent="0.25">
      <c r="B6" s="19" t="s">
        <v>91</v>
      </c>
      <c r="C6" s="101">
        <v>0.1465530639351029</v>
      </c>
    </row>
    <row r="7" spans="1:8" ht="15.75" customHeight="1" x14ac:dyDescent="0.25">
      <c r="B7" s="19" t="s">
        <v>96</v>
      </c>
      <c r="C7" s="101">
        <v>0.35495117807876869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0.20251883570787621</v>
      </c>
    </row>
    <row r="10" spans="1:8" ht="15.75" customHeight="1" x14ac:dyDescent="0.25">
      <c r="B10" s="19" t="s">
        <v>94</v>
      </c>
      <c r="C10" s="101">
        <v>2.6947611801508221E-2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102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2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101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79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88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99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3.3953507000000001E-2</v>
      </c>
    </row>
    <row r="27" spans="1:8" ht="15.75" customHeight="1" x14ac:dyDescent="0.25">
      <c r="B27" s="19" t="s">
        <v>89</v>
      </c>
      <c r="C27" s="101">
        <v>3.6358831000000001E-2</v>
      </c>
    </row>
    <row r="28" spans="1:8" ht="15.75" customHeight="1" x14ac:dyDescent="0.25">
      <c r="B28" s="19" t="s">
        <v>103</v>
      </c>
      <c r="C28" s="101">
        <v>0.29059849599999998</v>
      </c>
    </row>
    <row r="29" spans="1:8" ht="15.75" customHeight="1" x14ac:dyDescent="0.25">
      <c r="B29" s="19" t="s">
        <v>86</v>
      </c>
      <c r="C29" s="101">
        <v>0.18423973499999999</v>
      </c>
    </row>
    <row r="30" spans="1:8" ht="15.75" customHeight="1" x14ac:dyDescent="0.25">
      <c r="B30" s="19" t="s">
        <v>4</v>
      </c>
      <c r="C30" s="101">
        <v>8.8893533999999996E-2</v>
      </c>
    </row>
    <row r="31" spans="1:8" ht="15.75" customHeight="1" x14ac:dyDescent="0.25">
      <c r="B31" s="19" t="s">
        <v>80</v>
      </c>
      <c r="C31" s="101">
        <v>4.6759898000000001E-2</v>
      </c>
    </row>
    <row r="32" spans="1:8" ht="15.75" customHeight="1" x14ac:dyDescent="0.25">
      <c r="B32" s="19" t="s">
        <v>85</v>
      </c>
      <c r="C32" s="101">
        <v>5.1759430999999988E-2</v>
      </c>
    </row>
    <row r="33" spans="2:3" ht="15.75" customHeight="1" x14ac:dyDescent="0.25">
      <c r="B33" s="19" t="s">
        <v>100</v>
      </c>
      <c r="C33" s="101">
        <v>0.101392051</v>
      </c>
    </row>
    <row r="34" spans="2:3" ht="15.75" customHeight="1" x14ac:dyDescent="0.25">
      <c r="B34" s="19" t="s">
        <v>87</v>
      </c>
      <c r="C34" s="101">
        <v>0.166044517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3/Hi/4ehZDKswka7MF6/44kpufTriHRqAiEyWiDh6bla8AZICU7Hbr9u68DqBDu5Qpd/EE7E6ACdCovhHd8YhQ==" saltValue="pt9BSrK1UlZyN/hsu+g7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110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106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107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119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cTdHmFcMxQVvQ9OvNFsYiHVIK6FTRjBfErSycdpIQKOTLmDA8E9j9rVkSciSzX4hyoDXOI79SUbgD9DZb95gQ==" saltValue="elfqC4U11vEZY/6AdRIj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0.48034974932670599</v>
      </c>
      <c r="D2" s="53">
        <v>0.27199479999999998</v>
      </c>
      <c r="E2" s="53"/>
      <c r="F2" s="53"/>
      <c r="G2" s="53"/>
    </row>
    <row r="3" spans="1:7" x14ac:dyDescent="0.25">
      <c r="B3" s="3" t="s">
        <v>127</v>
      </c>
      <c r="C3" s="53">
        <v>0.136439979076385</v>
      </c>
      <c r="D3" s="53">
        <v>0.1572112</v>
      </c>
      <c r="E3" s="53"/>
      <c r="F3" s="53"/>
      <c r="G3" s="53"/>
    </row>
    <row r="4" spans="1:7" x14ac:dyDescent="0.25">
      <c r="B4" s="3" t="s">
        <v>126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/>
    </row>
    <row r="5" spans="1:7" x14ac:dyDescent="0.25">
      <c r="B5" s="3" t="s">
        <v>125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fQJUXrzlMrx98FJ/Hz1bNLFLSVpYjUh09kLLlbyPU++KvmE+6OPoBub7SgMcI+8/Fj5IZ5bZFa8b6KHIOpwBYQ==" saltValue="tDZ3Qlcx1jUdQebNrQK8+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tJfP3KAAXRijW+aF696wqmZbqfX/g415wxmMdn3sZaJxtYT2EQH6ofgMiJrOH74FL5NfB/snI74gELa77wqEA==" saltValue="NB81i7qMLXLsT9gOx+Rl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ogXQWZDuuoFzevhvHjG4tziZZzgk9Pmq9vVhbXxo9vASuGfBr4h+qyGkXrx68erw1qGTg6m/PT8p11jTeMG0A==" saltValue="LPGAx7w/bUHP8o9+SWLA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tyoBCyY9LU3+JENeLdivl6A+7aIlHuoAz6PdGe+lk8v3dMCngCutWqAw9qgDZmcllPYFN0aZQqtpcpOvjBIgLw==" saltValue="lc64cB5SBiVBtDWLKIxN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LcdQ8f0gG/HFiwESmemXewCptJfYn//bE4XN7+16GZWRdomKsckZtDhGcHQTxPie0KqO6hTPSvL4/4n4k1kgw==" saltValue="WtdK0Zct+C9FSHa35/T3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2024-03-15T02:25:48Z</dcterms:modified>
</cp:coreProperties>
</file>