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21E2B9B-4D9E-4296-8F25-5C1E6279347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I38" i="2" s="1"/>
  <c r="A37" i="2"/>
  <c r="A31" i="2"/>
  <c r="A29" i="2"/>
  <c r="A26" i="2"/>
  <c r="A24" i="2"/>
  <c r="A23" i="2"/>
  <c r="A21" i="2"/>
  <c r="A18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6" i="2" s="1"/>
  <c r="C33" i="1"/>
  <c r="C20" i="1"/>
  <c r="E10" i="26" l="1"/>
  <c r="A16" i="2"/>
  <c r="A32" i="2"/>
  <c r="F19" i="26"/>
  <c r="I2" i="2"/>
  <c r="A34" i="2"/>
  <c r="I40" i="2"/>
  <c r="I6" i="2"/>
  <c r="I10" i="2"/>
  <c r="A14" i="2"/>
  <c r="A22" i="2"/>
  <c r="A30" i="2"/>
  <c r="A38" i="2"/>
  <c r="A40" i="2"/>
  <c r="D10" i="26"/>
  <c r="G12" i="26"/>
  <c r="E19" i="26"/>
  <c r="F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<sst xmlns="http://schemas.openxmlformats.org/spreadsheetml/2006/main" count="2092" uniqueCount="341">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</sst>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34872855.5</v>
      </c>
    </row>
    <row r="8" spans="1:3" ht="15" customHeight="1" x14ac:dyDescent="0.25">
      <c r="B8" s="5" t="s">
        <v>44</v>
      </c>
      <c r="C8" s="44">
        <v>0.53500000000000003</v>
      </c>
    </row>
    <row r="9" spans="1:3" ht="15" customHeight="1" x14ac:dyDescent="0.25">
      <c r="B9" s="5" t="s">
        <v>43</v>
      </c>
      <c r="C9" s="45">
        <v>0.99</v>
      </c>
    </row>
    <row r="10" spans="1:3" ht="15" customHeight="1" x14ac:dyDescent="0.25">
      <c r="B10" s="5" t="s">
        <v>56</v>
      </c>
      <c r="C10" s="45">
        <v>0.90525772094726609</v>
      </c>
    </row>
    <row r="11" spans="1:3" ht="15" customHeight="1" x14ac:dyDescent="0.25">
      <c r="B11" s="5" t="s">
        <v>49</v>
      </c>
      <c r="C11" s="45">
        <v>0.93500000000000005</v>
      </c>
    </row>
    <row r="12" spans="1:3" ht="15" customHeight="1" x14ac:dyDescent="0.25">
      <c r="B12" s="5" t="s">
        <v>41</v>
      </c>
      <c r="C12" s="45">
        <v>0.79799999999999993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4.0000000000000002E-4</v>
      </c>
    </row>
    <row r="24" spans="1:3" ht="15" customHeight="1" x14ac:dyDescent="0.25">
      <c r="B24" s="15" t="s">
        <v>46</v>
      </c>
      <c r="C24" s="45">
        <v>0.62990000000000002</v>
      </c>
    </row>
    <row r="25" spans="1:3" ht="15" customHeight="1" x14ac:dyDescent="0.25">
      <c r="B25" s="15" t="s">
        <v>47</v>
      </c>
      <c r="C25" s="45">
        <v>0.36969999999999997</v>
      </c>
    </row>
    <row r="26" spans="1:3" ht="15" customHeight="1" x14ac:dyDescent="0.25">
      <c r="B26" s="15" t="s">
        <v>48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0.19748062010197501</v>
      </c>
    </row>
    <row r="30" spans="1:3" ht="14.25" customHeight="1" x14ac:dyDescent="0.25">
      <c r="B30" s="25" t="s">
        <v>63</v>
      </c>
      <c r="C30" s="99">
        <v>5.5679474090556798E-2</v>
      </c>
    </row>
    <row r="31" spans="1:3" ht="14.25" customHeight="1" x14ac:dyDescent="0.25">
      <c r="B31" s="25" t="s">
        <v>10</v>
      </c>
      <c r="C31" s="99">
        <v>0.13078694450130801</v>
      </c>
    </row>
    <row r="32" spans="1:3" ht="14.25" customHeight="1" x14ac:dyDescent="0.25">
      <c r="B32" s="25" t="s">
        <v>11</v>
      </c>
      <c r="C32" s="99">
        <v>0.61605296130616094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35.850665255437903</v>
      </c>
    </row>
    <row r="38" spans="1:5" ht="15" customHeight="1" x14ac:dyDescent="0.25">
      <c r="B38" s="11" t="s">
        <v>35</v>
      </c>
      <c r="C38" s="43">
        <v>74.160316590376794</v>
      </c>
      <c r="D38" s="12"/>
      <c r="E38" s="13"/>
    </row>
    <row r="39" spans="1:5" ht="15" customHeight="1" x14ac:dyDescent="0.25">
      <c r="B39" s="11" t="s">
        <v>61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3.4058000000000001E-3</v>
      </c>
      <c r="D45" s="12"/>
    </row>
    <row r="46" spans="1:5" ht="15.75" customHeight="1" x14ac:dyDescent="0.25">
      <c r="B46" s="11" t="s">
        <v>51</v>
      </c>
      <c r="C46" s="45">
        <v>0.10184840000000001</v>
      </c>
      <c r="D46" s="12"/>
    </row>
    <row r="47" spans="1:5" ht="15.75" customHeight="1" x14ac:dyDescent="0.25">
      <c r="B47" s="11" t="s">
        <v>59</v>
      </c>
      <c r="C47" s="45">
        <v>0.13982320000000001</v>
      </c>
      <c r="D47" s="12"/>
      <c r="E47" s="13"/>
    </row>
    <row r="48" spans="1:5" ht="15" customHeight="1" x14ac:dyDescent="0.25">
      <c r="B48" s="11" t="s">
        <v>58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0.419354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dKZi+JCca/TCVARieO/hh2tcNdbgdgB4lpy9vxiTzey2QfDj6dDUM//C+Bd+ywSTzIddt03UE8XP9J5jkwfJdQ==" saltValue="E6cV1ZwUD5CZab5tFM9+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0.241505464317986</v>
      </c>
      <c r="C2" s="98">
        <v>0.95</v>
      </c>
      <c r="D2" s="56">
        <v>39.888859002919943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54.752071881275683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130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3.5873272177965978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17.43582110877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17.43582110877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17.43582110877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17.43582110877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17.43582110877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17.43582110877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0.314836667943726</v>
      </c>
      <c r="C16" s="98">
        <v>0.95</v>
      </c>
      <c r="D16" s="56">
        <v>0.36188471973576708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3.082565241453175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3.082565241453175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0.5492108</v>
      </c>
      <c r="C21" s="98">
        <v>0.95</v>
      </c>
      <c r="D21" s="56">
        <v>33.744034081912098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29.75485142592801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5.7056441979252872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0.292549254610112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0.26208812537286402</v>
      </c>
      <c r="C27" s="98">
        <v>0.95</v>
      </c>
      <c r="D27" s="56">
        <v>25.164486250613059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0.4003968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72.244943512455777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5.8200000000000002E-2</v>
      </c>
      <c r="C31" s="98">
        <v>0.95</v>
      </c>
      <c r="D31" s="56">
        <v>0.35349840139862337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0.26556879999999999</v>
      </c>
      <c r="C32" s="98">
        <v>0.95</v>
      </c>
      <c r="D32" s="56">
        <v>0.71154246388970954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0.39171754097459299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0.31121219999999999</v>
      </c>
      <c r="C38" s="98">
        <v>0.95</v>
      </c>
      <c r="D38" s="56">
        <v>8.1649856306609028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0.22646959999999999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FSQSy33kL+lSHcaTgVdmUpRhL37ksrxBfM+460blrkUuBO9fyxq9oHSeRvb+nFtTWhXJB8BIm2Vi3wFoHAVyA==" saltValue="Bxs4QUzArCTwshBbNyU4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Bh/RGAG3P+Sk8m2Uy7JQh76+qZIHuK9mUiAZTmnzo+OQbG5RqFgyM4IzkmF2eU3IFLuGhsZvxmtqFbCWidCq8A==" saltValue="BGhePJA5Prh9yyKXIqhk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HCnEH4DDh2d7FHhIZXW2DkuOs+YLZOZQsLlvGqDL9nDQW7AAfjnJFSyHFT69Fs0EySSmXm/nv5abPIVDTiUNw==" saltValue="Edc+2bKKDz2OxpPZOBQr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207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n5+Vl6g18MNeKWmuFvXDUhS01OMjS/hzOevA2isAj7Q2mzG94XdyqOpmJA/bkeBGn3ybP07GQ7JhkHvzzDueTg==" saltValue="ttl+mg3IDdeJ6p14fdWl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KAuIN9mP+zAjjcm7P+4Q2+p7QkBFl0CCoPvWjgJgBg/FjqrCKjKJAlvRsNYYv3cnayaagCfXsAeLlw8JAOUmg==" saltValue="anLllLzL4G+PrKWRy5QUP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TrFRQIr+q3RCoir27rVcLrH6x7nUduDiXfJNhYLwBHEciEX0k2mH4pufK2i9XCTg5KmxAVRxecbsJsBC1V7aA==" saltValue="EMOGg7bMqy/0Zy7khrcn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nzRprFyAwHeC1DsoE5c49BQKYPe/g6LfAmaPnKsa4t50bTAMsF1ruRMIFwcIKtSNASzO8xs+51q+0drZcITRg==" saltValue="UFx2uHj58U2Yy8Jk365E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WueQc73U6F48hr46Qv5OAKv0FyXGF0LUnTiGv5tPTGUIT7WkcKNGjxN/a/LjuZUgcbMWudLGRYmmYSnINQJ5A==" saltValue="WI8wmM4XZ3V+YB4osAkbu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Hr/Azd1DIv/uQCYGuiy2eyXT3briPOwOv219mZcD6IlBjHZLb+e+2mSKwaBAvhoSneITB1ibI//kUI1pzncqw==" saltValue="+9VYrynG+q2CGgYfKJtvJ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aFYtdTzjh62ZrTz/jaEftgQsvlPXmzpE8+CGUWFJh5cugW8/4abw+u3CvLWPwExKO4wa0dEy8g2hNPJc+JASw==" saltValue="UoIpzd/XMYnt0tRvUwof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5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5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5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5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5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5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5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5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Va1QZNosBDLFc8pVfWo1vhsrB03mRRVyIYcWQ72KC7yW9p0uarVYs7ZhFalcLcb8KZQXXvaWMztXolvj0ax7A==" saltValue="wFhRgWkpLHpVBMu8fhS/M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1.9160121541726973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1.9160121541726973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1.762494839543854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1.762494839543854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1.605222316149818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1.605222316149818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1.5037912332700465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1.5037912332700465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2.2595167119874588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2.2595167119874588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2.048430404372799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2.048430404372799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X1C0t0++5VREQXqVQ0PatMHIXoXNj/nK0RhhrZQ9QwNpOhiO/09CP8rxBbsonecaYaRE36r0xEWykCR4HzquA==" saltValue="V8N31RfQER2YCF6bj78fY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vmeWUXsj57flTeyiTfGjOELvzrqtsXA4YZAdfQGW7Rc8Z3X1H/OcYPxNCL3nwvrVO3GPJzInSLukCqjUfA5+A==" saltValue="Sp3UHtm/ck+AqDUcAhOH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7YDoDQ7eFZydM874NC3GvYII0ph7k4+b01VOKwXbuMVY3TGbI/LfxMMNK0Qe6luk8UK9cesXOuLm5hzJukioLg==" saltValue="pJmPWXeFPnaocQ4vdJss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0.57679238152674961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0.57679238152674961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0.3759189452277461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0.3759189452277461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0.81288350310757906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0.81288350310757906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0.81288350310757906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0.81288350310757906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0.8981286323951061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0.8981286323951061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0.88573426956880186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0.88573426956880186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0.88573426956880186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0.88573426956880186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lqGRF82JfrRBg6PBCe5HOgFSpCRIt5cl40SMRnFzVyJGcy0iN/wzrah81RRwrPIVnHi2XN0oJxVCupKHgrcaQ==" saltValue="AGhDz/FQP79nsJxNo2Hx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DBHGR0ukd11/8e2UZ5Npg6pGSZq9bg1/QIqyv1MhXqXaUR1mGGi9eNGuyk4lRNt6bYGVKtrUXLhn5Q5lwsXeQ==" saltValue="/RFS2ckJmvSmgoD5tnKW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0.54776729172472227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0.6367085727515831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0.6367085727515831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0.52041655248013163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0.52041655248013163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0.52041655248013163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0.52041655248013163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0.56832757770103604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0.56832757770103604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0.56832757770103604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0.56832757770103604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0.65327957427266858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0.73163611916515536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0.73163611916515536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0.62797619047619047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0.62797619047619047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0.62797619047619047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0.62797619047619047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0.67191601049868788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0.67191601049868788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0.67191601049868788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0.35606939996348458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0.44447686487249805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0.44447686487249805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0.33127871140315174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0.33127871140315174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0.33127871140315174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0.33127871140315174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0.37540734303714973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0.37540734303714973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0.37540734303714973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0.37540734303714973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0.52360491725566294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0.61394913819320118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0.61394913819320118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0.49613705072220354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0.49613705072220354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0.49613705072220354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0.49613705072220354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0.54434993924665842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0.54434993924665842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0.54434993924665842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0.54434993924665842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0.93838706835743779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0.95659243923104975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0.95659243923104975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0.93171575545135865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0.93171575545135865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0.93171575545135865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0.93171575545135865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0.9430350903843232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0.9430350903843232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0.9430350903843232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0.9430350903843232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0.84416353538494515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0.88685307551955439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0.88685307551955439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0.82914744575431409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0.82914744575431409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0.82914744575431409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0.82914744575431409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0.85481997677119637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0.85481997677119637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0.85481997677119637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0.85481997677119637</v>
      </c>
    </row>
  </sheetData>
  <sheetProtection algorithmName="SHA-512" hashValue="TH4k0hDqS2V8zJlsc+WRVD9EY7sIy+UQCHi+2kw3pO8I9ql42B8lBv+mZgIm3hu0iexH+3yQCUWohN7uaX72yQ==" saltValue="WmdWKudszQbIrakTKh1+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0.85709490005491484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0.85588625281854813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0.85587953748096746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0.85892553663821014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0.8541352665356694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0.84636220449829058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0.8499651483378633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0.85608544310630985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0.7713854100494234</v>
      </c>
      <c r="E10" s="90">
        <f>E3*0.9</f>
        <v>0.77029762753669329</v>
      </c>
      <c r="F10" s="90">
        <f>F3*0.9</f>
        <v>0.77029158373287077</v>
      </c>
      <c r="G10" s="90">
        <f>G3*0.9</f>
        <v>0.77303298297438916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0.76872173988210246</v>
      </c>
      <c r="E12" s="90">
        <f>E5*0.9</f>
        <v>0.76172598404846159</v>
      </c>
      <c r="F12" s="90">
        <f>F5*0.9</f>
        <v>0.76496863350407696</v>
      </c>
      <c r="G12" s="90">
        <f>G5*0.9</f>
        <v>0.77047689879567893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0.89994964505766062</v>
      </c>
      <c r="E17" s="90">
        <f>E3*1.05</f>
        <v>0.89868056545947561</v>
      </c>
      <c r="F17" s="90">
        <f>F3*1.05</f>
        <v>0.89867351435501586</v>
      </c>
      <c r="G17" s="90">
        <f>G3*1.05</f>
        <v>0.90187181347012069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0.89684202986245287</v>
      </c>
      <c r="E19" s="90">
        <f>E5*1.05</f>
        <v>0.88868031472320519</v>
      </c>
      <c r="F19" s="90">
        <f>F5*1.05</f>
        <v>0.89246340575475647</v>
      </c>
      <c r="G19" s="90">
        <f>G5*1.05</f>
        <v>0.89888971526162542</v>
      </c>
    </row>
  </sheetData>
  <sheetProtection algorithmName="SHA-512" hashValue="88MZSNAPG7ZiA0FFLi/mIwl5sMgCAFpDOA/Yh/ZfG4EKLr6q/3Z4Nfs1G19WcbtUo640NfhSMu6rfAx+1d95Kw==" saltValue="353EnXBofHocv3KdXnC+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NifG299MUMrAMOBkWLk3635Or8eF3BnOt5UuwDVz6zSGWe53LxQ8tFjX9Aoc0JJj8H0N3MFzrUbSMIj0Ok7+iA==" saltValue="nM35ASSO3hjzWLbOOxJ9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RnDR/pWznyKQ8HV6BeYtu/VQyMzE6o/GMFFM3a0cpSCXmp3n0PlGIoYGYExnfRPxJBx53GRMHrZYYoi//iUBg==" saltValue="XmcZOmBM4P80ysdL1PrDb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8.1432633319155259E-3</v>
      </c>
    </row>
    <row r="4" spans="1:8" ht="15.75" customHeight="1" x14ac:dyDescent="0.25">
      <c r="B4" s="19" t="s">
        <v>97</v>
      </c>
      <c r="C4" s="101">
        <v>0.12976204685914461</v>
      </c>
    </row>
    <row r="5" spans="1:8" ht="15.75" customHeight="1" x14ac:dyDescent="0.25">
      <c r="B5" s="19" t="s">
        <v>95</v>
      </c>
      <c r="C5" s="101">
        <v>7.7865012384755711E-2</v>
      </c>
    </row>
    <row r="6" spans="1:8" ht="15.75" customHeight="1" x14ac:dyDescent="0.25">
      <c r="B6" s="19" t="s">
        <v>91</v>
      </c>
      <c r="C6" s="101">
        <v>0.31596497329182399</v>
      </c>
    </row>
    <row r="7" spans="1:8" ht="15.75" customHeight="1" x14ac:dyDescent="0.25">
      <c r="B7" s="19" t="s">
        <v>96</v>
      </c>
      <c r="C7" s="101">
        <v>0.30968754452631331</v>
      </c>
    </row>
    <row r="8" spans="1:8" ht="15.75" customHeight="1" x14ac:dyDescent="0.25">
      <c r="B8" s="19" t="s">
        <v>98</v>
      </c>
      <c r="C8" s="101">
        <v>2.6987395994716251E-2</v>
      </c>
    </row>
    <row r="9" spans="1:8" ht="15.75" customHeight="1" x14ac:dyDescent="0.25">
      <c r="B9" s="19" t="s">
        <v>92</v>
      </c>
      <c r="C9" s="101">
        <v>6.4952087484845364E-2</v>
      </c>
    </row>
    <row r="10" spans="1:8" ht="15.75" customHeight="1" x14ac:dyDescent="0.25">
      <c r="B10" s="19" t="s">
        <v>94</v>
      </c>
      <c r="C10" s="101">
        <v>6.6637676126485385E-2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102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2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3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101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79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99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8.6847340999999995E-2</v>
      </c>
    </row>
    <row r="27" spans="1:8" ht="15.75" customHeight="1" x14ac:dyDescent="0.25">
      <c r="B27" s="19" t="s">
        <v>89</v>
      </c>
      <c r="C27" s="101">
        <v>8.4805239999999997E-3</v>
      </c>
    </row>
    <row r="28" spans="1:8" ht="15.75" customHeight="1" x14ac:dyDescent="0.25">
      <c r="B28" s="19" t="s">
        <v>103</v>
      </c>
      <c r="C28" s="101">
        <v>0.15529126400000001</v>
      </c>
    </row>
    <row r="29" spans="1:8" ht="15.75" customHeight="1" x14ac:dyDescent="0.25">
      <c r="B29" s="19" t="s">
        <v>86</v>
      </c>
      <c r="C29" s="101">
        <v>0.168382743</v>
      </c>
    </row>
    <row r="30" spans="1:8" ht="15.75" customHeight="1" x14ac:dyDescent="0.25">
      <c r="B30" s="19" t="s">
        <v>4</v>
      </c>
      <c r="C30" s="101">
        <v>0.105182391</v>
      </c>
    </row>
    <row r="31" spans="1:8" ht="15.75" customHeight="1" x14ac:dyDescent="0.25">
      <c r="B31" s="19" t="s">
        <v>80</v>
      </c>
      <c r="C31" s="101">
        <v>0.10869061100000001</v>
      </c>
    </row>
    <row r="32" spans="1:8" ht="15.75" customHeight="1" x14ac:dyDescent="0.25">
      <c r="B32" s="19" t="s">
        <v>85</v>
      </c>
      <c r="C32" s="101">
        <v>1.8206013E-2</v>
      </c>
    </row>
    <row r="33" spans="2:3" ht="15.75" customHeight="1" x14ac:dyDescent="0.25">
      <c r="B33" s="19" t="s">
        <v>100</v>
      </c>
      <c r="C33" s="101">
        <v>8.4055170999999984E-2</v>
      </c>
    </row>
    <row r="34" spans="2:3" ht="15.75" customHeight="1" x14ac:dyDescent="0.25">
      <c r="B34" s="19" t="s">
        <v>87</v>
      </c>
      <c r="C34" s="101">
        <v>0.26486394200000002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WQhszxOR2RkFqqFER20V+X43IHpodoTsFi6OTi1ALx2fqu78k93/qFme2nPrFwcaCfzAG4bcRXK1m8Vqr0Beew==" saltValue="PyHAurC1+S+Bu8W8G8bu/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110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106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107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119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J4x4jUt5Uvzo4PEvH7PeLocapn1Rj+kkLVWezSU7c2miN0zDSj+IGPX9Efuscjp5gOYkQy5dffWagzh188PqQ==" saltValue="f1sYkmfZfW5Kt9S8FgdN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127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126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125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Cq3dXFEAUPqo3rw+qCjRYvFzW7s75Sk7BZlb1+esAqtTE1ijnvM6GnONwfZ1c7blhTJYcA4S3s4VmH2buHvLRA==" saltValue="1B6rPuTe6NBFwL/yXsjZL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Cic+VhCcyBrBl/W7PQ1A3G/HPk507ZVyL0J2c74XSC3vC9l9OQJQmVWukdrOxN037ETYk/oaK//wKBNfjW9EA==" saltValue="2/MfcDrgDJYBQYSXG/vG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T8cUc/Jx0q7iNO91rC6A73g5tWKNfRYdxyWZnHj+YUyDRbIHUUMc9lEAjSg1CqMdMUbDrxgyqoAn/ZVCtUs4gQ==" saltValue="suw1DtL+UZNYE+j0nul64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syCpV62TRADlfroGuvxmIjX7Syr1Q9UjB8HmEWNiSw0TH11B6G1cT29JcLMta2ow5mw1QC8P0miiPzStNuxRFw==" saltValue="rnTQhhMmY1qx3hUEJQhE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EZQZDNhIHmMYCVQm9jaoT/Y6/nLBsGaYw/bHz2ebWH1dFR2+iN8zgUxkADMEOqW7jXEzG+OG8BD57MUg+jrrQ==" saltValue="qtKIVxuGS8LskYQXcGG6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2024-03-15T02:28:00Z</dcterms:modified>
</cp:coreProperties>
</file>