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8934D4E-71A8-4CB8-BA67-C41220F392E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D17" i="26"/>
  <c r="C17" i="26"/>
  <c r="D12" i="26"/>
  <c r="C12" i="26"/>
  <c r="C10" i="26"/>
  <c r="G5" i="26"/>
  <c r="G12" i="26" s="1"/>
  <c r="F5" i="26"/>
  <c r="F12" i="26" s="1"/>
  <c r="E5" i="26"/>
  <c r="E19" i="26" s="1"/>
  <c r="D5" i="26"/>
  <c r="D19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3" i="2"/>
  <c r="A19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E10" i="26" l="1"/>
  <c r="A27" i="2"/>
  <c r="E12" i="26"/>
  <c r="F19" i="26"/>
  <c r="G19" i="26"/>
  <c r="A31" i="2"/>
  <c r="A12" i="2"/>
  <c r="A13" i="2"/>
  <c r="A21" i="2"/>
  <c r="A29" i="2"/>
  <c r="A37" i="2"/>
  <c r="A14" i="2"/>
  <c r="A22" i="2"/>
  <c r="A30" i="2"/>
  <c r="A38" i="2"/>
  <c r="A40" i="2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<sst xmlns="http://schemas.openxmlformats.org/spreadsheetml/2006/main" count="2092" uniqueCount="341">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</sst>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3228039.1875</v>
      </c>
    </row>
    <row r="8" spans="1:3" ht="15" customHeight="1" x14ac:dyDescent="0.25">
      <c r="B8" s="5" t="s">
        <v>44</v>
      </c>
      <c r="C8" s="44">
        <v>0.38400000000000001</v>
      </c>
    </row>
    <row r="9" spans="1:3" ht="15" customHeight="1" x14ac:dyDescent="0.25">
      <c r="B9" s="5" t="s">
        <v>43</v>
      </c>
      <c r="C9" s="45">
        <v>0.86</v>
      </c>
    </row>
    <row r="10" spans="1:3" ht="15" customHeight="1" x14ac:dyDescent="0.25">
      <c r="B10" s="5" t="s">
        <v>56</v>
      </c>
      <c r="C10" s="45">
        <v>0.12396960258483899</v>
      </c>
    </row>
    <row r="11" spans="1:3" ht="15" customHeight="1" x14ac:dyDescent="0.25">
      <c r="B11" s="5" t="s">
        <v>49</v>
      </c>
      <c r="C11" s="45">
        <v>0.31</v>
      </c>
    </row>
    <row r="12" spans="1:3" ht="15" customHeight="1" x14ac:dyDescent="0.25">
      <c r="B12" s="5" t="s">
        <v>41</v>
      </c>
      <c r="C12" s="45">
        <v>0.25800000000000001</v>
      </c>
    </row>
    <row r="13" spans="1:3" ht="15" customHeight="1" x14ac:dyDescent="0.25">
      <c r="B13" s="5" t="s">
        <v>62</v>
      </c>
      <c r="C13" s="45">
        <v>0.82499999999999996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0.1394</v>
      </c>
    </row>
    <row r="24" spans="1:3" ht="15" customHeight="1" x14ac:dyDescent="0.25">
      <c r="B24" s="15" t="s">
        <v>46</v>
      </c>
      <c r="C24" s="45">
        <v>0.44390000000000002</v>
      </c>
    </row>
    <row r="25" spans="1:3" ht="15" customHeight="1" x14ac:dyDescent="0.25">
      <c r="B25" s="15" t="s">
        <v>47</v>
      </c>
      <c r="C25" s="45">
        <v>0.33229999999999998</v>
      </c>
    </row>
    <row r="26" spans="1:3" ht="15" customHeight="1" x14ac:dyDescent="0.25">
      <c r="B26" s="15" t="s">
        <v>48</v>
      </c>
      <c r="C26" s="45">
        <v>8.4399999999999989E-2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0.15293756430458799</v>
      </c>
    </row>
    <row r="30" spans="1:3" ht="14.25" customHeight="1" x14ac:dyDescent="0.25">
      <c r="B30" s="25" t="s">
        <v>63</v>
      </c>
      <c r="C30" s="99">
        <v>9.4746756672842394E-2</v>
      </c>
    </row>
    <row r="31" spans="1:3" ht="14.25" customHeight="1" x14ac:dyDescent="0.25">
      <c r="B31" s="25" t="s">
        <v>10</v>
      </c>
      <c r="C31" s="99">
        <v>0.16092716900482801</v>
      </c>
    </row>
    <row r="32" spans="1:3" ht="14.25" customHeight="1" x14ac:dyDescent="0.25">
      <c r="B32" s="25" t="s">
        <v>11</v>
      </c>
      <c r="C32" s="99">
        <v>0.59138851001774195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33.2599904129425</v>
      </c>
    </row>
    <row r="38" spans="1:5" ht="15" customHeight="1" x14ac:dyDescent="0.25">
      <c r="B38" s="11" t="s">
        <v>35</v>
      </c>
      <c r="C38" s="43">
        <v>69.095998599304593</v>
      </c>
      <c r="D38" s="12"/>
      <c r="E38" s="13"/>
    </row>
    <row r="39" spans="1:5" ht="15" customHeight="1" x14ac:dyDescent="0.25">
      <c r="B39" s="11" t="s">
        <v>61</v>
      </c>
      <c r="C39" s="43">
        <v>113.790418264655</v>
      </c>
      <c r="D39" s="12"/>
      <c r="E39" s="12"/>
    </row>
    <row r="40" spans="1:5" ht="15" customHeight="1" x14ac:dyDescent="0.25">
      <c r="B40" s="11" t="s">
        <v>36</v>
      </c>
      <c r="C40" s="100">
        <v>11.4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27.4655092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2.8654000000000002E-3</v>
      </c>
      <c r="D45" s="12"/>
    </row>
    <row r="46" spans="1:5" ht="15.75" customHeight="1" x14ac:dyDescent="0.25">
      <c r="B46" s="11" t="s">
        <v>51</v>
      </c>
      <c r="C46" s="45">
        <v>8.5688399999999998E-2</v>
      </c>
      <c r="D46" s="12"/>
    </row>
    <row r="47" spans="1:5" ht="15.75" customHeight="1" x14ac:dyDescent="0.25">
      <c r="B47" s="11" t="s">
        <v>59</v>
      </c>
      <c r="C47" s="45">
        <v>0.142433</v>
      </c>
      <c r="D47" s="12"/>
      <c r="E47" s="13"/>
    </row>
    <row r="48" spans="1:5" ht="15" customHeight="1" x14ac:dyDescent="0.25">
      <c r="B48" s="11" t="s">
        <v>58</v>
      </c>
      <c r="C48" s="46">
        <v>0.76901319999999995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0.43513099999999999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qHKzmZme3ftsUP67hr1b/rSkoTmrwCltllfFLcYo/RftPU/eQSu8rRuaYdrO45vkwoT3FDZs3F6mP+E20MyK8w==" saltValue="l0DlYP1W0B2GNekHi19g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6.4893073593842707E-2</v>
      </c>
      <c r="C2" s="98">
        <v>0.95</v>
      </c>
      <c r="D2" s="56">
        <v>35.834023182075242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47.385692178916713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66.429565189928027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0.144735353400232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15.0449415094118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15.0449415094118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15.0449415094118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15.0449415094118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15.0449415094118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15.0449415094118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0.12051899551997799</v>
      </c>
      <c r="C16" s="98">
        <v>0.95</v>
      </c>
      <c r="D16" s="56">
        <v>0.24753065261816909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1.6361723633111671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1.6361723633111671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0.13487757680000001</v>
      </c>
      <c r="C21" s="98">
        <v>0.95</v>
      </c>
      <c r="D21" s="56">
        <v>1.3660250985983859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25.638805136545979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7.6779149000000008E-4</v>
      </c>
      <c r="C23" s="98">
        <v>0.95</v>
      </c>
      <c r="D23" s="56">
        <v>4.9287239443093789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0.15242035765256001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6.9163727398428798E-2</v>
      </c>
      <c r="C27" s="98">
        <v>0.95</v>
      </c>
      <c r="D27" s="56">
        <v>21.80411146065811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0.1744726372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62.990389674195526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0.18290000000000001</v>
      </c>
      <c r="C31" s="98">
        <v>0.95</v>
      </c>
      <c r="D31" s="56">
        <v>2.9247513411599648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0.16409362999999999</v>
      </c>
      <c r="C32" s="98">
        <v>0.95</v>
      </c>
      <c r="D32" s="56">
        <v>0.46793811090654153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8.3424832784475406E-2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0.204562149</v>
      </c>
      <c r="C38" s="98">
        <v>0.95</v>
      </c>
      <c r="D38" s="56">
        <v>8.1134342608599326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0.23353191379999999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RiZjX7ba6tXArQHL4IlYd7Jv1CcGUPwZWDW3p8p/QsIGLRBaStWHdAtQY3GQIENtjfIiVogJd503P0duUeQ5Q==" saltValue="NeAt/dmqbkwCv0Y86KwV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Gb8P9kSeAu/jmjUixB/oP6FodDFl9L0cfcvp6NZY8pjeFohC1Finh4c1pyQIP+E2ZIW90sdpSrcufCVNXCHYA==" saltValue="kpuCxlYqMq1a4FNRYOX/9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B4+rrX1TxzLRmubETlzPMdqZl632ctDnWbfKXNFxaxofKN+FFBZycZTML0GAhNnbEfiDnL2PU4VxB4G3/0Pfw==" saltValue="QBuG+JTVCbS0yms7Y9yK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5">
      <c r="A4" s="3" t="s">
        <v>207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sheetProtection algorithmName="SHA-512" hashValue="C8eJrdox+h/+p3Pqe5w1mjxHMeIhHzxzhxvdThlalHiTZindDbYHybfaA+//1hVyOSw0/6xOuUC/4B4J7gdK+A==" saltValue="Lqe1nyzVVjA3R+CYug1z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auiBW6x8CxRrh3Yflnevi36tGIGq2P42JIcmJHHciE1vMjOBs4fN4iQ09QSIwd3XMW9o+oHeC47kXLNxm+FYA==" saltValue="ksUJ4A+LTgAe4AZ6kfFD0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SaiA+vO7bFIDzE3+pXkVbDsPKrJjuls/y+WxNsvfdAk+ZrdDMoZBfWITksMIckMSf95nfSXTVZ+4o/hIv7mtw==" saltValue="W3CCReDSJfGkqHW6Cjr9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JyYA352Qqh0n5PWJprRfl+DjGImRaKHJWu/T3C0mSdcFv1Zq8oUt8oo5eBTt4j/dZkvbzIhbyF9Hfef/kxr9g==" saltValue="yUDuHhbN5190O2mECeI5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Bk26r//dKffhRcPSZrL/N+nYvQgjipdbXQS8MWh+3jp/zyNlLxPmgKr0VWlxihkcP71/sytWOaXr1sRFO2iPg==" saltValue="kSAOIgn6ElYlopLSXhZU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I5+0+WrLZLsz6T37rgx4qtMo2rym1LNMoEjTmIx2SxlksQ8j8x2jU/kilckSm3Y+y7r0a3qhLi4D99e0rLQ+Q==" saltValue="CSerSq5yPWtfQXQ1ToQoW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KGWk4gBcfeSUcwcuNNlruUhzbgh+tMUQJEEbtqT30yBJN7YI0Km7MyfagGD53EPMKvSHKSoMVxKXV0bTmziHg==" saltValue="SSRaGBdc+ftVpl7Q2pYD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5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5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5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5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5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5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5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5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+nB0N9X/4Y+N8YWK30I6DMwacRbBgBOJPJNLqfQF/SJsg12bXD1yiD0A3cixXFUS0a07BwaSYPsiigvrPOZnw==" saltValue="xISl+gUo1Cx91lhSx6gij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1.7198297698126088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1.7198297698126088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1.6699314900543227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1.6699314900543227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1.4756018121976167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1.4756018121976167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1.4426333059287491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1.4426333059287491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1.989765933492337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1.989765933492337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1.9211557988246937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1.9211557988246937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/wngrWr4BR4Hkw5jdNCZkB46GxDSIZ+KCWXVvq2imljc2awwcQiUh4LxbMPfkJbMiHI6fbddrHCdbzAvVJO8Mw==" saltValue="H/YmeGhSN5Lqk28HRnAXu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nBMvcqQ2q/30/137sdLBXHIOd7qifjz22Eq46sR393/NLbCDk9Liid2ezurdZVsL7mnj+gnBctKt+2mGllozw==" saltValue="W16vFp2+d/+LnqCA+AB0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/MhJqxBlS6IT5A5yX4lh8Ar41xFVFIsg9DGpbdrFLCegUCoSfPZenFiTKMkMZHe/EsvXGjIlciEPGcBsA8afqw==" saltValue="4O4VxYY+tTsGd8tr8Ct7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0.575212600240953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0.575212600240953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0.84815677540027035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0.84815677540027035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0.84815677540027035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0.84815677540027035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0.37440261090889687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0.37440261090889687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0.81189761315715103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0.81189761315715103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0.81189761315715103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0.81189761315715103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0.89753527172287784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0.89753527172287784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0.88507795413029111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0.88507795413029111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0.88507795413029111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0.88507795413029111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de5LtNVY18HsI0kXWBb8RVgeuHlgZC0x+rRKQALowvrhMuTgdPF5aodhBWRyYr78GRSvn8nZOnPjamVZO8ffg==" saltValue="/UFWchZullc9w/LLDDi7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y6j+qAY1iHtV/omP9lprhGhxZLxndAFnDTiWQMOgHGFjJP/vSXoKA4Jtyex7rsdZSZI7dPA67w0N06LtF2VUg==" saltValue="qQGWLDmjou8cpftsE4Vd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0.41844585035911103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0.30524785841085622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0.30524785841085622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0.55191396748175647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0.55191396748175647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0.55191396748175647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0.55191396748175647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0.57632247911875079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0.57632247911875079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0.57632247911875079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0.57632247911875079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0.52813927408498629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0.40598260206546988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0.40598260206546988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0.65706447187928674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0.65706447187928674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0.65706447187928674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0.65706447187928674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0.67907573812580257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0.67907573812580257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0.67907573812580257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0.67907573812580257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0.24726072826029691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0.16706815003993017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0.16706815003993017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0.35991985083349565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0.35991985083349565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0.35991985083349565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0.35991985083349565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0.38309685379395447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0.38309685379395447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0.38309685379395447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0.38309685379395447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0.39500534066579401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0.28504046327800353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0.28504046327800353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0.52778215016527619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0.52778215016527619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0.52778215016527619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0.52778215016527619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0.5524392063255259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0.5524392063255259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0.5524392063255259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0.5524392063255259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0.90047203816128973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0.84673327392401698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0.84673327392401698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0.93934860400703524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0.93934860400703524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0.93934860400703524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0.93934860400703524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0.94476460515898586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0.94476460515898586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0.94476460515898586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0.94476460515898586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0.76291516892421962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0.66272340651400852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0.66272340651400852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0.84635476684335853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0.84635476684335853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0.84635476684335853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0.84635476684335853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0.85882685113291457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0.85882685113291457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0.85882685113291457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0.85882685113291457</v>
      </c>
    </row>
  </sheetData>
  <sheetProtection algorithmName="SHA-512" hashValue="09cGBXFxaH06WoBR581TbaegcSYYUgnVaFWSVltVrx+AKZKEZlJojyDw2W0fQ36oTuHwLsYBfuMIF8cjTQ6U9A==" saltValue="xmIKrHZIZ5QtrCPHfJgQ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0.85231100209305111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0.85005533728020199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0.85181185472984589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0.85595353672510266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0.84741083979215537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0.84261115164825784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0.84292637508645818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0.84956306012035399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0.76707990188374597</v>
      </c>
      <c r="E10" s="90">
        <f>E3*0.9</f>
        <v>0.76504980355218177</v>
      </c>
      <c r="F10" s="90">
        <f>F3*0.9</f>
        <v>0.7666306692568613</v>
      </c>
      <c r="G10" s="90">
        <f>G3*0.9</f>
        <v>0.7703581830525924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0.76266975581293983</v>
      </c>
      <c r="E12" s="90">
        <f>E5*0.9</f>
        <v>0.75835003648343202</v>
      </c>
      <c r="F12" s="90">
        <f>F5*0.9</f>
        <v>0.75863373757781238</v>
      </c>
      <c r="G12" s="90">
        <f>G5*0.9</f>
        <v>0.76460675410831858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0.89492655219770367</v>
      </c>
      <c r="E17" s="90">
        <f>E3*1.05</f>
        <v>0.89255810414421211</v>
      </c>
      <c r="F17" s="90">
        <f>F3*1.05</f>
        <v>0.89440244746633824</v>
      </c>
      <c r="G17" s="90">
        <f>G3*1.05</f>
        <v>0.89875121356135779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0.88978138178176314</v>
      </c>
      <c r="E19" s="90">
        <f>E5*1.05</f>
        <v>0.88474170923067075</v>
      </c>
      <c r="F19" s="90">
        <f>F5*1.05</f>
        <v>0.88507269384078113</v>
      </c>
      <c r="G19" s="90">
        <f>G5*1.05</f>
        <v>0.89204121312637175</v>
      </c>
    </row>
  </sheetData>
  <sheetProtection algorithmName="SHA-512" hashValue="Ai7r27ohHt2f1Rk3mlqKCHEyrbTKpfWddiurj6JXYnsTxiPxITCTk71ENAeXWRdXy7j6UIr2GiC73IKW6wdj9w==" saltValue="vP4MEJN9xlB0QWatzJi5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s0hZHPXz17t9vV6Qo3oI4AuVwPPLtZG2n5Xq5QKVGG7IxjuP9cuZORpNsuS+hBFOFx+NOxmZ/5qmeHzJyYB1Q==" saltValue="f3gjNofOv7NJG6ln6+pW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jBB4X0poprraO2ER/OC+4uFHswa5SxEJBsUv/uuJoBfyaoKk1zQyGHqOfFf8Bz6qlEgoToMXvHhVfc1Jq6YHg==" saltValue="X5eLGFLSA+gOj4p1oyZhg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8.4964916245545887E-3</v>
      </c>
    </row>
    <row r="4" spans="1:8" ht="15.75" customHeight="1" x14ac:dyDescent="0.25">
      <c r="B4" s="19" t="s">
        <v>97</v>
      </c>
      <c r="C4" s="101">
        <v>0.15968066233112099</v>
      </c>
    </row>
    <row r="5" spans="1:8" ht="15.75" customHeight="1" x14ac:dyDescent="0.25">
      <c r="B5" s="19" t="s">
        <v>95</v>
      </c>
      <c r="C5" s="101">
        <v>8.5201673308562334E-2</v>
      </c>
    </row>
    <row r="6" spans="1:8" ht="15.75" customHeight="1" x14ac:dyDescent="0.25">
      <c r="B6" s="19" t="s">
        <v>91</v>
      </c>
      <c r="C6" s="101">
        <v>0.32609305707060771</v>
      </c>
    </row>
    <row r="7" spans="1:8" ht="15.75" customHeight="1" x14ac:dyDescent="0.25">
      <c r="B7" s="19" t="s">
        <v>96</v>
      </c>
      <c r="C7" s="101">
        <v>0.26205172201959531</v>
      </c>
    </row>
    <row r="8" spans="1:8" ht="15.75" customHeight="1" x14ac:dyDescent="0.25">
      <c r="B8" s="19" t="s">
        <v>98</v>
      </c>
      <c r="C8" s="101">
        <v>2.3085458956368429E-2</v>
      </c>
    </row>
    <row r="9" spans="1:8" ht="15.75" customHeight="1" x14ac:dyDescent="0.25">
      <c r="B9" s="19" t="s">
        <v>92</v>
      </c>
      <c r="C9" s="101">
        <v>5.8007326190551017E-2</v>
      </c>
    </row>
    <row r="10" spans="1:8" ht="15.75" customHeight="1" x14ac:dyDescent="0.25">
      <c r="B10" s="19" t="s">
        <v>94</v>
      </c>
      <c r="C10" s="101">
        <v>7.738360849863983E-2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0.17658060783188739</v>
      </c>
      <c r="D14" s="55">
        <v>0.17658060783188739</v>
      </c>
      <c r="E14" s="55">
        <v>0.17658060783188739</v>
      </c>
      <c r="F14" s="55">
        <v>0.17658060783188739</v>
      </c>
    </row>
    <row r="15" spans="1:8" ht="15.75" customHeight="1" x14ac:dyDescent="0.25">
      <c r="B15" s="19" t="s">
        <v>102</v>
      </c>
      <c r="C15" s="101">
        <v>0.30142991304493821</v>
      </c>
      <c r="D15" s="101">
        <v>0.30142991304493821</v>
      </c>
      <c r="E15" s="101">
        <v>0.30142991304493821</v>
      </c>
      <c r="F15" s="101">
        <v>0.30142991304493821</v>
      </c>
    </row>
    <row r="16" spans="1:8" ht="15.75" customHeight="1" x14ac:dyDescent="0.25">
      <c r="B16" s="19" t="s">
        <v>2</v>
      </c>
      <c r="C16" s="101">
        <v>5.1562794611021069E-2</v>
      </c>
      <c r="D16" s="101">
        <v>5.1562794611021069E-2</v>
      </c>
      <c r="E16" s="101">
        <v>5.1562794611021069E-2</v>
      </c>
      <c r="F16" s="101">
        <v>5.1562794611021069E-2</v>
      </c>
    </row>
    <row r="17" spans="1:8" ht="15.75" customHeight="1" x14ac:dyDescent="0.25">
      <c r="B17" s="19" t="s">
        <v>90</v>
      </c>
      <c r="C17" s="101">
        <v>9.2179497164415303E-4</v>
      </c>
      <c r="D17" s="101">
        <v>9.2179497164415303E-4</v>
      </c>
      <c r="E17" s="101">
        <v>9.2179497164415303E-4</v>
      </c>
      <c r="F17" s="101">
        <v>9.2179497164415303E-4</v>
      </c>
    </row>
    <row r="18" spans="1:8" ht="15.75" customHeight="1" x14ac:dyDescent="0.25">
      <c r="B18" s="19" t="s">
        <v>3</v>
      </c>
      <c r="C18" s="101">
        <v>0.1192356070666334</v>
      </c>
      <c r="D18" s="101">
        <v>0.1192356070666334</v>
      </c>
      <c r="E18" s="101">
        <v>0.1192356070666334</v>
      </c>
      <c r="F18" s="101">
        <v>0.1192356070666334</v>
      </c>
    </row>
    <row r="19" spans="1:8" ht="15.75" customHeight="1" x14ac:dyDescent="0.25">
      <c r="B19" s="19" t="s">
        <v>101</v>
      </c>
      <c r="C19" s="101">
        <v>1.302447248656444E-2</v>
      </c>
      <c r="D19" s="101">
        <v>1.302447248656444E-2</v>
      </c>
      <c r="E19" s="101">
        <v>1.302447248656444E-2</v>
      </c>
      <c r="F19" s="101">
        <v>1.302447248656444E-2</v>
      </c>
    </row>
    <row r="20" spans="1:8" ht="15.75" customHeight="1" x14ac:dyDescent="0.25">
      <c r="B20" s="19" t="s">
        <v>79</v>
      </c>
      <c r="C20" s="101">
        <v>7.7019918320148199E-3</v>
      </c>
      <c r="D20" s="101">
        <v>7.7019918320148199E-3</v>
      </c>
      <c r="E20" s="101">
        <v>7.7019918320148199E-3</v>
      </c>
      <c r="F20" s="101">
        <v>7.7019918320148199E-3</v>
      </c>
    </row>
    <row r="21" spans="1:8" ht="15.75" customHeight="1" x14ac:dyDescent="0.25">
      <c r="B21" s="19" t="s">
        <v>88</v>
      </c>
      <c r="C21" s="101">
        <v>7.9574222302697686E-2</v>
      </c>
      <c r="D21" s="101">
        <v>7.9574222302697686E-2</v>
      </c>
      <c r="E21" s="101">
        <v>7.9574222302697686E-2</v>
      </c>
      <c r="F21" s="101">
        <v>7.9574222302697686E-2</v>
      </c>
    </row>
    <row r="22" spans="1:8" ht="15.75" customHeight="1" x14ac:dyDescent="0.25">
      <c r="B22" s="19" t="s">
        <v>99</v>
      </c>
      <c r="C22" s="101">
        <v>0.24996859585259881</v>
      </c>
      <c r="D22" s="101">
        <v>0.24996859585259881</v>
      </c>
      <c r="E22" s="101">
        <v>0.24996859585259881</v>
      </c>
      <c r="F22" s="101">
        <v>0.24996859585259881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8.8804052000000008E-2</v>
      </c>
    </row>
    <row r="27" spans="1:8" ht="15.75" customHeight="1" x14ac:dyDescent="0.25">
      <c r="B27" s="19" t="s">
        <v>89</v>
      </c>
      <c r="C27" s="101">
        <v>8.6505729999999999E-3</v>
      </c>
    </row>
    <row r="28" spans="1:8" ht="15.75" customHeight="1" x14ac:dyDescent="0.25">
      <c r="B28" s="19" t="s">
        <v>103</v>
      </c>
      <c r="C28" s="101">
        <v>0.15426393499999999</v>
      </c>
    </row>
    <row r="29" spans="1:8" ht="15.75" customHeight="1" x14ac:dyDescent="0.25">
      <c r="B29" s="19" t="s">
        <v>86</v>
      </c>
      <c r="C29" s="101">
        <v>0.16852035100000001</v>
      </c>
    </row>
    <row r="30" spans="1:8" ht="15.75" customHeight="1" x14ac:dyDescent="0.25">
      <c r="B30" s="19" t="s">
        <v>4</v>
      </c>
      <c r="C30" s="101">
        <v>0.106889969</v>
      </c>
    </row>
    <row r="31" spans="1:8" ht="15.75" customHeight="1" x14ac:dyDescent="0.25">
      <c r="B31" s="19" t="s">
        <v>80</v>
      </c>
      <c r="C31" s="101">
        <v>0.10946104600000001</v>
      </c>
    </row>
    <row r="32" spans="1:8" ht="15.75" customHeight="1" x14ac:dyDescent="0.25">
      <c r="B32" s="19" t="s">
        <v>85</v>
      </c>
      <c r="C32" s="101">
        <v>1.8636323E-2</v>
      </c>
    </row>
    <row r="33" spans="2:3" ht="15.75" customHeight="1" x14ac:dyDescent="0.25">
      <c r="B33" s="19" t="s">
        <v>100</v>
      </c>
      <c r="C33" s="101">
        <v>8.3221009999999998E-2</v>
      </c>
    </row>
    <row r="34" spans="2:3" ht="15.75" customHeight="1" x14ac:dyDescent="0.25">
      <c r="B34" s="19" t="s">
        <v>87</v>
      </c>
      <c r="C34" s="101">
        <v>0.26155274000000001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VUUAMR1oCiIOKNiLOyGjogvtfG+gqUtp2nUQ6LJ4P1UZxJhSlshsZ4P0Wokh+jkzYDfEEVghdBZsw5itaH9DiQ==" saltValue="uL/Phm1K6V9jmV05iZol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5">
      <c r="B4" s="5" t="s">
        <v>110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5">
      <c r="B5" s="5" t="s">
        <v>106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5">
      <c r="B10" s="5" t="s">
        <v>107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5">
      <c r="B11" s="5" t="s">
        <v>119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WlXzCREo7UuWAVq5sn2VccjUHP3h9w8iXJvvW0jYvyj0bm5rGwRFjbm3g8+f7xUksnGM0ChRpH3jQABxABH/w==" saltValue="gVeeg917vgv5oYZ0mWy/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0.22203828810000001</v>
      </c>
      <c r="D2" s="53">
        <v>0.16409362999999999</v>
      </c>
      <c r="E2" s="53"/>
      <c r="F2" s="53"/>
      <c r="G2" s="53"/>
    </row>
    <row r="3" spans="1:7" x14ac:dyDescent="0.25">
      <c r="B3" s="3" t="s">
        <v>127</v>
      </c>
      <c r="C3" s="53">
        <v>0.51790111999999999</v>
      </c>
      <c r="D3" s="53">
        <v>0.40324939999999998</v>
      </c>
      <c r="E3" s="53"/>
      <c r="F3" s="53"/>
      <c r="G3" s="53"/>
    </row>
    <row r="4" spans="1:7" x14ac:dyDescent="0.25">
      <c r="B4" s="3" t="s">
        <v>126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/>
    </row>
    <row r="5" spans="1:7" x14ac:dyDescent="0.25">
      <c r="B5" s="3" t="s">
        <v>125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XjmRmAiu1RTY3cpwHDynxJX7xapjhBOy5ii5HwUcGZ2JrG/IFgQuuT1y1lEFs24ACwdqD8XOQ8wCLtJxMwHeOA==" saltValue="rcL5FF2WXtLmNY5NjWe8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EcBtOCWjOWhE+eWmq4+EVkdalOnFVu7qRjnxSZK7kksUpQ+HfNYnPzR9nGCPl6fi8cBQnOoilr4tztI4yb1cQ==" saltValue="yEQHzsLkqcBQsrozygMq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yYfRsVq/lNdB+zqNDqAncBMAvAqQtlCBzNR86RRxkkEZ/2G7GzDMFhZandl2ZE0J+F+hgNRLuke0iy8jqzsopg==" saltValue="MFSGa/xCSg+rcLnmns/ss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VVDjxd9sP3nsKC8hjoE0uEfqj7NDqGAnQovcAh8XiGn2KjmrHSuDSOgpZ0MP4Rjs2la2Tt7jYJ7L+C4g4Ry62Q==" saltValue="3Ifu1NW5JOopVVL7jt66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2wclsqQTZ/ViwA9a4kkjSkVkjkCYl2oM8J6lzkpBmvH4eGJw2ff0mmoe7KGwxCTUjwYlagUpUBSDQa3imgXNA==" saltValue="rneYE4jSwm8PXoJLfFSk3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2024-03-15T02:34:30Z</dcterms:modified>
</cp:coreProperties>
</file>