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F180DE8-D336-4E56-9FDB-A0C9D51A454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D12" i="26"/>
  <c r="C12" i="26"/>
  <c r="C10" i="26"/>
  <c r="G5" i="26"/>
  <c r="G19" i="26" s="1"/>
  <c r="F5" i="26"/>
  <c r="F19" i="26" s="1"/>
  <c r="E5" i="26"/>
  <c r="E19" i="26" s="1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29" i="2"/>
  <c r="E12" i="26"/>
  <c r="A37" i="2"/>
  <c r="F12" i="26"/>
  <c r="A14" i="2"/>
  <c r="A22" i="2"/>
  <c r="A30" i="2"/>
  <c r="A38" i="2"/>
  <c r="A40" i="2"/>
  <c r="D10" i="26"/>
  <c r="G12" i="26"/>
  <c r="A23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39" i="2"/>
  <c r="A18" i="2"/>
  <c r="A26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<sst xmlns="http://schemas.openxmlformats.org/spreadsheetml/2006/main" count="2092" uniqueCount="341">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</sst>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679858.34765625</v>
      </c>
    </row>
    <row r="8" spans="1:3" ht="15" customHeight="1" x14ac:dyDescent="0.25">
      <c r="B8" s="5" t="s">
        <v>44</v>
      </c>
      <c r="C8" s="44">
        <v>0.51400000000000001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0.96400000000000008</v>
      </c>
    </row>
    <row r="12" spans="1:3" ht="15" customHeight="1" x14ac:dyDescent="0.25">
      <c r="B12" s="5" t="s">
        <v>41</v>
      </c>
      <c r="C12" s="45">
        <v>0.59299999999999997</v>
      </c>
    </row>
    <row r="13" spans="1:3" ht="15" customHeight="1" x14ac:dyDescent="0.25">
      <c r="B13" s="5" t="s">
        <v>62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7.4900000000000008E-2</v>
      </c>
    </row>
    <row r="24" spans="1:3" ht="15" customHeight="1" x14ac:dyDescent="0.25">
      <c r="B24" s="15" t="s">
        <v>46</v>
      </c>
      <c r="C24" s="45">
        <v>0.61209999999999998</v>
      </c>
    </row>
    <row r="25" spans="1:3" ht="15" customHeight="1" x14ac:dyDescent="0.25">
      <c r="B25" s="15" t="s">
        <v>47</v>
      </c>
      <c r="C25" s="45">
        <v>0.29770000000000002</v>
      </c>
    </row>
    <row r="26" spans="1:3" ht="15" customHeight="1" x14ac:dyDescent="0.25">
      <c r="B26" s="15" t="s">
        <v>48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23.623684359984999</v>
      </c>
    </row>
    <row r="38" spans="1:5" ht="15" customHeight="1" x14ac:dyDescent="0.25">
      <c r="B38" s="11" t="s">
        <v>35</v>
      </c>
      <c r="C38" s="43">
        <v>36.321638351999503</v>
      </c>
      <c r="D38" s="12"/>
      <c r="E38" s="13"/>
    </row>
    <row r="39" spans="1:5" ht="15" customHeight="1" x14ac:dyDescent="0.25">
      <c r="B39" s="11" t="s">
        <v>61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5.8355999999999998E-3</v>
      </c>
      <c r="D45" s="12"/>
    </row>
    <row r="46" spans="1:5" ht="15.75" customHeight="1" x14ac:dyDescent="0.25">
      <c r="B46" s="11" t="s">
        <v>51</v>
      </c>
      <c r="C46" s="45">
        <v>6.3470399999999996E-2</v>
      </c>
      <c r="D46" s="12"/>
    </row>
    <row r="47" spans="1:5" ht="15.75" customHeight="1" x14ac:dyDescent="0.25">
      <c r="B47" s="11" t="s">
        <v>59</v>
      </c>
      <c r="C47" s="45">
        <v>3.3034000000000001E-2</v>
      </c>
      <c r="D47" s="12"/>
      <c r="E47" s="13"/>
    </row>
    <row r="48" spans="1:5" ht="15" customHeight="1" x14ac:dyDescent="0.25">
      <c r="B48" s="11" t="s">
        <v>58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0.59225199999999989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1UwrcaYiENQjOv/OXgla9LAdedvRJnamcQRM4SupsRHwSLJwmj+YNvwlCn6+HFTt7KSGJilT62haFIz3G9ZGlQ==" saltValue="fSzsQRvOvjIRd56bMmFo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0.91804318364134696</v>
      </c>
      <c r="C2" s="98">
        <v>0.95</v>
      </c>
      <c r="D2" s="56">
        <v>72.351141899226846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40.201134503803019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638.93341427961911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2.8443618658997272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13.33343394759892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13.33343394759892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13.33343394759892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13.33343394759892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13.33343394759892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13.33343394759892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0.95858672495496411</v>
      </c>
      <c r="C16" s="98">
        <v>0.95</v>
      </c>
      <c r="D16" s="56">
        <v>1.0401997474942739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14.66212526903235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14.66212526903235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0.60461379999999998</v>
      </c>
      <c r="C21" s="98">
        <v>0.95</v>
      </c>
      <c r="D21" s="56">
        <v>29.955109260431911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0.84454500959219503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0.91479853152650803</v>
      </c>
      <c r="C27" s="98">
        <v>0.95</v>
      </c>
      <c r="D27" s="56">
        <v>18.89030856229131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0.47051290000000001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146.33522929722611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1.2942957108035691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0.52269173000000002</v>
      </c>
      <c r="C32" s="98">
        <v>0.95</v>
      </c>
      <c r="D32" s="56">
        <v>2.266507375873271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0.98699198472193506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0.108910739421845</v>
      </c>
      <c r="C38" s="98">
        <v>0.95</v>
      </c>
      <c r="D38" s="56">
        <v>1.3582871652768309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0.69382102970000004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CMDphO3Kb6q+hV5HI4UGvcEKfTnnhQPs5AVLkHPoO89qZgRcjsA62LNKYf4Wo75L1oUU8b34ekTomxR+xrMOA==" saltValue="gE1e9OvHC6WqZBGPSyRw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DKgrqKI/TZOdqMWbV4H//Snyv59MjQ0yAoNqqnvEFpRH1LF23iU2zkNCMwMh1IDJJ+1Y9jXYGnf0qjZb1f7rQ==" saltValue="s52UG0L5tzNLlruhNNft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2GhDXtRnW/+j9yMt6h5QO03p+u06XByf4JV+hlxF60poTiII4QIbbZfI+UZtbWfiHxIJsfQWpXHhfqtKu1BqMg==" saltValue="pbzjscw8tLaFtg7poZs7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207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Jf3DPG66f6PJlvtGTv2Uhd4yDhuIsPZVtm6UvnPcefhkAzMp0g0gb1KiD3pWufnO4IOuebts1SDc3KYyGrLXNw==" saltValue="HCxJUh6CSm6HslsfbZbq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tqibnyz+oDdDGyZVuXLhPZJoj9EfMKZ6kLPh2s51KJtDGf95SZlaJzdkD5/JMUzMepnVTw66XGgxJUvt4Gl6w==" saltValue="Tl97//zYp2GAnaRhFy+q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s4KAXy9nVPe9DGJBVQBW9FL5CDw4fJ1QCPYlKyJG7PPQB0GOS1H0W06/860rNX4Z4lUtAg0xCWLveFsHo9yAA==" saltValue="lxP3YhoaRegd+MpC2B6g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qZzCwUWZ97K9AB0MZssKh4Q2iVGjiMG1evuY/WzrVVEeFUEbSVzCPMNt4X07PX3vIkWK4PiUvYCOYhzYGtcpg==" saltValue="g7oENAUwJ+QzOSkPDv1X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T4thOL6mbjkJ5/qC2tMypqMyNJ9un9UoX3AH0UyzVsB/5hHmJB/u9fgGS6yRfrLMkiwPyMzCDehqNMTS2nJZg==" saltValue="BJ63Ie7IMMFbA4rG9CUz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9HRm/OgrPuCFAfdckUtRYNPputiMe+oVDtV4UQDVTEuPZRy3CoPQqEVQRAYdPYOoHT2QBM6ZrH7J0dDseSQlw==" saltValue="YjFgW+uCjqC00NifI7Q3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cmAyzrPs6SebUWBPQticV4GpC069vkUxr/PG6jy0enuQzOFzSS5sy0rJV79bz3uSGlHYNvUhstarR0lFYCp3A==" saltValue="cFm35ArLG6xxSw3tGriv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b53f6QbuEeAhs5vBSw5LvPR5Y7eITmAMvItIbHJ5cjioSZJasCoVkyb6erryk9EkyubLaW46/DzeDf/AMOqgA==" saltValue="VCvWAF+hTo4YuPQP5+XGJ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3.0256885999673355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3.0256885999673355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2.1732459611479182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2.1732459611479182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2.3384013964069896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2.3384013964069896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1.7751803671870177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1.7751803671870177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3.7853218249550857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3.7853218249550857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2.6132131965783874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2.6132131965783874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HdjfWk2KYyo7a0Brz5R70WEfBwe0gNaD/n3iA5LKhcJmQXIr5Kb57uKPckDldL4Kr2bhDccrf6roiIr0qc7/Q==" saltValue="+E/SR3cQG4Pd4jREc7Pg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8br/7Rlm5q1mintLMI87LRBuLq/2qAknNNRsFAjCcx14yNGvsXWZUx2dRbbOyOUp8e2hNpce1cb5OigZfswVA==" saltValue="Atjc0DpeJY62RFONLssu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gYXb/zzGTM78HaBoetBPAcoHotmDdFTyS0UQ9vzej6oU0PZOMONE8z5CSQZEnwMkVqbQYd+4QJLgf2I5BDOhg==" saltValue="E/o5gUmCJOdP8GH50j58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0.62183826333523051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0.62183826333523051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0.87151535412863734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0.42087848981050208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0.42087848981050208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0.83978038773798125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0.83978038773798125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0.83978038773798125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0.83978038773798125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0.91406739224271905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0.91406739224271905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0.90340367878454908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0.90340367878454908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0.90340367878454908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0.90340367878454908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m2yZIdOc89EYsqN2ju3o3GVmSqtUQEfJ3dlVLcuSUPhMnzqN91QlP+acGIcc8aJSRkLcQGAYb9rNQb2vgZzVg==" saltValue="JXr4SRi0PP+EDUUa6BvS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gY0OIxeqU+F2R4nMLmIdUKcHMsv/8YVSjqJkWRF5Ya2qITmwWVMxVnx7VZ5d3ZXnSFY068hnztO2kHIqZij0g==" saltValue="r6dMyvhZ17PcuRaivmys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0.60836636393369115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0.66991575334671061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0.66991575334671061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0.63239155550887505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0.63239155550887505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0.63239155550887505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0.63239155550887505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0.63412084465816432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0.63412084465816432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0.63412084465816432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0.63412084465816432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0.70729513770158081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0.75944457086406636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0.75944457086406636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0.72796517954298168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0.72796517954298168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0.72796517954298168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0.72796517954298168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0.72943722943722944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0.72943722943722944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0.72943722943722944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0.41491863386945355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0.48093052651616497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0.48093052651616497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0.43988505467208927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0.43988505467208927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0.43988505467208927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0.43988505467208927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0.44172047186756641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0.44172047186756641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0.44172047186756641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0.44172047186756641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0.58498868576395746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0.64808684932375782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0.64808684932375782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0.60952752830925416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0.60952752830925416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0.60952752830925416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0.60952752830925416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0.6112982637989115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0.6112982637989115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0.6112982637989115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0.6112982637989115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0.9512970864557303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0.96229183540783625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0.96229183540783625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0.95581282311873095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0.95581282311873095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0.95581282311873095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0.95581282311873095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0.95612623943373576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0.95612623943373576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0.95612623943373576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0.95612623943373576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0.8741692105757769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0.9007592654113713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0.9007592654113713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0.8849715304537874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0.8849715304537874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0.8849715304537874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0.8849715304537874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0.88572734544623455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0.88572734544623455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0.88572734544623455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0.88572734544623455</v>
      </c>
    </row>
  </sheetData>
  <sheetProtection algorithmName="SHA-512" hashValue="9Fo4DU4AjIUQ0aED9joulEnnNbJaK+zNhEGx7t9TIkPiBVfHrfzwWpAeW1ppNIkReSckRYDo646zzbQxSheh/Q==" saltValue="xvSBQKzZq+2jK2uPZnDI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0.85523336632456548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0.85880292041702166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0.85924062211490904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0.85889787313445987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0.84969940011320932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0.85027079143611406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0.85817308258860447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0.85730837548143835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0.769710029692109</v>
      </c>
      <c r="E10" s="90">
        <f>E3*0.9</f>
        <v>0.77292262837531955</v>
      </c>
      <c r="F10" s="90">
        <f>F3*0.9</f>
        <v>0.77331655990341819</v>
      </c>
      <c r="G10" s="90">
        <f>G3*0.9</f>
        <v>0.77300808582101388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0.76472946010188836</v>
      </c>
      <c r="E12" s="90">
        <f>E5*0.9</f>
        <v>0.76524371229250265</v>
      </c>
      <c r="F12" s="90">
        <f>F5*0.9</f>
        <v>0.772355774329744</v>
      </c>
      <c r="G12" s="90">
        <f>G5*0.9</f>
        <v>0.77157753793329453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0.89799503464079378</v>
      </c>
      <c r="E17" s="90">
        <f>E3*1.05</f>
        <v>0.90174306643787283</v>
      </c>
      <c r="F17" s="90">
        <f>F3*1.05</f>
        <v>0.90220265322065452</v>
      </c>
      <c r="G17" s="90">
        <f>G3*1.05</f>
        <v>0.90184276679118291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0.89218437011886986</v>
      </c>
      <c r="E19" s="90">
        <f>E5*1.05</f>
        <v>0.89278433100791976</v>
      </c>
      <c r="F19" s="90">
        <f>F5*1.05</f>
        <v>0.90108173671803471</v>
      </c>
      <c r="G19" s="90">
        <f>G5*1.05</f>
        <v>0.90017379425551025</v>
      </c>
    </row>
  </sheetData>
  <sheetProtection algorithmName="SHA-512" hashValue="ZEaexOfm5mu0j59s9oy82At5+DnZdMMXZyfQZdyssAiwbP9uCizg7lV/LE0Tp1+re3Z/wcrtiLfp3Icoac/cKg==" saltValue="JVIcUmk/uoWHkHpw7MwW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aE1WCkjRQFAsrygBHLzxh6B0xnQv3sVkIKAOz8cvJgAq5O8qIgXpiWxAVdPTu6WYbnk9Z0REJKUbrPPY6CUdw==" saltValue="6zSivOlAL4Rfh7X/TPYw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9rulVvdFak5Dd6i/phE46zmrUhR+rbKojfQX6hdlf7c01ahYEiapaBNsiAN5PAI8ap46f3oVZnjeZ59hBZhsg==" saltValue="Zq1wkiqGCW2rvrymDiwy/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3.4583642686509498E-3</v>
      </c>
    </row>
    <row r="4" spans="1:8" ht="15.75" customHeight="1" x14ac:dyDescent="0.25">
      <c r="B4" s="19" t="s">
        <v>97</v>
      </c>
      <c r="C4" s="101">
        <v>0.1285611814906408</v>
      </c>
    </row>
    <row r="5" spans="1:8" ht="15.75" customHeight="1" x14ac:dyDescent="0.25">
      <c r="B5" s="19" t="s">
        <v>95</v>
      </c>
      <c r="C5" s="101">
        <v>5.9191964366295563E-2</v>
      </c>
    </row>
    <row r="6" spans="1:8" ht="15.75" customHeight="1" x14ac:dyDescent="0.25">
      <c r="B6" s="19" t="s">
        <v>91</v>
      </c>
      <c r="C6" s="101">
        <v>0.25143428776766519</v>
      </c>
    </row>
    <row r="7" spans="1:8" ht="15.75" customHeight="1" x14ac:dyDescent="0.25">
      <c r="B7" s="19" t="s">
        <v>96</v>
      </c>
      <c r="C7" s="101">
        <v>0.32981081567853537</v>
      </c>
    </row>
    <row r="8" spans="1:8" ht="15.75" customHeight="1" x14ac:dyDescent="0.25">
      <c r="B8" s="19" t="s">
        <v>98</v>
      </c>
      <c r="C8" s="101">
        <v>4.700006136340279E-3</v>
      </c>
    </row>
    <row r="9" spans="1:8" ht="15.75" customHeight="1" x14ac:dyDescent="0.25">
      <c r="B9" s="19" t="s">
        <v>92</v>
      </c>
      <c r="C9" s="101">
        <v>0.13553746571048569</v>
      </c>
    </row>
    <row r="10" spans="1:8" ht="15.75" customHeight="1" x14ac:dyDescent="0.25">
      <c r="B10" s="19" t="s">
        <v>94</v>
      </c>
      <c r="C10" s="101">
        <v>8.7305914581386229E-2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102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2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99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5.5319267999999998E-2</v>
      </c>
    </row>
    <row r="27" spans="1:8" ht="15.75" customHeight="1" x14ac:dyDescent="0.25">
      <c r="B27" s="19" t="s">
        <v>89</v>
      </c>
      <c r="C27" s="101">
        <v>5.7497566999999999E-2</v>
      </c>
    </row>
    <row r="28" spans="1:8" ht="15.75" customHeight="1" x14ac:dyDescent="0.25">
      <c r="B28" s="19" t="s">
        <v>103</v>
      </c>
      <c r="C28" s="101">
        <v>0.121345754</v>
      </c>
    </row>
    <row r="29" spans="1:8" ht="15.75" customHeight="1" x14ac:dyDescent="0.25">
      <c r="B29" s="19" t="s">
        <v>86</v>
      </c>
      <c r="C29" s="101">
        <v>0.134813023</v>
      </c>
    </row>
    <row r="30" spans="1:8" ht="15.75" customHeight="1" x14ac:dyDescent="0.25">
      <c r="B30" s="19" t="s">
        <v>4</v>
      </c>
      <c r="C30" s="101">
        <v>8.2522272000000008E-2</v>
      </c>
    </row>
    <row r="31" spans="1:8" ht="15.75" customHeight="1" x14ac:dyDescent="0.25">
      <c r="B31" s="19" t="s">
        <v>80</v>
      </c>
      <c r="C31" s="101">
        <v>6.6025363000000004E-2</v>
      </c>
    </row>
    <row r="32" spans="1:8" ht="15.75" customHeight="1" x14ac:dyDescent="0.25">
      <c r="B32" s="19" t="s">
        <v>85</v>
      </c>
      <c r="C32" s="101">
        <v>0.13353163200000001</v>
      </c>
    </row>
    <row r="33" spans="2:3" ht="15.75" customHeight="1" x14ac:dyDescent="0.25">
      <c r="B33" s="19" t="s">
        <v>100</v>
      </c>
      <c r="C33" s="101">
        <v>0.12639542200000001</v>
      </c>
    </row>
    <row r="34" spans="2:3" ht="15.75" customHeight="1" x14ac:dyDescent="0.25">
      <c r="B34" s="19" t="s">
        <v>87</v>
      </c>
      <c r="C34" s="101">
        <v>0.22254969799999999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o96ulkr5FD9jFwzXJkaRsGHuQiwTdY+rtaFQv6X1dYnkd9O45ufiarnX7xw9Hiu6v31bBUQe3kXzLxq5x8S1nQ==" saltValue="qpiakyhn5Evvx+PbfcSF5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110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106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107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119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DwOxRX6nakN+KZecFodW/ck9wOQnDr2BzJtWTovNQTIzO3udruUjXWZo6CPyeW6bSgsNWri5Ek9RcJ4RFRN/Q==" saltValue="yuveAZgdRdV9WnFQ1qNn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127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126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125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JDf3+2eB/3lU2KxVr8GtRbZhm3J1Joba6p3BsDyvTi3ILbOI+26/ruj+ec6CPsOP/hU6cZeFFCfTgJ+F8bUMlg==" saltValue="x3UyEkrZeEan+AADvPcM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4xqlz8Zrx0PYegU5GktZSWJoJOEZ0oy/DdFfWXu0Q8gjT+c71qPXZ2yqPVMfg91/rgWU3NPpte46eRPGmjTPg==" saltValue="tleQ+qsb8QwVL47K/Kte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SslqvmNAcbNBOOfs79wPDJFqf3nmXU3zTtytdRdbyLn6vDvL5euXudWSBmOlF9+C6fCKBJu7Xh+05NMbyYUyQ==" saltValue="EziDGLWBnuNer1taPvrA4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Sk9F2hsUXLM28jTlApd4lFD0MYsB4WIIS3oyTQjOFuctqD5gMVBUUAvqTmqi6EKOB+Zp+p+NcEL0v1dq9RvJw==" saltValue="Xow+/oPz1zw0S/uLT1sv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y2qcj8i9Qj91DmcnVJ7bAcMzL+1URvcjXWhZ/GeJnxLVmLQnu4UXa+dkQRHpq9T0UVG6j17BXOi8wnDqfd1Aw==" saltValue="VvBQYJiUYx9t2saJrcMw2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2024-03-15T02:36:26Z</dcterms:modified>
</cp:coreProperties>
</file>