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3FABF08-BE27-4046-8B0A-52A9AA0FEEA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E12" i="26"/>
  <c r="C12" i="26"/>
  <c r="C10" i="26"/>
  <c r="G5" i="26"/>
  <c r="G12" i="26" s="1"/>
  <c r="F5" i="26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1" i="2"/>
  <c r="A29" i="2"/>
  <c r="A25" i="2"/>
  <c r="A24" i="2"/>
  <c r="A23" i="2"/>
  <c r="A15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G19" i="26" l="1"/>
  <c r="E10" i="26"/>
  <c r="I40" i="2"/>
  <c r="A17" i="2"/>
  <c r="A37" i="2"/>
  <c r="A16" i="2"/>
  <c r="A32" i="2"/>
  <c r="I6" i="2"/>
  <c r="I10" i="2"/>
  <c r="A21" i="2"/>
  <c r="I38" i="2"/>
  <c r="A14" i="2"/>
  <c r="A22" i="2"/>
  <c r="A30" i="2"/>
  <c r="A38" i="2"/>
  <c r="A40" i="2"/>
  <c r="D10" i="26"/>
  <c r="F10" i="26"/>
  <c r="G10" i="26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<sst xmlns="http://schemas.openxmlformats.org/spreadsheetml/2006/main" count="2092" uniqueCount="341">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</sst>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157759.3662109375</v>
      </c>
    </row>
    <row r="8" spans="1:3" ht="15" customHeight="1" x14ac:dyDescent="0.25">
      <c r="B8" s="5" t="s">
        <v>44</v>
      </c>
      <c r="C8" s="44">
        <v>0.307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0.63727569580078092</v>
      </c>
    </row>
    <row r="11" spans="1:3" ht="15" customHeight="1" x14ac:dyDescent="0.25">
      <c r="B11" s="5" t="s">
        <v>49</v>
      </c>
      <c r="C11" s="45">
        <v>0.76700000000000002</v>
      </c>
    </row>
    <row r="12" spans="1:3" ht="15" customHeight="1" x14ac:dyDescent="0.25">
      <c r="B12" s="5" t="s">
        <v>41</v>
      </c>
      <c r="C12" s="45">
        <v>0.70900000000000007</v>
      </c>
    </row>
    <row r="13" spans="1:3" ht="15" customHeight="1" x14ac:dyDescent="0.25">
      <c r="B13" s="5" t="s">
        <v>62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0.05</v>
      </c>
    </row>
    <row r="24" spans="1:3" ht="15" customHeight="1" x14ac:dyDescent="0.25">
      <c r="B24" s="15" t="s">
        <v>46</v>
      </c>
      <c r="C24" s="45">
        <v>0.46779999999999999</v>
      </c>
    </row>
    <row r="25" spans="1:3" ht="15" customHeight="1" x14ac:dyDescent="0.25">
      <c r="B25" s="15" t="s">
        <v>47</v>
      </c>
      <c r="C25" s="45">
        <v>0.38690000000000002</v>
      </c>
    </row>
    <row r="26" spans="1:3" ht="15" customHeight="1" x14ac:dyDescent="0.25">
      <c r="B26" s="15" t="s">
        <v>48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0.24582180170454701</v>
      </c>
    </row>
    <row r="30" spans="1:3" ht="14.25" customHeight="1" x14ac:dyDescent="0.25">
      <c r="B30" s="25" t="s">
        <v>63</v>
      </c>
      <c r="C30" s="99">
        <v>9.06282834806207E-2</v>
      </c>
    </row>
    <row r="31" spans="1:3" ht="14.25" customHeight="1" x14ac:dyDescent="0.25">
      <c r="B31" s="25" t="s">
        <v>10</v>
      </c>
      <c r="C31" s="99">
        <v>0.12440493626162399</v>
      </c>
    </row>
    <row r="32" spans="1:3" ht="14.25" customHeight="1" x14ac:dyDescent="0.25">
      <c r="B32" s="25" t="s">
        <v>11</v>
      </c>
      <c r="C32" s="99">
        <v>0.53914497855320898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19.580978501699999</v>
      </c>
    </row>
    <row r="38" spans="1:5" ht="15" customHeight="1" x14ac:dyDescent="0.25">
      <c r="B38" s="11" t="s">
        <v>35</v>
      </c>
      <c r="C38" s="43">
        <v>38.072024953266101</v>
      </c>
      <c r="D38" s="12"/>
      <c r="E38" s="13"/>
    </row>
    <row r="39" spans="1:5" ht="15" customHeight="1" x14ac:dyDescent="0.25">
      <c r="B39" s="11" t="s">
        <v>61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6.1151999999999986E-3</v>
      </c>
      <c r="D45" s="12"/>
    </row>
    <row r="46" spans="1:5" ht="15.75" customHeight="1" x14ac:dyDescent="0.25">
      <c r="B46" s="11" t="s">
        <v>51</v>
      </c>
      <c r="C46" s="45">
        <v>7.2292099999999998E-2</v>
      </c>
      <c r="D46" s="12"/>
    </row>
    <row r="47" spans="1:5" ht="15.75" customHeight="1" x14ac:dyDescent="0.25">
      <c r="B47" s="11" t="s">
        <v>59</v>
      </c>
      <c r="C47" s="45">
        <v>8.8581199999999999E-2</v>
      </c>
      <c r="D47" s="12"/>
      <c r="E47" s="13"/>
    </row>
    <row r="48" spans="1:5" ht="15" customHeight="1" x14ac:dyDescent="0.25">
      <c r="B48" s="11" t="s">
        <v>58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0.595418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PMFk0zYyFC30dgS71LY1pUYDpXEIorjkZB7i/+VOUmaucCx3o0dgYDCkCCL9KQxaNST+dCOekA/DvvzEV2Msvg==" saltValue="0y4fF34f9zQl/rzkHS/6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0.43861024302388102</v>
      </c>
      <c r="C2" s="98">
        <v>0.95</v>
      </c>
      <c r="D2" s="56">
        <v>40.561070613111141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42.580683844805243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140.5387212287504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0.54921846093538751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13.598395744825829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13.598395744825829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13.598395744825829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13.598395744825829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13.598395744825829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13.598395744825829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0.50883782174262704</v>
      </c>
      <c r="C16" s="98">
        <v>0.95</v>
      </c>
      <c r="D16" s="56">
        <v>0.33763848267590918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3.3223485837494819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3.3223485837494819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0.25466349999999999</v>
      </c>
      <c r="C21" s="98">
        <v>0.95</v>
      </c>
      <c r="D21" s="56">
        <v>5.0226201787989284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6.0000000000000001E-3</v>
      </c>
      <c r="C23" s="98">
        <v>0.95</v>
      </c>
      <c r="D23" s="56">
        <v>4.4977193243106921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0.40851842490879198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0.46008158583657899</v>
      </c>
      <c r="C27" s="98">
        <v>0.95</v>
      </c>
      <c r="D27" s="56">
        <v>19.667951390170739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0.69885220000000003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73.779165565353139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5.5599999999999997E-2</v>
      </c>
      <c r="C31" s="98">
        <v>0.95</v>
      </c>
      <c r="D31" s="56">
        <v>2.1818074410904882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0.48992069999999999</v>
      </c>
      <c r="C32" s="98">
        <v>0.95</v>
      </c>
      <c r="D32" s="56">
        <v>0.6799284291458918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0.53519007825966902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0.50206083059310902</v>
      </c>
      <c r="C38" s="98">
        <v>0.95</v>
      </c>
      <c r="D38" s="56">
        <v>3.7635013828042281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0.2760224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qsV6yd+pTkUytBPjJfGSGGzM84f3HHWE8Yu1v1dz4mnPxnnzVxy38F+855vhbKfnXczLSeWVRArDGYyHsAY+w==" saltValue="x7nH9KDRl7HGYzf59APr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D+xASiSVihICr7HLF40YxJNZEdt/itc3Lwi1ChOjcSpZgpMTYn8jG+qC2OcqoPxsEu0KFRwP4QGp0u+L0D/KQ==" saltValue="qzjnT5nMrUgrpOlpgyuQ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ZoOCLzG6Uq41O6srHbXGxaziPVw/97ScKjoVOWFty7LZNVzZlnpb1Mrj1AJ3nzSMcFoq+Cdd4ly5q14eBx3cYg==" saltValue="/Elk6M2jY9psLquGz1u6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207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FEz1D2ljt5bKvChiMMmMGtNj6dmw7xJC37LZPN5C13X6jZXIvw1aFzva1csx2BEdLwPQM0VYoWKOILAIt9CULA==" saltValue="ShMHNaQRaPPQ6tAPpvUn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OX2yJ1AQfCIDEWEdoaZm99lNhEHh8kbGeckzfA58DAUplD9A0gVxpvfA1LOxFgNjPSrdAyeIzz65/xg4QMcrg==" saltValue="KsA7qHVpkw4WQ2S4fEG6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+Pmr6AETpSO2vUzA1yMAUFn7QSzhzrUajRlPIS5JoBr3A35nTqSRCfIosnSnqtkIzCuvMQjCcLjYUR7AtH93g==" saltValue="SEwVkgnP/KxSrZUeE9rt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4k6edPGnIFqTa1RNR1qddFcWlpIhkRCuMN3swCzTZ7eeq5MmCvFN+SHekfigD0iNibamQDizSKGYMT39y9XQA==" saltValue="QC7y4cNNBfJHf7xhcMF+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51YrDy5Pfjq+f7nF+Fi19xbQ1YallXLDAKF824JPgGCzG+pi2VDlsuYBzFhabU5D/Y2NpbMNIL9/ifCt3Zkjg==" saltValue="iH9qR4ETygGG8jSJD0Ml9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OBWeb3FHEHkSUGZrk4DWVubR2ApVtXG65jd0xUfd304I2/mrhxAcwhiMb2W5srHGqbEpRK/lJ6L+UENOavkJw==" saltValue="yUXxCddiaxaOsgiJmfDz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YWe47qB1vORTHHPutcoOfE4Kd5kKRrh/GjcvOaB6XE7ag5oYwb/IbhIdQ/dGw2v+EgJOz6kL6khF3SK1U+uyQ==" saltValue="v6Oqip0FhASsAhq9Xk3M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yjaoz/A5S6NwQpLD99x1BXFPEcQ36E7DjCq8jNNMjSCSkHOEnDxZZeiRVcsQuy65A7yQ9/CW0HMPo5SbsTBoQ==" saltValue="2yGNk0h8k5svsslKsnU9O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2.5795630396772045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2.5795630396772045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2.0978685078967136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2.0978685078967136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2.0436398655010102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2.0436398655010102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1.7253774070031858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1.7253774070031858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3.171899179556156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3.171899179556156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2.5095691983579811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2.5095691983579811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uSEe7Fc2iHBMai0oUhHX6vrPDkXHpk3Vb/8JfpJ4/DiNFTmKlyH1JpFkIrvoLHID3ZFCUqDK+55K5YvkJ5F7w==" saltValue="KMX9KTLAHvfH8SiDbLQ06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xfh0Q8I25jFHLOdkvSwozhaQiNDYvPhcIBtYEQFxXjIdvejJ1Kje+5go4CEg+NcivtGUN9VJhG4hiU0jzKBww==" saltValue="926YfiNNgRTB+/ywOymi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ws/OyxQd+CpXWxS8uGxahdh0Zp8k5pchhijE1/RpWy824Al4Q2fh0mF+IWEU11L40E9Ojel2nZeyJN/gEVGig==" saltValue="tx9YDB4ctllnIKiufd5r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0.55932570068450738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0.55932570068450738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0.35936983125885008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0.35936983125885008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0.80181274992991447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0.80181274992991447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0.80181274992991447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0.80181274992991447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0.89142777416023333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0.89142777416023333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0.87832858602785135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0.87832858602785135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0.87832858602785135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0.87832858602785135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f2S4QrIuAKBnr7eVyeh9yhOm1x+LlkATg+JK3N7IpreLXgV1b6HClK2E04G1+a0Y8aIQARH8VCB+wgZ1hRVNg==" saltValue="WoHYy13fPKF/vvEf4bUz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Br9eJViY78qLQ4REOtKDqnrRBM/xRXKJL0Jo1yXHTDVHdF9afT5uPfKH51qbuRu9VzGLvtA+wDBqk2ya+y++w==" saltValue="/lk/jmPuk5lTe2jQUbXH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0.30960089386860706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0.42708978831098349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0.42708978831098349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0.59612277867528274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0.59612277867528274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0.59612277867528274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0.59612277867528274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0.60191082802547768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0.60191082802547768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0.60191082802547768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0.60191082802547768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0.4109225139938209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0.53695698015735727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0.53695698015735727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0.69660194174757295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0.69660194174757295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0.69660194174757295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0.69660194174757295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0.70167064439140825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0.70167064439140825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0.70167064439140825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0.16993263378664183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0.25391239953766337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0.25391239953766337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0.40256636708400451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0.40256636708400451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0.40256636708400451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0.40256636708400451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0.40837534725794838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0.40837534725794838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0.40837534725794838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0.40837534725794838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0.28922529345322956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0.40350102719785486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0.40350102719785486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0.57252778569392992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0.57252778569392992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0.57252778569392992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0.57252778569392992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0.57841483979763919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0.57841483979763919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0.57841483979763919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0.57841483979763919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0.84936780776675602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0.90360189546758274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0.90360189546758274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0.94887351307133838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0.94887351307133838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0.94887351307133838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0.94887351307133838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0.95002998201079358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0.95002998201079358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0.95002998201079358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0.95002998201079358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0.66727803688734355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0.76926234486419331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0.76926234486419331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0.86843836337324054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0.86843836337324054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0.86843836337324054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0.86843836337324054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0.87116722494202536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0.87116722494202536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0.87116722494202536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0.87116722494202536</v>
      </c>
    </row>
  </sheetData>
  <sheetProtection algorithmName="SHA-512" hashValue="4+IMMVE0ZE2NOApwxO0NKfs/h0n1pePQCsgUF/7SujyuhtW/ssbCiZLqfak8UjGhb2hEsvEaFWLb6DYBuG822A==" saltValue="FMufeCx2X8q/1Q2rTx0E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0.84161061631828882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0.84352572677413429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0.84494652167173745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0.8485478471592437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0.8466823425096035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0.83950456647747318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0.83883915045239554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0.8404385861114434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0.75744955468645991</v>
      </c>
      <c r="E10" s="90">
        <f>E3*0.9</f>
        <v>0.75917315409672093</v>
      </c>
      <c r="F10" s="90">
        <f>F3*0.9</f>
        <v>0.76045186950456367</v>
      </c>
      <c r="G10" s="90">
        <f>G3*0.9</f>
        <v>0.76369306244331936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0.76201410825864313</v>
      </c>
      <c r="E12" s="90">
        <f>E5*0.9</f>
        <v>0.75555410982972593</v>
      </c>
      <c r="F12" s="90">
        <f>F5*0.9</f>
        <v>0.75495523540715603</v>
      </c>
      <c r="G12" s="90">
        <f>G5*0.9</f>
        <v>0.75639472750029912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0.88369114713420327</v>
      </c>
      <c r="E17" s="90">
        <f>E3*1.05</f>
        <v>0.88570201311284102</v>
      </c>
      <c r="F17" s="90">
        <f>F3*1.05</f>
        <v>0.88719384775532439</v>
      </c>
      <c r="G17" s="90">
        <f>G3*1.05</f>
        <v>0.89097523951720592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0.88901645963508369</v>
      </c>
      <c r="E19" s="90">
        <f>E5*1.05</f>
        <v>0.88147979480134686</v>
      </c>
      <c r="F19" s="90">
        <f>F5*1.05</f>
        <v>0.88078110797501541</v>
      </c>
      <c r="G19" s="90">
        <f>G5*1.05</f>
        <v>0.88246051541701565</v>
      </c>
    </row>
  </sheetData>
  <sheetProtection algorithmName="SHA-512" hashValue="zhnhc4kwmeLleTeX3GyCmUnk21uqRMMlhh2EsHgVIfTajU1pEVQseKffsd2TOGleG3i05iL2J5V9DBWqWjj1CQ==" saltValue="isV/dIMhxJ81QjvWAUiP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QBCDpn2J6ZbU9lmoNyo4Uj1ZN2hNzN85fwq2q8XUG/zKxXwLcEAdToJyaJQmNF3oL7TYLLZ0Y/P+Z6Wlz+aaA==" saltValue="7Xecx0OFWvOcLIaPdVHm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8n3XqtbF4o/i2Byp8v2SC1wzBB66UOxGzSIzIQ03UHGq4hphP3NNWapRaASuNrcRAbbo7hrh2N0jWmHAuHfqA==" saltValue="0JGcZX56Ns5Ib7t9PPkr+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5.1399448877273669E-3</v>
      </c>
    </row>
    <row r="4" spans="1:8" ht="15.75" customHeight="1" x14ac:dyDescent="0.25">
      <c r="B4" s="19" t="s">
        <v>97</v>
      </c>
      <c r="C4" s="101">
        <v>0.17885695358990869</v>
      </c>
    </row>
    <row r="5" spans="1:8" ht="15.75" customHeight="1" x14ac:dyDescent="0.25">
      <c r="B5" s="19" t="s">
        <v>95</v>
      </c>
      <c r="C5" s="101">
        <v>7.2927737972553835E-2</v>
      </c>
    </row>
    <row r="6" spans="1:8" ht="15.75" customHeight="1" x14ac:dyDescent="0.25">
      <c r="B6" s="19" t="s">
        <v>91</v>
      </c>
      <c r="C6" s="101">
        <v>0.29921194251551653</v>
      </c>
    </row>
    <row r="7" spans="1:8" ht="15.75" customHeight="1" x14ac:dyDescent="0.25">
      <c r="B7" s="19" t="s">
        <v>96</v>
      </c>
      <c r="C7" s="101">
        <v>0.21809755287752239</v>
      </c>
    </row>
    <row r="8" spans="1:8" ht="15.75" customHeight="1" x14ac:dyDescent="0.25">
      <c r="B8" s="19" t="s">
        <v>98</v>
      </c>
      <c r="C8" s="101">
        <v>6.7183219484746081E-3</v>
      </c>
    </row>
    <row r="9" spans="1:8" ht="15.75" customHeight="1" x14ac:dyDescent="0.25">
      <c r="B9" s="19" t="s">
        <v>92</v>
      </c>
      <c r="C9" s="101">
        <v>0.12649539606149521</v>
      </c>
    </row>
    <row r="10" spans="1:8" ht="15.75" customHeight="1" x14ac:dyDescent="0.25">
      <c r="B10" s="19" t="s">
        <v>94</v>
      </c>
      <c r="C10" s="101">
        <v>9.2552150146801349E-2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102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2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79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88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99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4.8008347E-2</v>
      </c>
    </row>
    <row r="27" spans="1:8" ht="15.75" customHeight="1" x14ac:dyDescent="0.25">
      <c r="B27" s="19" t="s">
        <v>89</v>
      </c>
      <c r="C27" s="101">
        <v>1.9052040999999999E-2</v>
      </c>
    </row>
    <row r="28" spans="1:8" ht="15.75" customHeight="1" x14ac:dyDescent="0.25">
      <c r="B28" s="19" t="s">
        <v>103</v>
      </c>
      <c r="C28" s="101">
        <v>0.22942046699999999</v>
      </c>
    </row>
    <row r="29" spans="1:8" ht="15.75" customHeight="1" x14ac:dyDescent="0.25">
      <c r="B29" s="19" t="s">
        <v>86</v>
      </c>
      <c r="C29" s="101">
        <v>0.138432112</v>
      </c>
    </row>
    <row r="30" spans="1:8" ht="15.75" customHeight="1" x14ac:dyDescent="0.25">
      <c r="B30" s="19" t="s">
        <v>4</v>
      </c>
      <c r="C30" s="101">
        <v>5.0081873999999998E-2</v>
      </c>
    </row>
    <row r="31" spans="1:8" ht="15.75" customHeight="1" x14ac:dyDescent="0.25">
      <c r="B31" s="19" t="s">
        <v>80</v>
      </c>
      <c r="C31" s="101">
        <v>7.0297943000000002E-2</v>
      </c>
    </row>
    <row r="32" spans="1:8" ht="15.75" customHeight="1" x14ac:dyDescent="0.25">
      <c r="B32" s="19" t="s">
        <v>85</v>
      </c>
      <c r="C32" s="101">
        <v>0.149011013</v>
      </c>
    </row>
    <row r="33" spans="2:3" ht="15.75" customHeight="1" x14ac:dyDescent="0.25">
      <c r="B33" s="19" t="s">
        <v>100</v>
      </c>
      <c r="C33" s="101">
        <v>0.122429312</v>
      </c>
    </row>
    <row r="34" spans="2:3" ht="15.75" customHeight="1" x14ac:dyDescent="0.25">
      <c r="B34" s="19" t="s">
        <v>87</v>
      </c>
      <c r="C34" s="101">
        <v>0.17326689100000001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IINrlt/iABOwKTFXy25CbXxQHxdTvvzcFmtwzDeTam7rIFdzwt0j1+fgTA6kcED/G6tqRTjAkE2EXnnu0U2gPg==" saltValue="BDCdGmIYEQRGuIDlDSKl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110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106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107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119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Q9lOR07sW46fr0M8GHa3Tn1PPxCBsEBgEbWncjXJJxnHiEOvCJCWKUVDAU94eNh9RvO9xuOQtZhk7o5D1T0Kw==" saltValue="mpNt9fImwVYSS67F9s0/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127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126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125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Pp6acyK04lHNPuM7O0pl9O7xc06vozsEi+4jUfOpy9ZjehpsemCAKLb1tezqNA3sWkNoHrquYrUzuESDdkjJsg==" saltValue="ixR9uuAr2XG39B69Wigz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NB/UpDO+xx1pjHdg8s8w6q3ZLUTQ7Dp0LPPXsAvS3IlTO9Rjb5VtWPOSgs5HOnNz27dgV8mrw9yYmV+zQerFw==" saltValue="I/0d6QmXgsh0HkGv0ZHE7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sIQV0ZY4Q8scuOPBVDgVARyRNiQof1wJYGRrf3SnN+lOw4ktmijMaca4Bgl7x/BOxI7RiPdjUiVqU/Ddy18Azg==" saltValue="vdjZd55WK+fsS1Ua4ipY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0NEUNLapNfzcvBiXJV9c2wROu0xltT4kQzG2u8fulImakumFOUXIdPR7HM2icP4VS9xRO5a1ZFyUOrWCGQarQ==" saltValue="Us+VAjiStZrmQg3AytGo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I7yeOlLNcmqdYp/m96uic498aO+fOXj4vaTEvRXiz1ASRiwnq7AjSM42Dh/sK8dqln1jjTpTm1cZsQGnphXxQ==" saltValue="Vrzo/YjulwZYCfb0jWea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2024-03-15T02:36:37Z</dcterms:modified>
</cp:coreProperties>
</file>