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2344107-7CAA-486D-9A5D-0C838D26B98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A2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13" i="2" l="1"/>
  <c r="A26" i="2"/>
  <c r="A39" i="2"/>
  <c r="A29" i="2"/>
  <c r="A15" i="2"/>
  <c r="A31" i="2"/>
  <c r="E10" i="26"/>
  <c r="F19" i="26"/>
  <c r="I2" i="2"/>
  <c r="A18" i="2"/>
  <c r="A34" i="2"/>
  <c r="I40" i="2"/>
  <c r="A16" i="2"/>
  <c r="A32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<sst xmlns="http://schemas.openxmlformats.org/spreadsheetml/2006/main" count="2092" uniqueCount="341">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</sst>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3873909.9375</v>
      </c>
    </row>
    <row r="8" spans="1:3" ht="15" customHeight="1" x14ac:dyDescent="0.25">
      <c r="B8" s="5" t="s">
        <v>44</v>
      </c>
      <c r="C8" s="44">
        <v>0.621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0.90041511535644503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0.68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9.3399999999999997E-2</v>
      </c>
    </row>
    <row r="24" spans="1:3" ht="15" customHeight="1" x14ac:dyDescent="0.25">
      <c r="B24" s="15" t="s">
        <v>46</v>
      </c>
      <c r="C24" s="45">
        <v>0.65379999999999994</v>
      </c>
    </row>
    <row r="25" spans="1:3" ht="15" customHeight="1" x14ac:dyDescent="0.25">
      <c r="B25" s="15" t="s">
        <v>47</v>
      </c>
      <c r="C25" s="45">
        <v>0.23599999999999999</v>
      </c>
    </row>
    <row r="26" spans="1:3" ht="15" customHeight="1" x14ac:dyDescent="0.25">
      <c r="B26" s="15" t="s">
        <v>48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0.30582668340000002</v>
      </c>
    </row>
    <row r="30" spans="1:3" ht="14.25" customHeight="1" x14ac:dyDescent="0.25">
      <c r="B30" s="25" t="s">
        <v>63</v>
      </c>
      <c r="C30" s="99">
        <v>8.0334842000000004E-2</v>
      </c>
    </row>
    <row r="31" spans="1:3" ht="14.25" customHeight="1" x14ac:dyDescent="0.25">
      <c r="B31" s="25" t="s">
        <v>10</v>
      </c>
      <c r="C31" s="99">
        <v>0.1243856735</v>
      </c>
    </row>
    <row r="32" spans="1:3" ht="14.25" customHeight="1" x14ac:dyDescent="0.25">
      <c r="B32" s="25" t="s">
        <v>11</v>
      </c>
      <c r="C32" s="99">
        <v>0.4894528011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9.9182280899917892</v>
      </c>
    </row>
    <row r="38" spans="1:5" ht="15" customHeight="1" x14ac:dyDescent="0.25">
      <c r="B38" s="11" t="s">
        <v>35</v>
      </c>
      <c r="C38" s="43">
        <v>15.574519717796299</v>
      </c>
      <c r="D38" s="12"/>
      <c r="E38" s="13"/>
    </row>
    <row r="39" spans="1:5" ht="15" customHeight="1" x14ac:dyDescent="0.25">
      <c r="B39" s="11" t="s">
        <v>61</v>
      </c>
      <c r="C39" s="43">
        <v>17.4266978147675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5.8377999999999998E-3</v>
      </c>
      <c r="D45" s="12"/>
    </row>
    <row r="46" spans="1:5" ht="15.75" customHeight="1" x14ac:dyDescent="0.25">
      <c r="B46" s="11" t="s">
        <v>51</v>
      </c>
      <c r="C46" s="45">
        <v>6.3494599999999998E-2</v>
      </c>
      <c r="D46" s="12"/>
    </row>
    <row r="47" spans="1:5" ht="15.75" customHeight="1" x14ac:dyDescent="0.25">
      <c r="B47" s="11" t="s">
        <v>59</v>
      </c>
      <c r="C47" s="45">
        <v>3.3033E-2</v>
      </c>
      <c r="D47" s="12"/>
      <c r="E47" s="13"/>
    </row>
    <row r="48" spans="1:5" ht="15" customHeight="1" x14ac:dyDescent="0.25">
      <c r="B48" s="11" t="s">
        <v>58</v>
      </c>
      <c r="C48" s="46">
        <v>0.89763459999999995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0.59351200000000004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5.2605475999999901E-2</v>
      </c>
    </row>
    <row r="63" spans="1:4" ht="15.75" customHeight="1" x14ac:dyDescent="0.3">
      <c r="A63" s="4"/>
    </row>
  </sheetData>
  <sheetProtection algorithmName="SHA-512" hashValue="Ggbg1rlgutnmRjiB6sVC1DVsaF9krW8bzF97ioEUDnfOAG7VAKGpwt3TBsL4N7OE1vQDNlysurFQ0HZj4SbwNg==" saltValue="8xCNa4VmzvDlsc1L50RD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45.059697708734632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42.681515161267903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211.06677542197349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6.8240161251364508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13.699227061288489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13.699227061288489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13.699227061288489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13.699227061288489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13.699227061288489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13.699227061288489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0.43846979913857109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4.9270454148954128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4.9270454148954128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0.58613598346710194</v>
      </c>
      <c r="C21" s="98">
        <v>0.95</v>
      </c>
      <c r="D21" s="56">
        <v>78.708084515042287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2.2660349299999999E-3</v>
      </c>
      <c r="C23" s="98">
        <v>0.95</v>
      </c>
      <c r="D23" s="56">
        <v>4.5607388970998564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19.698516154118199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0.27765050000000002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84.046606343271279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1.310082435231509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0.2381819</v>
      </c>
      <c r="C32" s="98">
        <v>0.95</v>
      </c>
      <c r="D32" s="56">
        <v>0.90679548983180225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1.362241488981754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0.27600000000000002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WDHJ3mY/+FTgspKmX+HI0dDlOg5AGb2XynCcGKhmcNZX0m63Odbaa9bz48l9fFuAQa2KwcK46zZIkEUZhG/+A==" saltValue="Re+oSof9Z+xeObBnS3LZ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6/FO+bsYGETGrl8ZF/h1EKwHEPpFtTtr+3MApLsITwSefzlSBAK2SFWeczu2H4HjFGwONKPeQpaCRJw6SOaAA==" saltValue="myEaphPtVqCtDfHp+786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6uLF5y078k0GLvMiQZCS+W7Gp07OBIoFwPBMQvYichhAkVsRie2vGKnpnYlZd8I2OgaTCILRNUAizJJnxfGRmQ==" saltValue="+/moU3y17SDYgeAEJNbE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207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1BbBO5pIcEsGWdNKZtFJZiijL+FHTSAAMi5mT3aO0s0sOtEuBAjCfHiOxaPkApeRCxRBzCPuI1KtVZ+H4JNgsA==" saltValue="8CbuVqd0jeF9fnmyhzPn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fekb7L7aXPv91h8QZ/6jUfRN4JbS6gDx47fOaGkuIkxYE0/AlcT1f7lig4/6G5uaYO4mzV2V3u3OiD0Plsl1g==" saltValue="dp/Vlg5lXVkdG2xccud90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4HQknIl8GtypWNJdGEarXDF29pPb11oLxSGWSBz/E3KniIpCdAr0loHw1rCqYjRP5CSarfxKbQjRdrSX3e1hqg==" saltValue="i9iHutkxIz1F86sGE6El2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0Hf6yQ+8QuU4Op62dTqBbivokrT1ElM7PI4aa2dd7L2Lu2wTLxXouzY0fUehjYbZkh7XhlfVzu0zwMLtDtHTw==" saltValue="GqM/5Fo8vUHU4EicdBbF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RDtN3gwzZSoB5Vb4UWvMEgN/F3IVdN+5cZAje9Bs9uER9+hcKFkZ6l7OyTyGnNPLMX/gI2GX+cQAOXR+FeVTw==" saltValue="k3xxNOemYPSuRvCIpVjD4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gwQBDIq/yfB2KJqtqQaS9kS54unJ8wIo/Q3zEqKYoJyfDRg5PiePbiA73i/XCkOM7tOlnvFZ+Tp485IlESIBQ==" saltValue="B26S+UPh2f2jORFR5Waqa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fEBT5l2VEqV+QzuAwXEYGXxRvx4/6niJT1nybQPFPncCegMeyixIbXEG3BcOhCcvCGMNk249sHTnqX0eCRdpw==" saltValue="m3a6/s9IKutNOiJ4MJdG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N2vCChu7rF3FRKsz+MLibFuyoxs/x064qyUYmbvbp5Kk+1TuiHwtTAwqe7wy+8RlNb7PekLFyW/UjfEr7Dtog==" saltValue="I3CYfiI+Sfv3zRO2nwlR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2.2285139416084445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2.2285139416084445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1.7350836111664978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1.7350836111664978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1.8116967114198652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1.8116967114198652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1.4856802430921503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1.4856802430921503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2.689206669711611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2.689206669711611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2.0107399653539342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2.0107399653539342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8YigFhouch205X4GqPB+jvvay4L4IWgh3+WmLN9uurspA+1oTV/feWzVd9QvfxmA27klx/+rF/qsuBlbP/BYQ==" saltValue="85UTjAr6bDVxJ2TQWpW6U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lMESqdjiTtKq3SToCgbrDWNzvz6+Ei38qBaDHXJINGYXrlBzUsZkNrTcRfxLGlAOA84mzZyQvyUVfRU4qkLMA==" saltValue="7L8z2OuIJtUT2XWvMvp/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8x7/gxTh/1BHJ0h8pki3F+5VZfkviixnilIlC2UUPjQEZuOc4OjZMrd4NePDV/hpGe6Gyhsl+zjzwdZlfIAbiw==" saltValue="RpGzhlvJ69NcBSD6L84g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0.61407985550665978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0.61407985550665978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0.86779026920467794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0.86779026920467794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0.86779026920467794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0.86779026920467794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0.41288982774844141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0.41288982774844141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0.83530909548555177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0.83530909548555177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0.83530909548555177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0.83530909548555177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0.91145064774511397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0.91145064774511397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0.90049756042604368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0.90049756042604368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0.90049756042604368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0.90049756042604368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RGVHSjXeui5YRaVXOoyQmsaYSklPNfLLUYSCiWtYSIlTgsWVuCWabD9cfZHF+zMCmj8hkYbcZQaRjB5vrsgng==" saltValue="VqGQh3+M/nd67ZeBorBM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2vr2H5NNgy/t9wvIYJESrSxtdTsIehqPy0mjRbIfk8VGjvDnFKjfIdFQHQgKMhlQS1FIWmUUAaNjOwGHPnIlA==" saltValue="xqz4WRQ6JJex5qlqPZSZ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0.53757609997759948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0.54900538766775642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0.54900538766775642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0.65883614387367184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0.65883614387367184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0.65883614387367184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0.65883614387367184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0.61906835002176741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0.61906835002176741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0.61906835002176741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0.61906835002176741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0.64392046100732414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0.65441105139225064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0.65441105139225064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0.75024975024975038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0.75024975024975038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0.75024975024975038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0.75024975024975038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0.71655328798185947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0.71655328798185947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0.71655328798185947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0.71655328798185947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0.34671040970103284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0.35721646026686321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0.35721646026686321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0.46853987106315137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0.46853987106315137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0.46853987106315137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0.46853987106315137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0.42591853035143773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0.42591853035143773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0.42591853035143773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0.42591853035143773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0.51335296915273343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0.52485178293542489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0.52485178293542489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0.6366719147390093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0.6366719147390093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0.6366719147390093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0.6366719147390093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0.59590517241379315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0.59590517241379315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0.59590517241379315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0.59590517241379315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0.93596962293368335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0.93867547354527536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0.93867547354527536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0.96044668872862482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0.96044668872862482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0.96044668872862482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0.96044668872862482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0.95334660363274437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0.95334660363274437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0.95334660363274437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0.95334660363274437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0.83868466733706937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0.84482005699676144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0.84482005699676144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0.89622788356768535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0.89622788356768535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0.89622788356768535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0.89622788356768535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0.87905176584421874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0.87905176584421874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0.87905176584421874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0.87905176584421874</v>
      </c>
    </row>
  </sheetData>
  <sheetProtection algorithmName="SHA-512" hashValue="APXKDvbHj2ovLesBWcSD2NcyK0c6iMnBvxR28X+NrdjH4KKU0tS92Qw08Ku3hky+OTGX5MLpWfvJ8KG+aHZMGw==" saltValue="qcqCJoeVHaRYQVSeKNTX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0.8552404373752015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0.85624290753838284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0.85776065560293935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0.85887849286711104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0.8507120983668911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0.85310765940377631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0.85632195969874303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0.85803462916530338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0.76971639363768141</v>
      </c>
      <c r="E10" s="90">
        <f>E3*0.9</f>
        <v>0.77061861678454457</v>
      </c>
      <c r="F10" s="90">
        <f>F3*0.9</f>
        <v>0.77198459004264541</v>
      </c>
      <c r="G10" s="90">
        <f>G3*0.9</f>
        <v>0.77299064358039993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0.76564088853020196</v>
      </c>
      <c r="E12" s="90">
        <f>E5*0.9</f>
        <v>0.76779689346339874</v>
      </c>
      <c r="F12" s="90">
        <f>F5*0.9</f>
        <v>0.77068976372886877</v>
      </c>
      <c r="G12" s="90">
        <f>G5*0.9</f>
        <v>0.77223116624877308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0.8980024592439616</v>
      </c>
      <c r="E17" s="90">
        <f>E3*1.05</f>
        <v>0.89905505291530197</v>
      </c>
      <c r="F17" s="90">
        <f>F3*1.05</f>
        <v>0.90064868838308632</v>
      </c>
      <c r="G17" s="90">
        <f>G3*1.05</f>
        <v>0.90182241751046666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0.89324770328523573</v>
      </c>
      <c r="E19" s="90">
        <f>E5*1.05</f>
        <v>0.8957630423739652</v>
      </c>
      <c r="F19" s="90">
        <f>F5*1.05</f>
        <v>0.89913805768368027</v>
      </c>
      <c r="G19" s="90">
        <f>G5*1.05</f>
        <v>0.90093636062356863</v>
      </c>
    </row>
  </sheetData>
  <sheetProtection algorithmName="SHA-512" hashValue="92RO79hWmDIiQMeL9XcvMRTmtnXnQBJdfG5wfGvygxoalyYKLZxo9pqOeSXb1TTfg4CTq2HIT+nU/Jjf8Ts3ZQ==" saltValue="a1BnXzYHuxPconos9uqH5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LvDvJjfvloa2Xv8kwmkTuR8nAPaODkeCKoDsuQxcHurnBrffcLrSexV46NLXWYSnIy4hDvgnX14Jf2oN4O+PRA==" saltValue="880UpN8hfhjfkX/pDVzh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TSKVMbj6gtDNQgnTwstbRm4MvqNzkiwPrMYmnZdKmM3mARcbT6E+Y6Xh0VaIeVB0N1aleLntOXmkA9SJYRGbg==" saltValue="fOkc0MCxZQKtzeCuQaAWG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1.875487087757035E-3</v>
      </c>
    </row>
    <row r="4" spans="1:8" ht="15.75" customHeight="1" x14ac:dyDescent="0.25">
      <c r="B4" s="19" t="s">
        <v>97</v>
      </c>
      <c r="C4" s="101">
        <v>0.1140250651794826</v>
      </c>
    </row>
    <row r="5" spans="1:8" ht="15.75" customHeight="1" x14ac:dyDescent="0.25">
      <c r="B5" s="19" t="s">
        <v>95</v>
      </c>
      <c r="C5" s="101">
        <v>5.3142499646473711E-2</v>
      </c>
    </row>
    <row r="6" spans="1:8" ht="15.75" customHeight="1" x14ac:dyDescent="0.25">
      <c r="B6" s="19" t="s">
        <v>91</v>
      </c>
      <c r="C6" s="101">
        <v>0.2238041372878837</v>
      </c>
    </row>
    <row r="7" spans="1:8" ht="15.75" customHeight="1" x14ac:dyDescent="0.25">
      <c r="B7" s="19" t="s">
        <v>96</v>
      </c>
      <c r="C7" s="101">
        <v>0.32378753963664958</v>
      </c>
    </row>
    <row r="8" spans="1:8" ht="15.75" customHeight="1" x14ac:dyDescent="0.25">
      <c r="B8" s="19" t="s">
        <v>98</v>
      </c>
      <c r="C8" s="101">
        <v>2.542965550044388E-3</v>
      </c>
    </row>
    <row r="9" spans="1:8" ht="15.75" customHeight="1" x14ac:dyDescent="0.25">
      <c r="B9" s="19" t="s">
        <v>92</v>
      </c>
      <c r="C9" s="101">
        <v>0.19943495789400559</v>
      </c>
    </row>
    <row r="10" spans="1:8" ht="15.75" customHeight="1" x14ac:dyDescent="0.25">
      <c r="B10" s="19" t="s">
        <v>94</v>
      </c>
      <c r="C10" s="101">
        <v>8.1387347717703409E-2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5">
      <c r="B15" s="19" t="s">
        <v>102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5">
      <c r="B16" s="19" t="s">
        <v>2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5">
      <c r="B20" s="19" t="s">
        <v>79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5">
      <c r="B21" s="19" t="s">
        <v>88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5">
      <c r="B22" s="19" t="s">
        <v>99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6.9449472999999998E-2</v>
      </c>
    </row>
    <row r="27" spans="1:8" ht="15.75" customHeight="1" x14ac:dyDescent="0.25">
      <c r="B27" s="19" t="s">
        <v>89</v>
      </c>
      <c r="C27" s="101">
        <v>2.9846799E-2</v>
      </c>
    </row>
    <row r="28" spans="1:8" ht="15.75" customHeight="1" x14ac:dyDescent="0.25">
      <c r="B28" s="19" t="s">
        <v>103</v>
      </c>
      <c r="C28" s="101">
        <v>7.5538350000000004E-2</v>
      </c>
    </row>
    <row r="29" spans="1:8" ht="15.75" customHeight="1" x14ac:dyDescent="0.25">
      <c r="B29" s="19" t="s">
        <v>86</v>
      </c>
      <c r="C29" s="101">
        <v>0.20332114100000001</v>
      </c>
    </row>
    <row r="30" spans="1:8" ht="15.75" customHeight="1" x14ac:dyDescent="0.25">
      <c r="B30" s="19" t="s">
        <v>4</v>
      </c>
      <c r="C30" s="101">
        <v>4.5681777999999999E-2</v>
      </c>
    </row>
    <row r="31" spans="1:8" ht="15.75" customHeight="1" x14ac:dyDescent="0.25">
      <c r="B31" s="19" t="s">
        <v>80</v>
      </c>
      <c r="C31" s="101">
        <v>1.9566962E-2</v>
      </c>
    </row>
    <row r="32" spans="1:8" ht="15.75" customHeight="1" x14ac:dyDescent="0.25">
      <c r="B32" s="19" t="s">
        <v>85</v>
      </c>
      <c r="C32" s="101">
        <v>8.5306862999999997E-2</v>
      </c>
    </row>
    <row r="33" spans="2:3" ht="15.75" customHeight="1" x14ac:dyDescent="0.25">
      <c r="B33" s="19" t="s">
        <v>100</v>
      </c>
      <c r="C33" s="101">
        <v>0.392452888</v>
      </c>
    </row>
    <row r="34" spans="2:3" ht="15.75" customHeight="1" x14ac:dyDescent="0.25">
      <c r="B34" s="19" t="s">
        <v>87</v>
      </c>
      <c r="C34" s="101">
        <v>7.8835746999999998E-2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RzZmhcrsZVvgwq8H+z8ZqcyeS3naTazpwZkyCrmNP14MTSc+NElbG0WLFUhp2HGFuoNEZ5GnkvadQu8kTfjdeA==" saltValue="B3A5X/tf7RBjcfXspO+k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110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106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107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119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apNb+p/yA/0Dv9D0xcXGlxREVEPs0SPuFEukqXwT9cLSSToZTHvsNOl4jDHxV7L5me+e/IOLsSgTN3BA1dM/A==" saltValue="yp9qMsAkLQC5YaDepFnP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0.54416471719741799</v>
      </c>
      <c r="D2" s="53">
        <v>0.2381819</v>
      </c>
      <c r="E2" s="53"/>
      <c r="F2" s="53"/>
      <c r="G2" s="53"/>
    </row>
    <row r="3" spans="1:7" x14ac:dyDescent="0.25">
      <c r="B3" s="3" t="s">
        <v>127</v>
      </c>
      <c r="C3" s="53">
        <v>0.40855479240417503</v>
      </c>
      <c r="D3" s="53">
        <v>0.49394759999999999</v>
      </c>
      <c r="E3" s="53"/>
      <c r="F3" s="53"/>
      <c r="G3" s="53"/>
    </row>
    <row r="4" spans="1:7" x14ac:dyDescent="0.25">
      <c r="B4" s="3" t="s">
        <v>126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/>
    </row>
    <row r="5" spans="1:7" x14ac:dyDescent="0.25">
      <c r="B5" s="3" t="s">
        <v>125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0vgas1SQEs9rajh3bZMRsEBotMl36QPreXBavp03ES2l8yXNsEG0pi/7+HyBYgaQnoJsbBphKWlmiRioA37emA==" saltValue="4XuydKHHV0usL9qxlZV1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6ezedPsdCzOR/1Qt/UsCvb8Oddn1NCGgpA8McFjF3F7RGI014HQEE7XribSdU4jI0hVEBKWdglAG1uzgRkSoA==" saltValue="YZpLTkanCJMynBDSqoEJ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m8SrSrUz3KHKFu7t/fzI23Xem1pADyNKsYIktIVW8Ev67U3sQucgIREf9qCHn1eJ7kbOqzpFCv74pzVgC+DgQ==" saltValue="GcvdaMjnmJe7i0NolRPY9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Jb2qZi00dSf5mYElj2PmkO9js3ZRw0fwTBC/JuO6ECJpD/NiR7O1aCyw86gNj2ZPTi9a6RSb89cnn4w7htsZQ==" saltValue="W4nvFA+bILJvG1yme3OR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0C4iFls8YeQhF8BQ1DdNHXsOL+6u+I9uPXdGbVYa0URu/ZM5KjtqR2FyOU6TkMxOq+JIrtW7xcTySjopcW0Yw==" saltValue="zqmaAZxH+IsUOmbC2Y05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2024-03-15T02:38:34Z</dcterms:modified>
</cp:coreProperties>
</file>