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5DECB28-39F0-41C9-98F1-16B47B567CA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I39" i="2" s="1"/>
  <c r="G39" i="2"/>
  <c r="H38" i="2"/>
  <c r="G38" i="2"/>
  <c r="A37" i="2"/>
  <c r="A34" i="2"/>
  <c r="A33" i="2"/>
  <c r="A31" i="2"/>
  <c r="A23" i="2"/>
  <c r="A22" i="2"/>
  <c r="A21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E10" i="26" l="1"/>
  <c r="I4" i="2"/>
  <c r="I8" i="2"/>
  <c r="A13" i="2"/>
  <c r="A25" i="2"/>
  <c r="A38" i="2"/>
  <c r="I40" i="2"/>
  <c r="A14" i="2"/>
  <c r="A26" i="2"/>
  <c r="I38" i="2"/>
  <c r="A15" i="2"/>
  <c r="A29" i="2"/>
  <c r="G12" i="26"/>
  <c r="A17" i="2"/>
  <c r="A30" i="2"/>
  <c r="A39" i="2"/>
  <c r="D10" i="26"/>
  <c r="A3" i="2"/>
  <c r="A16" i="2"/>
  <c r="A24" i="2"/>
  <c r="A32" i="2"/>
  <c r="F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<sst xmlns="http://schemas.openxmlformats.org/spreadsheetml/2006/main" count="2092" uniqueCount="341">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</sst>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45424.43212890625</v>
      </c>
    </row>
    <row r="8" spans="1:3" ht="15" customHeight="1" x14ac:dyDescent="0.25">
      <c r="B8" s="5" t="s">
        <v>44</v>
      </c>
      <c r="C8" s="44">
        <v>0.13200000000000001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0.51168388366699202</v>
      </c>
    </row>
    <row r="11" spans="1:3" ht="15" customHeight="1" x14ac:dyDescent="0.25">
      <c r="B11" s="5" t="s">
        <v>49</v>
      </c>
      <c r="C11" s="45">
        <v>0.51800000000000002</v>
      </c>
    </row>
    <row r="12" spans="1:3" ht="15" customHeight="1" x14ac:dyDescent="0.25">
      <c r="B12" s="5" t="s">
        <v>41</v>
      </c>
      <c r="C12" s="45">
        <v>0.72099999999999997</v>
      </c>
    </row>
    <row r="13" spans="1:3" ht="15" customHeight="1" x14ac:dyDescent="0.25">
      <c r="B13" s="5" t="s">
        <v>62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7.7300000000000008E-2</v>
      </c>
    </row>
    <row r="24" spans="1:3" ht="15" customHeight="1" x14ac:dyDescent="0.25">
      <c r="B24" s="15" t="s">
        <v>46</v>
      </c>
      <c r="C24" s="45">
        <v>0.50680000000000003</v>
      </c>
    </row>
    <row r="25" spans="1:3" ht="15" customHeight="1" x14ac:dyDescent="0.25">
      <c r="B25" s="15" t="s">
        <v>47</v>
      </c>
      <c r="C25" s="45">
        <v>0.33629999999999988</v>
      </c>
    </row>
    <row r="26" spans="1:3" ht="15" customHeight="1" x14ac:dyDescent="0.25">
      <c r="B26" s="15" t="s">
        <v>48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11.3938210782245</v>
      </c>
    </row>
    <row r="38" spans="1:5" ht="15" customHeight="1" x14ac:dyDescent="0.25">
      <c r="B38" s="11" t="s">
        <v>35</v>
      </c>
      <c r="C38" s="43">
        <v>21.853757065803499</v>
      </c>
      <c r="D38" s="12"/>
      <c r="E38" s="13"/>
    </row>
    <row r="39" spans="1:5" ht="15" customHeight="1" x14ac:dyDescent="0.25">
      <c r="B39" s="11" t="s">
        <v>61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6.1031000000000002E-3</v>
      </c>
      <c r="D45" s="12"/>
    </row>
    <row r="46" spans="1:5" ht="15.75" customHeight="1" x14ac:dyDescent="0.25">
      <c r="B46" s="11" t="s">
        <v>51</v>
      </c>
      <c r="C46" s="45">
        <v>7.2149199999999997E-2</v>
      </c>
      <c r="D46" s="12"/>
    </row>
    <row r="47" spans="1:5" ht="15.75" customHeight="1" x14ac:dyDescent="0.25">
      <c r="B47" s="11" t="s">
        <v>59</v>
      </c>
      <c r="C47" s="45">
        <v>8.8596099999999997E-2</v>
      </c>
      <c r="D47" s="12"/>
      <c r="E47" s="13"/>
    </row>
    <row r="48" spans="1:5" ht="15" customHeight="1" x14ac:dyDescent="0.25">
      <c r="B48" s="11" t="s">
        <v>58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0.63705900000000004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mympHLk4LfpRs+/dgJsKWhi8f+r3+WFW9Tva07G467pm4n8NLCxegDSTxOhiBA1VCRJXMksYPdCCOWuw4xBPgg==" saltValue="H22G59LR7Km05WF07W1L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49.842921550808533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39.696639812262433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286.05664748322943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1.309533745649694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12.828939256058341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12.828939256058341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12.828939256058341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12.828939256058341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12.828939256058341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12.828939256058341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0.53570505595368945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6.6332602175192878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6.6332602175192878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0.627</v>
      </c>
      <c r="C21" s="98">
        <v>0.95</v>
      </c>
      <c r="D21" s="56">
        <v>11.2499272526323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18.385480298425989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0.47599999999999998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94.963596456498976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1.4494319011864589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0.4011613</v>
      </c>
      <c r="C32" s="98">
        <v>0.95</v>
      </c>
      <c r="D32" s="56">
        <v>1.1313943199069549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0.34067057596589989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0.01</v>
      </c>
      <c r="C38" s="98">
        <v>0.95</v>
      </c>
      <c r="D38" s="56">
        <v>4.7753309402954516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ELoo8hBpRS1ToapY354uJUVah+8ll/KJ4bZzlpB/Nwo0+ZPbSoD1YGUHm2UL3EAhyc0UGGCyPDbNuh6s/B88Q==" saltValue="5cF3FDWnY+T1Kij2ahc3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OtfwyXMb/xHQZ8jw76ZUm1K6ITZJepIrld8idPDLOlOIJuwyonh0MroHtDMZXbDtc85Dn84F3sddIldYXPTVg==" saltValue="pSj7IwsmdXUT13ojTADU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1gUdeYU/+EvztqQ88c8CBAZGLCHPVduLOpJcjeYMr9YlEQ5krYeP8XaT2N09pH4GwW75ni9jG1VCZaBcjK0SBw==" saltValue="q4mjPKp/250tkZfGiWt2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207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kcOHZNAxXT2QL69BCm2TRV0XevWERcHmuAl44jr4pa2TrjuCAnlmi3m/otK3CLErxdzABOgbWyeylkfSmGQ/7w==" saltValue="278rI4FxXNcKpQTTPs13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6vonI433jQTw7uXDrxqp2KuS/8+c/nOmZhx1yJ8r2wEXklKEXESof6cWJAGGPD1Cpvj2Tf+0FE9yGJLLKHdWw==" saltValue="D48XaVuFPFGbBBdLaxDd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RJ0aQ66ppzhCOV7k+nzg8GOAVHM+8weTFo6CoK8RIeOiUr6Ht+80GGTMF2A1MQw5T+j/1kw4McJ3QBcqSRqFA==" saltValue="6aMWyn/s2ArYGd639zQE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2YUh4lwJsSd92BE6Bh2nRE10ioIVt1u7RcyHPd7FSv9Eh+mVmy0brQk7O/1zyF0Kdk6F1u+7Ohmjbhc9vd6xg==" saltValue="D9YS7N3vN6nwyX7B/tyI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gnIkRuPd2/xDSvK507UH7IuZxjL9RRk4Mryuxtg8Ektj175MrNPSqUCLWrRJQkjXgzBINJ78v7bR6k3qiRVmw==" saltValue="7B+SBeTGWsUy9lXC/WACb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wTO3x273DURIX4lV2NpCtR6cP+EwRWHpRSQIgwRRxm86Jwo7cbY1z1izKpOwfpFgd/Re/282mYwtFNsuzAurw==" saltValue="6WZuWKcaiuOOQJWmF4nw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NlkhMsJ4FB9MWp0sWpHJGqY04H9Xh5oyR2PyK98adpsWONJHcG4lAn0uAryrkazfhgWaoXKvpvqgm6KuItJMw==" saltValue="YPL7Eeqlu6VO3BoOkr1t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1LPDdHDO2a51X6+gPXE/Gjlv1CSwWzNFGZnIc25N89Mg3OcTN33eR8IwWuPRtPlxgtb6K0YSm1ZeDriw9bBHg==" saltValue="6tU+fyzwmPrnSPptJJQA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2.2026057744332959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2.2026057744332959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1.9351433031966707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1.9351433031966707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1.7945788152505706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1.7945788152505706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1.617862539612086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1.617862539612086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2.6535829398457818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2.6535829398457818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2.2858220418954223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2.2858220418954223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tdI4nth2S0eNtYEbPecuFlX7S5Y6dYfRbOpTlz2McoebBEE9+xZUMzmKiehh2sUrws1jgmXd9JUXMWq/3nWjA==" saltValue="u3hQvESoppqweCIe7GDV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u5//WBKTytWwVn/YIHNZd7cztthMof/FNi5EZDLKVkaJbwRL/idGXW16YO9ZO02UJpJ4+BMOL6ToaA5lfCFuQ==" saltValue="XdWWc8IpaJuzEPepyjLa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m8m2Fhf4PqjEemTJHB72f0JPpu/yZFRqtDCTs09ME8hqYRcB8nDs8/Iy5jBTCzsx5q2/+EmsaR6dxjfUnkAZw==" saltValue="/zNVN5pJZJS88C05G24T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0.62306900240271101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0.62306900240271101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0.87210064276969423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0.42215550012555469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0.42215550012555469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0.84048377948764486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0.84048377948764486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0.84048377948764486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0.84048377948764486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0.91447786415626275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0.91447786415626275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0.90385973027762434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0.90385973027762434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0.90385973027762434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0.90385973027762434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okrIvdF1l5uaVf6nxDrumhS5k/pe1r21PLNqGhb+ly7QV8RawbCMsJV+Yhw2kUBBYLBaSxHDJzn5Iv/qNebqg==" saltValue="P9UdH+t9vHAUT1kTkp9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cp+NQJx7Xro4duL8R6s1hZcpsHaXF2lthhJdFymfx+oWz8n44P5TI0YwzWJimWywdWL4OqjsIpHBnYvJd/lig==" saltValue="fOdc147fiz/iso3Wl3zo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0.54789870368176352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0.60461322164349507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0.60461322164349507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0.64992998599719942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0.64992998599719942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0.64992998599719942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0.64992998599719942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0.66239027683997298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0.66239027683997298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0.66239027683997298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0.66239027683997298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0.65339972627578646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0.7040288248289337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0.7040288248289337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0.74279835390946514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0.74279835390946514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0.74279835390946514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0.74279835390946514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0.75320829220138208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0.75320829220138208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0.75320829220138208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0.35619104508608779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0.41110615321315563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0.41110615321315563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0.45874711724008099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0.45874711724008099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0.45874711724008099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0.45874711724008099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0.47248916309258965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0.47248916309258965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0.47248916309258965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0.47248916309258965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0.52373724574976244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0.58116574691258505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0.58116574691258505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0.62751427861931952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0.62751427861931952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0.62751427861931952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0.62751427861931952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0.64033089557606993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0.64033089557606993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0.64033089557606993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0.64033089557606993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0.93841773319862676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0.95056329375470827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0.95056329375470827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0.95892324123011197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0.95892324123011197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0.95892324123011197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0.95892324123011197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0.96104452610665991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0.96104452610665991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0.96104452610665991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0.96104452610665991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0.84423331108643196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0.87242918947916637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0.87242918947916637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0.89250779318499418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0.89250779318499418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0.89250779318499418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0.89250779318499418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0.89769297662284531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0.89769297662284531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0.89769297662284531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0.89769297662284531</v>
      </c>
    </row>
  </sheetData>
  <sheetProtection algorithmName="SHA-512" hashValue="c+lay8y0EPhVJoar7fRd/dX1CF2GtdQT4MxfsQtzJ/EgmJpMm/4kVvTl7ThgGn/aIHIFnSb6b2v35ekrYDSODA==" saltValue="A+lkrbghXb4TBk4DpcbU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0.8595473599814949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0.8563426781329937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0.85715911339911632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0.85787925410271904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0.85295209652631621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0.85605470518901672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0.85095078798393642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0.85674500448978252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0.77359262398334538</v>
      </c>
      <c r="E10" s="90">
        <f>E3*0.9</f>
        <v>0.77070841031969439</v>
      </c>
      <c r="F10" s="90">
        <f>F3*0.9</f>
        <v>0.77144320205920469</v>
      </c>
      <c r="G10" s="90">
        <f>G3*0.9</f>
        <v>0.77209132869244712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0.76765688687368461</v>
      </c>
      <c r="E12" s="90">
        <f>E5*0.9</f>
        <v>0.77044923467011506</v>
      </c>
      <c r="F12" s="90">
        <f>F5*0.9</f>
        <v>0.7658557091855428</v>
      </c>
      <c r="G12" s="90">
        <f>G5*0.9</f>
        <v>0.77107050404080424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0.90252472798056971</v>
      </c>
      <c r="E17" s="90">
        <f>E3*1.05</f>
        <v>0.89915981203964346</v>
      </c>
      <c r="F17" s="90">
        <f>F3*1.05</f>
        <v>0.9000170690690722</v>
      </c>
      <c r="G17" s="90">
        <f>G3*1.05</f>
        <v>0.90077321680785505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0.895599701352632</v>
      </c>
      <c r="E19" s="90">
        <f>E5*1.05</f>
        <v>0.8988574404484676</v>
      </c>
      <c r="F19" s="90">
        <f>F5*1.05</f>
        <v>0.89349832738313328</v>
      </c>
      <c r="G19" s="90">
        <f>G5*1.05</f>
        <v>0.89958225471427167</v>
      </c>
    </row>
  </sheetData>
  <sheetProtection algorithmName="SHA-512" hashValue="1I/e9PC65Tye0e//qiQvhipxe722IQdg7aS2DNuDdkqK94VVMz5u7KJeeSKmx1nYdtuvunvp05RhByZTcuGWyQ==" saltValue="1XulunKJTJuG6hlPCdfj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LoPYLRSl6y2bgG9l+lv4CKdAgRNpkCPGrYwU+c0vPS3y/xRJ1ZyuWEgNjqzKndJ5SiGyiMkHGPNre42AWiTHkg==" saltValue="KLAfJV5W9m+jeUyxCE1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fsSVx3eByqy9HunezfU7EvtJ6lSIYszYLU7H97sQ0nEEuVLMGaLHrf6JGghONrwyS59bN9sr1+0E/usMe9eiA==" saltValue="mfXWaa2jZXaH0nDlNQpbY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6.8176178846409419E-2</v>
      </c>
    </row>
    <row r="5" spans="1:8" ht="15.75" customHeight="1" x14ac:dyDescent="0.25">
      <c r="B5" s="19" t="s">
        <v>95</v>
      </c>
      <c r="C5" s="101">
        <v>7.8023049376606327E-2</v>
      </c>
    </row>
    <row r="6" spans="1:8" ht="15.75" customHeight="1" x14ac:dyDescent="0.25">
      <c r="B6" s="19" t="s">
        <v>91</v>
      </c>
      <c r="C6" s="101">
        <v>0.16209881072807411</v>
      </c>
    </row>
    <row r="7" spans="1:8" ht="15.75" customHeight="1" x14ac:dyDescent="0.25">
      <c r="B7" s="19" t="s">
        <v>96</v>
      </c>
      <c r="C7" s="101">
        <v>0.40246720345127102</v>
      </c>
    </row>
    <row r="8" spans="1:8" ht="15.75" customHeight="1" x14ac:dyDescent="0.25">
      <c r="B8" s="19" t="s">
        <v>98</v>
      </c>
      <c r="C8" s="101">
        <v>2.1682126608692589E-2</v>
      </c>
    </row>
    <row r="9" spans="1:8" ht="15.75" customHeight="1" x14ac:dyDescent="0.25">
      <c r="B9" s="19" t="s">
        <v>92</v>
      </c>
      <c r="C9" s="101">
        <v>0.18970422886741339</v>
      </c>
    </row>
    <row r="10" spans="1:8" ht="15.75" customHeight="1" x14ac:dyDescent="0.25">
      <c r="B10" s="19" t="s">
        <v>94</v>
      </c>
      <c r="C10" s="101">
        <v>7.7848402121533211E-2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102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2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99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4.7782605999999991E-2</v>
      </c>
    </row>
    <row r="27" spans="1:8" ht="15.75" customHeight="1" x14ac:dyDescent="0.25">
      <c r="B27" s="19" t="s">
        <v>89</v>
      </c>
      <c r="C27" s="101">
        <v>1.8912625999999998E-2</v>
      </c>
    </row>
    <row r="28" spans="1:8" ht="15.75" customHeight="1" x14ac:dyDescent="0.25">
      <c r="B28" s="19" t="s">
        <v>103</v>
      </c>
      <c r="C28" s="101">
        <v>0.22751453199999999</v>
      </c>
    </row>
    <row r="29" spans="1:8" ht="15.75" customHeight="1" x14ac:dyDescent="0.25">
      <c r="B29" s="19" t="s">
        <v>86</v>
      </c>
      <c r="C29" s="101">
        <v>0.13826291700000001</v>
      </c>
    </row>
    <row r="30" spans="1:8" ht="15.75" customHeight="1" x14ac:dyDescent="0.25">
      <c r="B30" s="19" t="s">
        <v>4</v>
      </c>
      <c r="C30" s="101">
        <v>4.9672004000000013E-2</v>
      </c>
    </row>
    <row r="31" spans="1:8" ht="15.75" customHeight="1" x14ac:dyDescent="0.25">
      <c r="B31" s="19" t="s">
        <v>80</v>
      </c>
      <c r="C31" s="101">
        <v>7.0532584999999995E-2</v>
      </c>
    </row>
    <row r="32" spans="1:8" ht="15.75" customHeight="1" x14ac:dyDescent="0.25">
      <c r="B32" s="19" t="s">
        <v>85</v>
      </c>
      <c r="C32" s="101">
        <v>0.15034908699999999</v>
      </c>
    </row>
    <row r="33" spans="2:3" ht="15.75" customHeight="1" x14ac:dyDescent="0.25">
      <c r="B33" s="19" t="s">
        <v>100</v>
      </c>
      <c r="C33" s="101">
        <v>0.12275455</v>
      </c>
    </row>
    <row r="34" spans="2:3" ht="15.75" customHeight="1" x14ac:dyDescent="0.25">
      <c r="B34" s="19" t="s">
        <v>87</v>
      </c>
      <c r="C34" s="101">
        <v>0.17421909099999999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FwfTTvN+7Y2ITyWK1HOb724myJ7Y5AhMIyXWnrJdcsPW2Etw8wRIv49+cGLYZGi5pyGE/dtZcnmy7Il1UlMO/w==" saltValue="VvjZ/mUB/m8gvzGhX/Ns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110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106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107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119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xKO0oHl/9De0K6hZZaNOrZm2+kHLPNs4mHmeOc+J7D+i3dLyMcitLznk8GAytnhmlZS9cb+Pqmzp1nFmiuZCw==" saltValue="Ir7sJutgGQFLSQ9ySCQr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127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126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125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j+J+DfWs2v2eHqamUtcB2hE53ZDl1xJpMY7uJ/2F/BBSDfKaFMBxCWU3SAaKc7fUFcOa1YVScBpUP3tzt+WZdA==" saltValue="HMuLWB1ajGFByc4dKGt8G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YKxQtODMT8HXPdSzxhqV3NWURjDFS9bBaAum8JB1H7wzz9/E3HJGFAeM/B+8v0Z4uU9JMYj9Q47FHTmeOP3Mg==" saltValue="AiOeRtPvpCsy/3KtO99F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2EQO/uPYhqhkK9mCQFYgiRD9RxlGDSjqk2+qnWTxyJbKMcVAWXZaClQXNUjPBvf8X0ll/ijjyIbsyoJ2obqqyQ==" saltValue="F4dgA671oTW6YMu5OqXY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lhABGmBdlY6Po8dSC/didiOmgsG0Eyz9vZLYXb2Fy9xvV/5KpgJDsYW4wDjiO5iBr3nYO4Wa8B5+FxcDIDCow==" saltValue="1jmsDqfRDzVtELhJO/hL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dvqvcYIJTYWFaMK+9YlM0dq1p7nZknEMXAvD93RqHaMeWn7EtmNkqFm9VlL7yO9mOuinrTnB0OGocP1XOjH0Q==" saltValue="7fV9oNUfukjuOTKZVzs/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2024-03-15T02:40:19Z</dcterms:modified>
</cp:coreProperties>
</file>