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8D48F2A-B209-4ADF-8266-A874791851F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37" i="2"/>
  <c r="A32" i="2"/>
  <c r="A27" i="2"/>
  <c r="A26" i="2"/>
  <c r="A24" i="2"/>
  <c r="A21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6" i="2" s="1"/>
  <c r="C33" i="1"/>
  <c r="C20" i="1"/>
  <c r="I38" i="2" l="1"/>
  <c r="D19" i="26"/>
  <c r="I4" i="2"/>
  <c r="I8" i="2"/>
  <c r="A13" i="2"/>
  <c r="A29" i="2"/>
  <c r="A18" i="2"/>
  <c r="A34" i="2"/>
  <c r="I2" i="2"/>
  <c r="A19" i="2"/>
  <c r="A35" i="2"/>
  <c r="I40" i="2"/>
  <c r="F12" i="26"/>
  <c r="A14" i="2"/>
  <c r="A22" i="2"/>
  <c r="A30" i="2"/>
  <c r="A38" i="2"/>
  <c r="A40" i="2"/>
  <c r="D10" i="26"/>
  <c r="G12" i="26"/>
  <c r="E19" i="26"/>
  <c r="A15" i="2"/>
  <c r="A23" i="2"/>
  <c r="A31" i="2"/>
  <c r="E10" i="26"/>
  <c r="F10" i="26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<sst xmlns="http://schemas.openxmlformats.org/spreadsheetml/2006/main" count="2092" uniqueCount="341">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</sst>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2312507.078125</v>
      </c>
    </row>
    <row r="8" spans="1:3" ht="15" customHeight="1" x14ac:dyDescent="0.25">
      <c r="B8" s="5" t="s">
        <v>44</v>
      </c>
      <c r="C8" s="44">
        <v>0.33900000000000002</v>
      </c>
    </row>
    <row r="9" spans="1:3" ht="15" customHeight="1" x14ac:dyDescent="0.25">
      <c r="B9" s="5" t="s">
        <v>43</v>
      </c>
      <c r="C9" s="45">
        <v>0.54</v>
      </c>
    </row>
    <row r="10" spans="1:3" ht="15" customHeight="1" x14ac:dyDescent="0.25">
      <c r="B10" s="5" t="s">
        <v>56</v>
      </c>
      <c r="C10" s="45">
        <v>0.44076328277587901</v>
      </c>
    </row>
    <row r="11" spans="1:3" ht="15" customHeight="1" x14ac:dyDescent="0.25">
      <c r="B11" s="5" t="s">
        <v>49</v>
      </c>
      <c r="C11" s="45">
        <v>0.75700000000000001</v>
      </c>
    </row>
    <row r="12" spans="1:3" ht="15" customHeight="1" x14ac:dyDescent="0.25">
      <c r="B12" s="5" t="s">
        <v>41</v>
      </c>
      <c r="C12" s="45">
        <v>0.498</v>
      </c>
    </row>
    <row r="13" spans="1:3" ht="15" customHeight="1" x14ac:dyDescent="0.25">
      <c r="B13" s="5" t="s">
        <v>62</v>
      </c>
      <c r="C13" s="45">
        <v>0.14799999999999999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0.14299999999999999</v>
      </c>
    </row>
    <row r="24" spans="1:3" ht="15" customHeight="1" x14ac:dyDescent="0.25">
      <c r="B24" s="15" t="s">
        <v>46</v>
      </c>
      <c r="C24" s="45">
        <v>0.49020000000000002</v>
      </c>
    </row>
    <row r="25" spans="1:3" ht="15" customHeight="1" x14ac:dyDescent="0.25">
      <c r="B25" s="15" t="s">
        <v>47</v>
      </c>
      <c r="C25" s="45">
        <v>0.31659999999999999</v>
      </c>
    </row>
    <row r="26" spans="1:3" ht="15" customHeight="1" x14ac:dyDescent="0.25">
      <c r="B26" s="15" t="s">
        <v>48</v>
      </c>
      <c r="C26" s="45">
        <v>5.0199999999999988E-2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0.26023901469219302</v>
      </c>
    </row>
    <row r="30" spans="1:3" ht="14.25" customHeight="1" x14ac:dyDescent="0.25">
      <c r="B30" s="25" t="s">
        <v>63</v>
      </c>
      <c r="C30" s="99">
        <v>3.0772499459076799E-2</v>
      </c>
    </row>
    <row r="31" spans="1:3" ht="14.25" customHeight="1" x14ac:dyDescent="0.25">
      <c r="B31" s="25" t="s">
        <v>10</v>
      </c>
      <c r="C31" s="99">
        <v>5.3241858668402697E-2</v>
      </c>
    </row>
    <row r="32" spans="1:3" ht="14.25" customHeight="1" x14ac:dyDescent="0.25">
      <c r="B32" s="25" t="s">
        <v>11</v>
      </c>
      <c r="C32" s="99">
        <v>0.65574662718032795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25.864264873084501</v>
      </c>
    </row>
    <row r="38" spans="1:5" ht="15" customHeight="1" x14ac:dyDescent="0.25">
      <c r="B38" s="11" t="s">
        <v>35</v>
      </c>
      <c r="C38" s="43">
        <v>38.423775587698401</v>
      </c>
      <c r="D38" s="12"/>
      <c r="E38" s="13"/>
    </row>
    <row r="39" spans="1:5" ht="15" customHeight="1" x14ac:dyDescent="0.25">
      <c r="B39" s="11" t="s">
        <v>61</v>
      </c>
      <c r="C39" s="43">
        <v>54.612967442693602</v>
      </c>
      <c r="D39" s="12"/>
      <c r="E39" s="12"/>
    </row>
    <row r="40" spans="1:5" ht="15" customHeight="1" x14ac:dyDescent="0.25">
      <c r="B40" s="11" t="s">
        <v>36</v>
      </c>
      <c r="C40" s="100">
        <v>4.58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16.046522209999999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8.8436500000000001E-2</v>
      </c>
      <c r="D46" s="12"/>
    </row>
    <row r="47" spans="1:5" ht="15.75" customHeight="1" x14ac:dyDescent="0.25">
      <c r="B47" s="11" t="s">
        <v>59</v>
      </c>
      <c r="C47" s="45">
        <v>0.1557415</v>
      </c>
      <c r="D47" s="12"/>
      <c r="E47" s="13"/>
    </row>
    <row r="48" spans="1:5" ht="15" customHeight="1" x14ac:dyDescent="0.25">
      <c r="B48" s="11" t="s">
        <v>58</v>
      </c>
      <c r="C48" s="46">
        <v>0.75582199999999999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0.51205699999999998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0.12628009000000001</v>
      </c>
    </row>
    <row r="63" spans="1:4" ht="15.75" customHeight="1" x14ac:dyDescent="0.3">
      <c r="A63" s="4"/>
    </row>
  </sheetData>
  <sheetProtection algorithmName="SHA-512" hashValue="eKrGe1uAjnc9nzW/V8cRJ8fOHM/NyDlTdbx1Qpq8cIHFOBcRruqQBUoOf6AEI3eLagqo4RpIfIHzvq+LXWq5Gw==" saltValue="xl/BMGvE6DbFIfZagawZ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0.27668020082048</v>
      </c>
      <c r="C2" s="98">
        <v>0.95</v>
      </c>
      <c r="D2" s="56">
        <v>38.160776266150833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47.437843551227417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102.9076648678451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0.45690560806451591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15.09709288172251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15.09709288172251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15.09709288172251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15.09709288172251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15.09709288172251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15.09709288172251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0.78508549944608708</v>
      </c>
      <c r="C16" s="98">
        <v>0.95</v>
      </c>
      <c r="D16" s="56">
        <v>0.29966946653826387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2.4661440905760248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2.4661440905760248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0.64379720000000007</v>
      </c>
      <c r="C21" s="98">
        <v>0.95</v>
      </c>
      <c r="D21" s="56">
        <v>3.3085818740876318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25.756145724245069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1.31080195E-3</v>
      </c>
      <c r="C23" s="98">
        <v>0.95</v>
      </c>
      <c r="D23" s="56">
        <v>4.9613185520035712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0.51891849840441506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0.28521529380746102</v>
      </c>
      <c r="C27" s="98">
        <v>0.95</v>
      </c>
      <c r="D27" s="56">
        <v>21.789130572923639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0.32846330000000001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68.300854175426551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8.9499999999999996E-2</v>
      </c>
      <c r="C31" s="98">
        <v>0.95</v>
      </c>
      <c r="D31" s="56">
        <v>0.8470232226654113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0.33603460000000002</v>
      </c>
      <c r="C32" s="98">
        <v>0.95</v>
      </c>
      <c r="D32" s="56">
        <v>0.58527783165992031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0.36221397559649399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0.22490360000000001</v>
      </c>
      <c r="C38" s="98">
        <v>0.95</v>
      </c>
      <c r="D38" s="56">
        <v>5.2830002631247943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0.167184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oGB4vYceeFeGkKwd+T0OeVsKMlK52aoBoZMJD4D+6eHDmGWAK3VSc5qtaI3k1noQDGPI/A5n0eS1zrnX3f0FA==" saltValue="uqPYbAeLP2w2v8wODBw6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tRXece3G/9KFLotU0WnWiHWpywMURR+aI9On9irKe2jyrzEUWt8yYRjYFhNzR/iYteifFCJdcAtZhOQHV8jIQ==" saltValue="R912U2BfoaTJfb4uhjafE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vEAOUWGbfIDH7udkJNK/MHCqFlFfYuaBz24okVSZ+CFpzfxtLHnKlJCub1d6CaTw2jPiHjaS8Wyi4XGfIAfORQ==" saltValue="fazb7EwNZXWZ+3XmCwSs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5">
      <c r="A4" s="3" t="s">
        <v>207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sheetProtection algorithmName="SHA-512" hashValue="tPMznCbAFkXRLe64fxTMtYtVTWUpnZhTHFy6Y0lqb73ApuL7ynvF7YV+3KPLTQCbY0WkvpYAJXl9MwJC6B8/xg==" saltValue="SjlI+2+TIwh1lziiAmz4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ZZLYAc+eZVS2QHqLCng2VrvZJR8IkPXPOvXKRx4wJnG/5LPEaWDofOuauiCulJIvHuMpb/drVFtz8S4qWSGgA==" saltValue="Uobss63g+Zy/Twgz6TXVv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dX/gplE1LAKL+koFV7LYQKQn685qJxVnTk51AprcMsexYjAvfj2LUsodHPLjQTJYI92dwbIXzGvBk2TFIDtmUw==" saltValue="HYfa0GYnog2TfCM9Qjgwb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w89h9MqlQf+RbGiQoP0nbHqLECipyo2z9MxHG55RBwmCQEQRBMRWtgY5uDO25CHysZl32tybUagmUbkQ6E/Fw==" saltValue="MINiCI1rDxgCNAk1Jsal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dFPO6Y9MutzxPIyagbKhhJ3+Vzst+j+WmJ1b4SDmTN2JdYDJgNX/YvJA5i+Oy+Sjnwqm27QVAdU1UQmpczMRA==" saltValue="BG1X1+FkGsjF7rRrQZYZt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UF9SLKzNCWV2SpjWH4ECivxXVdh6XuiiZbxn6IwHl/wV2LhcjVAL6h2HDRRCIBdK0xz3yxG+Cc7zosywfhnCQ==" saltValue="zBdBworDkVEJTXvHRtxbE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326TbDEc46gpR1gx1/ZSAJgl+WV3TDDSmzh/G53Kmen3Dz7SW/Qg3Cu4IZ9nc4HT91E9n1W0IsYej5l2QzJ+w==" saltValue="tiBmwyVQ25Oj5MxO8UYof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5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5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5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5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5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5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5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5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DGd7yM78FJEp3V2ZXjeGvdYGzunEgjGKs4FwyyUmrFAHTONuTgY5i1dvMfDgrDhebQrlzYq8qVxZkmUavD9nw==" saltValue="K1qgWGM17UnS0V4uMGAq2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3.1128216582329875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3.1128216582329875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1.8434174431378505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1.8434174431378505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2.3959714527610814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2.3959714527610814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1.5572579535017941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1.5572579535017941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3.9051297800703573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3.9051297800703573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2.1596989843145442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2.1596989843145442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DZdb+iyoWpC7ya7Z2oP/LF4bY4lg5ubpXXkTWHsY6ISiCiWfiR4q886Jzq9JKWaaR6bgxek0ATZY74ixdqOFdw==" saltValue="pw1Nf5EKUkBLFub/WrhL2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/lOp9cHh0n7kMmtQC8bX2kdZE7ckqchsgMCRUXiXPMr2q2UxUOaNY/u6DEEXugZgGeSV6rw5u1PWyvyvSUcIcw==" saltValue="aYuuJiAFBIkYJGlCmEkG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8ZBRbXf1rv6aoKQBZ1vbQ+CsO/Tyxfp/nTS9sg2VzTYRkxpLU92odtiQ3TLx8ZnGxiUyPBJlUFGxjrKLttQNGA==" saltValue="LJj05iP82bHN7TLJNev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0.61115727064111425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0.61115727064111425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0.86637093720035929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0.86637093720035929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0.86637093720035929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0.86637093720035929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0.40990772633249833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0.40990772633249833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0.83360792378909709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0.83360792378909709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0.83360792378909709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0.83360792378909709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0.91045166271217159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0.91045166271217159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0.89938864652103034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0.89938864652103034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0.89938864652103034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0.89938864652103034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bPgLfHmMpTvkH99yvOAMHGM0Sh4+4sIwD8arInlLrwcNk3qMIIL739dtT5HCkfIjQv8z+rtBjprGAl0uq3f9g==" saltValue="0oxpDTRL558/YF3p1YeK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0cyKzyZ4CDH42ZpVtd+bBB/Gk2iJSedLy8xqaUDqifZ59OfCYRTeKcCBHnM9NwTa4Kn2RoVACGhPrX6j/y7V1Q==" saltValue="lK5IWX/Eg7bF1ctbsg8f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0.40550876451042023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0.59118401817783373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0.59118401817783373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0.6292372881355931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0.6292372881355931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0.6292372881355931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0.6292372881355931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0.64802896218825412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0.64802896218825412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0.64802896218825412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0.64802896218825412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0.51481298052389246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0.69225757545809607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0.69225757545809607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0.72527472527472525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0.72527472527472525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0.72527472527472525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0.72527472527472525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0.74120082815734989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0.74120082815734989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0.74120082815734989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0.74120082815734989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0.23745517139566202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0.39765232227793224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0.39765232227793224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0.4365507104360607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0.4365507104360607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0.4365507104360607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0.4365507104360607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0.45667580081262399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0.45667580081262399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0.45667580081262399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0.45667580081262399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0.38231653692042816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0.56750982567017272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0.56750982567017272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0.60629921259842501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0.60629921259842501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0.60629921259842501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0.60629921259842501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0.62556165751372939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0.62556165751372939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0.62556165751372939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0.62556165751372939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0.89558217610247171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0.94787111283347181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0.94787111283347181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0.95523724261414511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0.95523724261414511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0.95523724261414511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0.95523724261414511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0.95859327554794882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0.95859327554794882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0.95859327554794882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0.95859327554794882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0.75311995380207453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0.86608150247225202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0.86608150247225202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0.88358556461001148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0.88358556461001148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0.88358556461001148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0.88358556461001148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0.89170457006714332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0.89170457006714332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0.89170457006714332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0.89170457006714332</v>
      </c>
    </row>
  </sheetData>
  <sheetProtection algorithmName="SHA-512" hashValue="dGneKecBPo713hiZDa/q2k5osRioy5L+TDOA3SbDnuAjpo4Cz2Itqqgo5dD1ptc/lxNK/Hk3RSOKQb0NtkA9Dw==" saltValue="+bHqn4u4zKuTd9YAK0Fg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0.85896399707647919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0.85947183455090881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0.85941170837523739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0.859787632791989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0.85677288763026815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0.85544670971670345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0.85513608513223993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0.85763424408103783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0.77306759736883124</v>
      </c>
      <c r="E10" s="90">
        <f>E3*0.9</f>
        <v>0.77352465109581792</v>
      </c>
      <c r="F10" s="90">
        <f>F3*0.9</f>
        <v>0.77347053753771366</v>
      </c>
      <c r="G10" s="90">
        <f>G3*0.9</f>
        <v>0.77380886951279015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0.77109559886724133</v>
      </c>
      <c r="E12" s="90">
        <f>E5*0.9</f>
        <v>0.76990203874503316</v>
      </c>
      <c r="F12" s="90">
        <f>F5*0.9</f>
        <v>0.76962247661901595</v>
      </c>
      <c r="G12" s="90">
        <f>G5*0.9</f>
        <v>0.77187081967293403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0.90191219693030322</v>
      </c>
      <c r="E17" s="90">
        <f>E3*1.05</f>
        <v>0.90244542627845425</v>
      </c>
      <c r="F17" s="90">
        <f>F3*1.05</f>
        <v>0.90238229379399926</v>
      </c>
      <c r="G17" s="90">
        <f>G3*1.05</f>
        <v>0.90277701443158853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0.89961153201178157</v>
      </c>
      <c r="E19" s="90">
        <f>E5*1.05</f>
        <v>0.8982190452025387</v>
      </c>
      <c r="F19" s="90">
        <f>F5*1.05</f>
        <v>0.89789288938885192</v>
      </c>
      <c r="G19" s="90">
        <f>G5*1.05</f>
        <v>0.90051595628508974</v>
      </c>
    </row>
  </sheetData>
  <sheetProtection algorithmName="SHA-512" hashValue="EpPCmchXGr7kFwDlaxq6++WH7gIgbIDi3O5w5NIz20fg3MWeQd2NxZdMKlmX4NMQdhPgBYOCxnlsazl75AGdig==" saltValue="ZFXsfrW8/b70poaZx1TT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cXYrD2ZSfzvkOCO8ayPzpm7GpqM8VjZ1p6eIyobXzIRj7GGtwMntTGYd30RM0L1fJ66Fwm1KWUx2NU7sYcYYA==" saltValue="P3i+hY4n4UdUVdnkxSGK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bXa6+8TvCzWded2RDW9kz22vX0HvWeHZJvJr1o8xhJUtuhjFM0HUG//VCYSjekNJu8RkoGr1RJQ0GsrcsrG+w==" saltValue="LC3PuaBqA+aVUioDE3D3g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4.4320097401913663E-3</v>
      </c>
    </row>
    <row r="4" spans="1:8" ht="15.75" customHeight="1" x14ac:dyDescent="0.25">
      <c r="B4" s="19" t="s">
        <v>97</v>
      </c>
      <c r="C4" s="101">
        <v>0.13872304803457741</v>
      </c>
    </row>
    <row r="5" spans="1:8" ht="15.75" customHeight="1" x14ac:dyDescent="0.25">
      <c r="B5" s="19" t="s">
        <v>95</v>
      </c>
      <c r="C5" s="101">
        <v>6.690203499494643E-2</v>
      </c>
    </row>
    <row r="6" spans="1:8" ht="15.75" customHeight="1" x14ac:dyDescent="0.25">
      <c r="B6" s="19" t="s">
        <v>91</v>
      </c>
      <c r="C6" s="101">
        <v>0.27582210643047639</v>
      </c>
    </row>
    <row r="7" spans="1:8" ht="15.75" customHeight="1" x14ac:dyDescent="0.25">
      <c r="B7" s="19" t="s">
        <v>96</v>
      </c>
      <c r="C7" s="101">
        <v>0.33245922052259269</v>
      </c>
    </row>
    <row r="8" spans="1:8" ht="15.75" customHeight="1" x14ac:dyDescent="0.25">
      <c r="B8" s="19" t="s">
        <v>98</v>
      </c>
      <c r="C8" s="101">
        <v>7.6589048996933929E-3</v>
      </c>
    </row>
    <row r="9" spans="1:8" ht="15.75" customHeight="1" x14ac:dyDescent="0.25">
      <c r="B9" s="19" t="s">
        <v>92</v>
      </c>
      <c r="C9" s="101">
        <v>0.11187272124694771</v>
      </c>
    </row>
    <row r="10" spans="1:8" ht="15.75" customHeight="1" x14ac:dyDescent="0.25">
      <c r="B10" s="19" t="s">
        <v>94</v>
      </c>
      <c r="C10" s="101">
        <v>6.2129954130574747E-2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0.1214426384100895</v>
      </c>
      <c r="D14" s="55">
        <v>0.1214426384100895</v>
      </c>
      <c r="E14" s="55">
        <v>0.1214426384100895</v>
      </c>
      <c r="F14" s="55">
        <v>0.1214426384100895</v>
      </c>
    </row>
    <row r="15" spans="1:8" ht="15.75" customHeight="1" x14ac:dyDescent="0.25">
      <c r="B15" s="19" t="s">
        <v>102</v>
      </c>
      <c r="C15" s="101">
        <v>0.18689950181604739</v>
      </c>
      <c r="D15" s="101">
        <v>0.18689950181604739</v>
      </c>
      <c r="E15" s="101">
        <v>0.18689950181604739</v>
      </c>
      <c r="F15" s="101">
        <v>0.18689950181604739</v>
      </c>
    </row>
    <row r="16" spans="1:8" ht="15.75" customHeight="1" x14ac:dyDescent="0.25">
      <c r="B16" s="19" t="s">
        <v>2</v>
      </c>
      <c r="C16" s="101">
        <v>2.1271641869405319E-2</v>
      </c>
      <c r="D16" s="101">
        <v>2.1271641869405319E-2</v>
      </c>
      <c r="E16" s="101">
        <v>2.1271641869405319E-2</v>
      </c>
      <c r="F16" s="101">
        <v>2.1271641869405319E-2</v>
      </c>
    </row>
    <row r="17" spans="1:8" ht="15.75" customHeight="1" x14ac:dyDescent="0.25">
      <c r="B17" s="19" t="s">
        <v>90</v>
      </c>
      <c r="C17" s="101">
        <v>7.0855829628192811E-4</v>
      </c>
      <c r="D17" s="101">
        <v>7.0855829628192811E-4</v>
      </c>
      <c r="E17" s="101">
        <v>7.0855829628192811E-4</v>
      </c>
      <c r="F17" s="101">
        <v>7.0855829628192811E-4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3.1319880956628301E-3</v>
      </c>
      <c r="D19" s="101">
        <v>3.1319880956628301E-3</v>
      </c>
      <c r="E19" s="101">
        <v>3.1319880956628301E-3</v>
      </c>
      <c r="F19" s="101">
        <v>3.1319880956628301E-3</v>
      </c>
    </row>
    <row r="20" spans="1:8" ht="15.75" customHeight="1" x14ac:dyDescent="0.25">
      <c r="B20" s="19" t="s">
        <v>79</v>
      </c>
      <c r="C20" s="101">
        <v>0.18483108730418579</v>
      </c>
      <c r="D20" s="101">
        <v>0.18483108730418579</v>
      </c>
      <c r="E20" s="101">
        <v>0.18483108730418579</v>
      </c>
      <c r="F20" s="101">
        <v>0.18483108730418579</v>
      </c>
    </row>
    <row r="21" spans="1:8" ht="15.75" customHeight="1" x14ac:dyDescent="0.25">
      <c r="B21" s="19" t="s">
        <v>88</v>
      </c>
      <c r="C21" s="101">
        <v>0.1115381577956914</v>
      </c>
      <c r="D21" s="101">
        <v>0.1115381577956914</v>
      </c>
      <c r="E21" s="101">
        <v>0.1115381577956914</v>
      </c>
      <c r="F21" s="101">
        <v>0.1115381577956914</v>
      </c>
    </row>
    <row r="22" spans="1:8" ht="15.75" customHeight="1" x14ac:dyDescent="0.25">
      <c r="B22" s="19" t="s">
        <v>99</v>
      </c>
      <c r="C22" s="101">
        <v>0.37017642641263582</v>
      </c>
      <c r="D22" s="101">
        <v>0.37017642641263582</v>
      </c>
      <c r="E22" s="101">
        <v>0.37017642641263582</v>
      </c>
      <c r="F22" s="101">
        <v>0.37017642641263582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3.5976796000000012E-2</v>
      </c>
    </row>
    <row r="27" spans="1:8" ht="15.75" customHeight="1" x14ac:dyDescent="0.25">
      <c r="B27" s="19" t="s">
        <v>89</v>
      </c>
      <c r="C27" s="101">
        <v>5.2873009999999986E-3</v>
      </c>
    </row>
    <row r="28" spans="1:8" ht="15.75" customHeight="1" x14ac:dyDescent="0.25">
      <c r="B28" s="19" t="s">
        <v>103</v>
      </c>
      <c r="C28" s="101">
        <v>0.15022722299999999</v>
      </c>
    </row>
    <row r="29" spans="1:8" ht="15.75" customHeight="1" x14ac:dyDescent="0.25">
      <c r="B29" s="19" t="s">
        <v>86</v>
      </c>
      <c r="C29" s="101">
        <v>0.123445323</v>
      </c>
    </row>
    <row r="30" spans="1:8" ht="15.75" customHeight="1" x14ac:dyDescent="0.25">
      <c r="B30" s="19" t="s">
        <v>4</v>
      </c>
      <c r="C30" s="101">
        <v>8.7992374999999998E-2</v>
      </c>
    </row>
    <row r="31" spans="1:8" ht="15.75" customHeight="1" x14ac:dyDescent="0.25">
      <c r="B31" s="19" t="s">
        <v>80</v>
      </c>
      <c r="C31" s="101">
        <v>8.5764472999999994E-2</v>
      </c>
    </row>
    <row r="32" spans="1:8" ht="15.75" customHeight="1" x14ac:dyDescent="0.25">
      <c r="B32" s="19" t="s">
        <v>85</v>
      </c>
      <c r="C32" s="101">
        <v>9.7807150000000006E-3</v>
      </c>
    </row>
    <row r="33" spans="2:3" ht="15.75" customHeight="1" x14ac:dyDescent="0.25">
      <c r="B33" s="19" t="s">
        <v>100</v>
      </c>
      <c r="C33" s="101">
        <v>0.11793519700000001</v>
      </c>
    </row>
    <row r="34" spans="2:3" ht="15.75" customHeight="1" x14ac:dyDescent="0.25">
      <c r="B34" s="19" t="s">
        <v>87</v>
      </c>
      <c r="C34" s="101">
        <v>0.38359059600000001</v>
      </c>
    </row>
    <row r="35" spans="2:3" ht="15.75" customHeight="1" x14ac:dyDescent="0.25">
      <c r="B35" s="27" t="s">
        <v>60</v>
      </c>
      <c r="C35" s="48">
        <f>SUM(C26:C34)</f>
        <v>0.99999999900000003</v>
      </c>
    </row>
  </sheetData>
  <sheetProtection algorithmName="SHA-512" hashValue="aN1OAGhtSTbFQsko12qk7YcqlutgbntlXGFaCYDH/KJRaikKj5WeKsq3OEC07ziLI0V0BS63Q1kBbhOCpC+D9g==" saltValue="AQzaR9VVm6bncOFphaf4m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5">
      <c r="B4" s="5" t="s">
        <v>110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5">
      <c r="B5" s="5" t="s">
        <v>106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5">
      <c r="B10" s="5" t="s">
        <v>107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5">
      <c r="B11" s="5" t="s">
        <v>119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1gZyVqtrl+Glik/8neEFwix+zR8IRJYhG/QSbmha2MLaWAuW2dgCmcPZMaFPJvrjGE8UWgVjDGC3LpfGXwG7A==" saltValue="XxMtQdrGvWdkMhltd8/a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0.73495160000000004</v>
      </c>
      <c r="D2" s="53">
        <v>0.33603460000000002</v>
      </c>
      <c r="E2" s="53"/>
      <c r="F2" s="53"/>
      <c r="G2" s="53"/>
    </row>
    <row r="3" spans="1:7" x14ac:dyDescent="0.25">
      <c r="B3" s="3" t="s">
        <v>127</v>
      </c>
      <c r="C3" s="53">
        <v>0.1755929</v>
      </c>
      <c r="D3" s="53">
        <v>0.26254559999999999</v>
      </c>
      <c r="E3" s="53"/>
      <c r="F3" s="53"/>
      <c r="G3" s="53"/>
    </row>
    <row r="4" spans="1:7" x14ac:dyDescent="0.25">
      <c r="B4" s="3" t="s">
        <v>126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/>
    </row>
    <row r="5" spans="1:7" x14ac:dyDescent="0.25">
      <c r="B5" s="3" t="s">
        <v>125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WTWguzaroxbvJk9LOdjmGXg+323uZhZW6V3L+8jLhqd0gRdTWiObkS0zKZE+Kk1ZsYflW7SedFa/daaFUiWuLg==" saltValue="fLsVP4PVhpZxOQr/IIxZ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yqbaSZVplSXcXZlrZkYQ4eiFUZD0XJA+8n6glt/Al6kCj7xTa6X9QHe7x1opPkt+YrwoNWvOghnLDuKg+Q4lA==" saltValue="1GXfGNvCrxTceIYFEuYRC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QwhAYz4twk7DA+Iog07Oce2oBuI53RCLtcQFRoPDZHRV80+SHoRz9vCMUjNHf3WmjMn4kmIlJUvH3CTI8wvIkg==" saltValue="SJu6ZAW5In5jSu9TdDAT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6HEoBJhlRumSEh5qsviqNbYsOpTPnoY+NQ0D+IhzFcm2j25ruwvDW3g6hmMofYxwtQxnyPY0xYhJSrRGC6/MPg==" saltValue="T0v4FXhiVg8LaLGrPloOY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FsbEK6A4bqjQl/1AA5BAgkUkKyxNiu9v3FCliuetSZMYK38BtQY8g7t8Uq/KB+I3iBIE8dE7MX/M4SxqPjaFw==" saltValue="/71yYxyWwnqPZlhwmigw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2024-03-15T02:42:26Z</dcterms:modified>
</cp:coreProperties>
</file>