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73C4AEE-6790-4A5F-A70D-8EEDC79150B9}" xr6:coauthVersionLast="47" xr6:coauthVersionMax="47" xr10:uidLastSave="{00000000-0000-0000-0000-000000000000}"/>
  <bookViews>
    <workbookView xWindow="0" yWindow="114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7" i="2"/>
  <c r="A31" i="2"/>
  <c r="A30" i="2"/>
  <c r="A29" i="2"/>
  <c r="A23" i="2"/>
  <c r="A22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F19" i="26"/>
  <c r="A15" i="2"/>
  <c r="A38" i="2"/>
  <c r="A21" i="2"/>
  <c r="I38" i="2"/>
  <c r="D10" i="26"/>
  <c r="G12" i="26"/>
  <c r="E19" i="26"/>
  <c r="A3" i="2"/>
  <c r="A16" i="2"/>
  <c r="A24" i="2"/>
  <c r="A32" i="2"/>
  <c r="F10" i="26"/>
  <c r="A17" i="2"/>
  <c r="A25" i="2"/>
  <c r="A33" i="2"/>
  <c r="A34" i="2"/>
  <c r="A18" i="2"/>
  <c r="A26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<sst xmlns="http://schemas.openxmlformats.org/spreadsheetml/2006/main" count="2092" uniqueCount="337">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</sst>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323342.7265625</v>
      </c>
    </row>
    <row r="8" spans="1:3" ht="15" customHeight="1" x14ac:dyDescent="0.25">
      <c r="B8" s="5" t="s">
        <v>19</v>
      </c>
      <c r="C8" s="44">
        <v>1.4E-2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0.84452529907226603</v>
      </c>
    </row>
    <row r="11" spans="1:3" ht="15" customHeight="1" x14ac:dyDescent="0.25">
      <c r="B11" s="5" t="s">
        <v>22</v>
      </c>
      <c r="C11" s="45">
        <v>0.97599999999999998</v>
      </c>
    </row>
    <row r="12" spans="1:3" ht="15" customHeight="1" x14ac:dyDescent="0.25">
      <c r="B12" s="5" t="s">
        <v>23</v>
      </c>
      <c r="C12" s="45">
        <v>0.77200000000000002</v>
      </c>
    </row>
    <row r="13" spans="1:3" ht="15" customHeight="1" x14ac:dyDescent="0.25">
      <c r="B13" s="5" t="s">
        <v>24</v>
      </c>
      <c r="C13" s="45">
        <v>0.109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0.1542</v>
      </c>
    </row>
    <row r="24" spans="1:3" ht="15" customHeight="1" x14ac:dyDescent="0.25">
      <c r="B24" s="15" t="s">
        <v>33</v>
      </c>
      <c r="C24" s="45">
        <v>0.504</v>
      </c>
    </row>
    <row r="25" spans="1:3" ht="15" customHeight="1" x14ac:dyDescent="0.25">
      <c r="B25" s="15" t="s">
        <v>34</v>
      </c>
      <c r="C25" s="45">
        <v>0.31219999999999998</v>
      </c>
    </row>
    <row r="26" spans="1:3" ht="15" customHeight="1" x14ac:dyDescent="0.25">
      <c r="B26" s="15" t="s">
        <v>35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6.1573833137445604</v>
      </c>
    </row>
    <row r="38" spans="1:5" ht="15" customHeight="1" x14ac:dyDescent="0.25">
      <c r="B38" s="11" t="s">
        <v>45</v>
      </c>
      <c r="C38" s="43">
        <v>7.5435707882581999</v>
      </c>
      <c r="D38" s="12"/>
      <c r="E38" s="13"/>
    </row>
    <row r="39" spans="1:5" ht="15" customHeight="1" x14ac:dyDescent="0.25">
      <c r="B39" s="11" t="s">
        <v>46</v>
      </c>
      <c r="C39" s="43">
        <v>8.6192212346124695</v>
      </c>
      <c r="D39" s="12"/>
      <c r="E39" s="12"/>
    </row>
    <row r="40" spans="1:5" ht="15" customHeight="1" x14ac:dyDescent="0.25">
      <c r="B40" s="11" t="s">
        <v>47</v>
      </c>
      <c r="C40" s="100">
        <v>0.27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7.6683000000000003E-3</v>
      </c>
      <c r="D45" s="12"/>
    </row>
    <row r="46" spans="1:5" ht="15.75" customHeight="1" x14ac:dyDescent="0.25">
      <c r="B46" s="11" t="s">
        <v>52</v>
      </c>
      <c r="C46" s="45">
        <v>7.7032299999999998E-2</v>
      </c>
      <c r="D46" s="12"/>
    </row>
    <row r="47" spans="1:5" ht="15.75" customHeight="1" x14ac:dyDescent="0.25">
      <c r="B47" s="11" t="s">
        <v>53</v>
      </c>
      <c r="C47" s="45">
        <v>5.80098E-2</v>
      </c>
      <c r="D47" s="12"/>
      <c r="E47" s="13"/>
    </row>
    <row r="48" spans="1:5" ht="15" customHeight="1" x14ac:dyDescent="0.25">
      <c r="B48" s="11" t="s">
        <v>54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0.54813400000000001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7.4772848999999905E-2</v>
      </c>
    </row>
    <row r="63" spans="1:4" ht="15.75" customHeight="1" x14ac:dyDescent="0.3">
      <c r="A63" s="4"/>
    </row>
  </sheetData>
  <sheetProtection algorithmName="SHA-512" hashValue="Z/DCUO2bekSdt4aZgthnQJWKKxYJ5PapLtO9Zd781EJLhGIiQr+SYJ9Z3eCUx57TZret/G/BMQQhqSNyfXt7MQ==" saltValue="7szD0ckEVadAsQs/l5oY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0.63209012076205195</v>
      </c>
      <c r="C2" s="98">
        <v>0.95</v>
      </c>
      <c r="D2" s="56">
        <v>107.0201908947332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40.978199545296739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1182.463810200042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1.727104628102593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14.11049898909264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14.11049898909264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14.11049898909264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14.11049898909264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14.11049898909264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14.11049898909264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0.75127765838598504</v>
      </c>
      <c r="C16" s="98">
        <v>0.95</v>
      </c>
      <c r="D16" s="56">
        <v>1.817264788987992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27.02885669161574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27.02885669161574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0.20890825269999999</v>
      </c>
      <c r="C21" s="98">
        <v>0.95</v>
      </c>
      <c r="D21" s="56">
        <v>17.591217247758362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24.926085555919201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3.2008066180000003E-2</v>
      </c>
      <c r="C23" s="98">
        <v>0.95</v>
      </c>
      <c r="D23" s="56">
        <v>4.9657873780366408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0.89337655369133406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0.61467118137531007</v>
      </c>
      <c r="C27" s="98">
        <v>0.95</v>
      </c>
      <c r="D27" s="56">
        <v>19.66637718058168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0.56282257079999998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225.46212730893359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0.86388676042059953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4.0149037192341366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6.1634669588090496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WJ8xerMVTHGC6qijDSw8hTqeVs3sm6sf8XhSuCz5cen1JbeJjmdOcJPBp9jvApiffK6mHzsG+HjtaCbKzFTSA==" saltValue="Wzjw3IPstszQGq27GA0D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73Kh+z+HDjkVcpRQ7tAIx9ONleZ5Tfc1qYvR2pIh5AZW50BVG7TKAvCvMHFf9OZKcndOaGI8SkgIcvbEh+v3A==" saltValue="dm4+2Je4eTauhVRYtRZC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P5v37an3n+IJPrV+2oxs9foPUY7YQ7NG/Hq2ijmkwfedczeOiRYOkQdteinHBEt50cRnQNuadwTcHWNY2AgSQ==" saltValue="/2nZxl4JhNUu9ROkLOXb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208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Xyr6JUPLHCajdA8/QLPIgfEQUqRYSus7nIAYLpfMOIZMC8X/nAyughLyBXOFMBZwY9dW6Q0s3fFCsQMsZp7Fyg==" saltValue="cKY6cpXfJuVmOWvfNdvO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s6CsvO5zCIfyzkBnMBYvyH/38sPRdWTceWsPfVf2azJ5KNzb2wLfT9z8yHbZ8l4NHPlA9qpRfTy/iYncAitlQ==" saltValue="RE56AWla51RiIJ4o4LsB3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5xBEi75kNT++VOMzxL1r7XkSW3XdfW6/fkDM7FUiZWhV4fIpCXr77a8pKMaeqVeECyclCCMWgDUk0aT0+1A0rQ==" saltValue="LZnI/B4SHHXdBuuSNaeU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dIrecD+uctogbR9TaRpUkAiFm0NHmCzNjF4BUforUk8GDpZmrlalupum7YdN8hJnrv7aJY1AIo4lV8GJlhfqA==" saltValue="ngJcqG24QMo8RTBrfmtU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Bild0CI1rRoy9NREVzS5zBbZmxLlXhNrHX/9GKpniieWsNADVOmhG0hkG/ZiEt8KbKv7LKLlKY05d7HMRY0vA==" saltValue="e9XyeBaUvBVZ3E/U+9WW6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RaTPwqjHK9hTpVxs7TTFD8rs7LFRHkaKizx7kjpTVrRZGKwQnzhEFEw2dszLahT3nyvPgEBeJr05r169rYZhA==" saltValue="VO8GgZRMOAoNsmGGWfq/k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xYdAb0TJnM93FCyWqNUt1SzEXMLUBYdVV1/MXHKEwE2YLb/17SvfS7tvajJArKMJ+Kdb4gSqWwpjL19p/OtPw==" saltValue="1F+Bgf8uJJtzhPKxW4Vr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HxyNXVjZjfHX0/yYbkYvF74zwsPEp30bTUW/BP5QloW5d8vk6K5nlAJvKDBe37cujIDggXGMxv4s0YOEjwbug==" saltValue="lDGlUAAMdZ21y4j8DT5F1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1.9974164445480507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1.9974164445480507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1.7223140786456346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1.7223140786456346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1.6590072937192479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1.6590072937192479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1.4772432305337229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1.4772432305337229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2.3714476112535698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2.3714476112535698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1.9931818581377474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1.9931818581377474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tJjph9DiF7FIBG/LIIkP2JDjdYft213OQRwlKHbLl1bqAiJmZ6bwPov4spreVAWR+5fCDk4JM7IV1MB6qutrw==" saltValue="cGEilFWKG1sES3IkgVUyU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qKTyJeQZrkeiaMQAvgGwqpbkv6xrX++XcKyFZniMT4mZuad3JtwWvEkJ/kHr4KhZBaUKkI1s6vMS+h8KbwcCA==" saltValue="7lehOgRbEC5iIoA0o3bT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p/BukH6VZtk0tch0vYz/h9I7XTie53B0X+mNupTKTdQbniKkdzClfBR+6NwVDlg/2dUKD2yGcof24ZEnaO+OA==" saltValue="Q64IoUdyuRFoRexlQzrj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0.63967580300237892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0.63967580300237892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0.8798513595127575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0.8798513595127575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0.8798513595127575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0.8798513595127575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0.43965338686620498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0.43965338686620498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0.84982054108070459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0.84982054108070459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0.84982054108070459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0.84982054108070459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0.91989639625142505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0.91989639625142505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0.90988471429934803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0.90988471429934803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0.90988471429934803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0.90988471429934803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DTufmFp3gX7N1lo1IgFg7NKX9yrZDuzDtrdlyFd8APw/0oh8r38u70PLHBoe9amAevS+raJWDoP63DO//U6cg==" saltValue="Y8nw68me3lts4Y2d3Ben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YNOQJiPTelgdXndyEIni3MEeDLqWyFZVvU7s/2A84ihvKtQjkTxwj2bX1LeUHUYqHISRrpnVlDCHFaBS21JyQ==" saltValue="M6GTfFOn21dZTmG0nRTf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0.69629383099908515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0.68592793169305544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0.68592793169305544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0.65943368687360127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0.65943368687360127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0.65943368687360127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0.65943368687360127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0.68710888610763443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0.68710888610763443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0.68710888610763443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0.68710888610763443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0.78100690815597873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0.77258804821124505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0.77258804821124505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0.75074775672981064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0.75074775672981064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0.75074775672981064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0.75074775672981064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0.77355072463768115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0.77355072463768115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0.77355072463768115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0.51139605074453687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0.49925778332668402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0.49925778332668402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0.46920218781011286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0.46920218781011286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0.46920218781011286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0.46920218781011286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0.50062964088757644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0.50062964088757644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0.50062964088757644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0.50062964088757644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0.67536401293286841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0.66462782598277403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0.66462782598277403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0.63728690605730876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0.63728690605730876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0.63728690605730876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0.63728690605730876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0.66584985520160378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0.66584985520160378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0.66584985520160378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0.66584985520160378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0.96647448598363905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0.96486489017400368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0.96486489017400368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0.96054759932141875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0.96054759932141875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0.96054759932141875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0.96054759932141875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0.96505044385936301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0.96505044385936301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0.96505044385936301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0.96505044385936301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0.91113692485151354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0.90712582242593776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0.90712582242593776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0.89647497282468047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0.89647497282468047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0.89647497282468047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0.89647497282468047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0.90758709915904257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0.90758709915904257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0.90758709915904257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0.90758709915904257</v>
      </c>
    </row>
  </sheetData>
  <sheetProtection algorithmName="SHA-512" hashValue="64qxogaimzUTxmZE1yC4hiX120FtSD4R0Wsu2nEEMDyzVwU2yGDQAsqJ7DfTQJXHWCYox4NXh5l3pTOGx1Jb0w==" saltValue="5GdOPyqOteeJmj2LJfIo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0.85978111449455474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0.85947016114226726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0.859938975637772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0.85814236316658499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0.85948545989058289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0.85767049872590084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0.8577544750714492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0.7738030030450993</v>
      </c>
      <c r="E10" s="90" t="e">
        <f>E3*0.9</f>
        <v>#DIV/0!</v>
      </c>
      <c r="F10" s="90">
        <f>F3*0.9</f>
        <v>0.77352314502804054</v>
      </c>
      <c r="G10" s="90">
        <f>G3*0.9</f>
        <v>0.77394507807399482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0.77232812684992647</v>
      </c>
      <c r="E12" s="90">
        <f>E5*0.9</f>
        <v>0.77353691390152457</v>
      </c>
      <c r="F12" s="90">
        <f>F5*0.9</f>
        <v>0.77190344885331075</v>
      </c>
      <c r="G12" s="90">
        <f>G5*0.9</f>
        <v>0.77197902756430425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0.90277017021928252</v>
      </c>
      <c r="E17" s="90" t="e">
        <f>E3*1.05</f>
        <v>#DIV/0!</v>
      </c>
      <c r="F17" s="90">
        <f>F3*1.05</f>
        <v>0.90244366919938068</v>
      </c>
      <c r="G17" s="90">
        <f>G3*1.05</f>
        <v>0.90293592441966064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0.90104948132491425</v>
      </c>
      <c r="E19" s="90">
        <f>E5*1.05</f>
        <v>0.90245973288511205</v>
      </c>
      <c r="F19" s="90">
        <f>F5*1.05</f>
        <v>0.90055402366219595</v>
      </c>
      <c r="G19" s="90">
        <f>G5*1.05</f>
        <v>0.90064219882502172</v>
      </c>
    </row>
  </sheetData>
  <sheetProtection algorithmName="SHA-512" hashValue="j1ayoHRwascEy4rpEe3Hdvk9X9wn8RP0/hlj1zLBi1fjlTycn5KCS5h5sNsGNBqdYARlwBwMOqvE0wdrDFY8oQ==" saltValue="3LPAluuY0sLoJT/lUaHC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D/oR1Dl+2ZaWxAvEsFRW7T+yM1x/6TmqxbzEq2bxeFQC2U8OmoOPt9l7sjwAMHRywRTueo45J65CNMLXp83wg==" saltValue="iSG9b5uzw5rkA2aP6EQ/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MysL8oLRiSYVCR48wVmE4EhmyCn2ayAx7YQqSaKdaxDRKftP7WaRcttAbLFN43ptVZ3Y2CcjWqjWGEix5pAug==" saltValue="lDJu5FnhLAGMV48WKFHO5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2.236840100862876E-2</v>
      </c>
    </row>
    <row r="5" spans="1:8" ht="15.75" customHeight="1" x14ac:dyDescent="0.25">
      <c r="B5" s="19" t="s">
        <v>80</v>
      </c>
      <c r="C5" s="101">
        <v>2.7828901869366401E-2</v>
      </c>
    </row>
    <row r="6" spans="1:8" ht="15.75" customHeight="1" x14ac:dyDescent="0.25">
      <c r="B6" s="19" t="s">
        <v>81</v>
      </c>
      <c r="C6" s="101">
        <v>0.10535892521549731</v>
      </c>
    </row>
    <row r="7" spans="1:8" ht="15.75" customHeight="1" x14ac:dyDescent="0.25">
      <c r="B7" s="19" t="s">
        <v>82</v>
      </c>
      <c r="C7" s="101">
        <v>0.40982172882225898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0.39392497298393803</v>
      </c>
    </row>
    <row r="10" spans="1:8" ht="15.75" customHeight="1" x14ac:dyDescent="0.25">
      <c r="B10" s="19" t="s">
        <v>85</v>
      </c>
      <c r="C10" s="101">
        <v>4.0697070100310678E-2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88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89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93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94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95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4.3847376999999993E-2</v>
      </c>
    </row>
    <row r="27" spans="1:8" ht="15.75" customHeight="1" x14ac:dyDescent="0.25">
      <c r="B27" s="19" t="s">
        <v>102</v>
      </c>
      <c r="C27" s="101">
        <v>3.4044087000000001E-2</v>
      </c>
    </row>
    <row r="28" spans="1:8" ht="15.75" customHeight="1" x14ac:dyDescent="0.25">
      <c r="B28" s="19" t="s">
        <v>103</v>
      </c>
      <c r="C28" s="101">
        <v>4.3283602999999997E-2</v>
      </c>
    </row>
    <row r="29" spans="1:8" ht="15.75" customHeight="1" x14ac:dyDescent="0.25">
      <c r="B29" s="19" t="s">
        <v>104</v>
      </c>
      <c r="C29" s="101">
        <v>0.177569167</v>
      </c>
    </row>
    <row r="30" spans="1:8" ht="15.75" customHeight="1" x14ac:dyDescent="0.25">
      <c r="B30" s="19" t="s">
        <v>2</v>
      </c>
      <c r="C30" s="101">
        <v>3.1893660999999997E-2</v>
      </c>
    </row>
    <row r="31" spans="1:8" ht="15.75" customHeight="1" x14ac:dyDescent="0.25">
      <c r="B31" s="19" t="s">
        <v>105</v>
      </c>
      <c r="C31" s="101">
        <v>9.3503550000000005E-2</v>
      </c>
    </row>
    <row r="32" spans="1:8" ht="15.75" customHeight="1" x14ac:dyDescent="0.25">
      <c r="B32" s="19" t="s">
        <v>106</v>
      </c>
      <c r="C32" s="101">
        <v>7.8392814000000005E-2</v>
      </c>
    </row>
    <row r="33" spans="2:3" ht="15.75" customHeight="1" x14ac:dyDescent="0.25">
      <c r="B33" s="19" t="s">
        <v>107</v>
      </c>
      <c r="C33" s="101">
        <v>0.15751110600000001</v>
      </c>
    </row>
    <row r="34" spans="2:3" ht="15.75" customHeight="1" x14ac:dyDescent="0.25">
      <c r="B34" s="19" t="s">
        <v>108</v>
      </c>
      <c r="C34" s="101">
        <v>0.33995463500000001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LzGFYPpYGvg29NcCRHlV6sCBcvRvo3bsth8BMd2n1vTbysGYkHZJzRqNp5jmO6bIQJBzdKdF036E3vJS6zlNsg==" saltValue="miSxr7wnOusiF6CJu7+I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114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115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119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120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/78fj/VXncfIsnaHYeSwpWQPFcj8qKlTZ1OgRn/YpZRL2b3/7s7KbamGfFxKbxc0AxmeQhZ1TWYoUEJH9kEig==" saltValue="wPXxv55qOSbg8BAsOQm/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130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131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132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LWBsKZhCCexoSo74XCvYQRGKzebfq07mDdMJnuW2PxHdvHx3fLG9tffXmnle9EbXjlubkLkIIHujU+el+kQBvQ==" saltValue="r02dPVOKGzXorj/XKlMDD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7xXqLfrCRSUCsiMO69rm3gVnfD6Z+YXG3o+hIjhTdycUq5jcEwEJZ7IWe93Yd/G5BISwnUNNDLDA0gSdrRqmg==" saltValue="jToU+wRsl2Zc01iQiwgB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1yyBBK+o7o1tv+AGky/lzRZH1Yaw4a65ul/I29+mMRgcfiM7O838sqL/etAOLe4rYb5kNIzzfHjZfiD5RqF8ng==" saltValue="C9QQFGTDlmpd0dB4NmS4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NJvjMlgWysm3lxVu5asG0qIhdFYGnAi5JUmiaUjEzmN6DasMP6onI4Sx3NtVwgPaRWwHtkTULsaEw1LSXqR5Q==" saltValue="ZJJQH5Ik8v9XKOfjac55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W3RhSvtgDK2CMElyQTqBpPPBJJUBMrb1F9i/ttHyob5shLzjeD3uu8LNc7Y7XfzZnGV71Q0xw/AGXUbgOToxQ==" saltValue="v5/6jGwcB9WNu/pYh4XM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2024-03-15T02:52:10Z</dcterms:modified>
</cp:coreProperties>
</file>