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71B1B54-FCAD-47EA-BBE8-8C29C38C39C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1" i="2"/>
  <c r="A29" i="2"/>
  <c r="A2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6" i="2" s="1"/>
  <c r="C33" i="1"/>
  <c r="C20" i="1"/>
  <c r="E10" i="26" l="1"/>
  <c r="A16" i="2"/>
  <c r="A34" i="2"/>
  <c r="A3" i="2"/>
  <c r="A23" i="2"/>
  <c r="I38" i="2"/>
  <c r="A32" i="2"/>
  <c r="A18" i="2"/>
  <c r="A21" i="2"/>
  <c r="A37" i="2"/>
  <c r="I3" i="2"/>
  <c r="I7" i="2"/>
  <c r="A24" i="2"/>
  <c r="A14" i="2"/>
  <c r="A22" i="2"/>
  <c r="A30" i="2"/>
  <c r="A38" i="2"/>
  <c r="A40" i="2"/>
  <c r="D10" i="26"/>
  <c r="G12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<sst xmlns="http://schemas.openxmlformats.org/spreadsheetml/2006/main" count="2092" uniqueCount="337">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</sst>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543613.98828125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0.89261077880859407</v>
      </c>
    </row>
    <row r="11" spans="1:3" ht="15" customHeight="1" x14ac:dyDescent="0.25">
      <c r="B11" s="5" t="s">
        <v>22</v>
      </c>
      <c r="C11" s="45">
        <v>0.97799999999999998</v>
      </c>
    </row>
    <row r="12" spans="1:3" ht="15" customHeight="1" x14ac:dyDescent="0.25">
      <c r="B12" s="5" t="s">
        <v>23</v>
      </c>
      <c r="C12" s="45">
        <v>0.92599999999999993</v>
      </c>
    </row>
    <row r="13" spans="1:3" ht="15" customHeight="1" x14ac:dyDescent="0.25">
      <c r="B13" s="5" t="s">
        <v>24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0.13220000000000001</v>
      </c>
    </row>
    <row r="24" spans="1:3" ht="15" customHeight="1" x14ac:dyDescent="0.25">
      <c r="B24" s="15" t="s">
        <v>33</v>
      </c>
      <c r="C24" s="45">
        <v>0.57689999999999997</v>
      </c>
    </row>
    <row r="25" spans="1:3" ht="15" customHeight="1" x14ac:dyDescent="0.25">
      <c r="B25" s="15" t="s">
        <v>34</v>
      </c>
      <c r="C25" s="45">
        <v>0.27529999999999999</v>
      </c>
    </row>
    <row r="26" spans="1:3" ht="15" customHeight="1" x14ac:dyDescent="0.25">
      <c r="B26" s="15" t="s">
        <v>35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2.18107122689293</v>
      </c>
    </row>
    <row r="38" spans="1:5" ht="15" customHeight="1" x14ac:dyDescent="0.25">
      <c r="B38" s="11" t="s">
        <v>45</v>
      </c>
      <c r="C38" s="43">
        <v>3.8098974413656501</v>
      </c>
      <c r="D38" s="12"/>
      <c r="E38" s="13"/>
    </row>
    <row r="39" spans="1:5" ht="15" customHeight="1" x14ac:dyDescent="0.25">
      <c r="B39" s="11" t="s">
        <v>46</v>
      </c>
      <c r="C39" s="43">
        <v>5.11944230976626</v>
      </c>
      <c r="D39" s="12"/>
      <c r="E39" s="12"/>
    </row>
    <row r="40" spans="1:5" ht="15" customHeight="1" x14ac:dyDescent="0.25">
      <c r="B40" s="11" t="s">
        <v>47</v>
      </c>
      <c r="C40" s="100">
        <v>0.36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5.4405E-3</v>
      </c>
      <c r="D45" s="12"/>
    </row>
    <row r="46" spans="1:5" ht="15.75" customHeight="1" x14ac:dyDescent="0.25">
      <c r="B46" s="11" t="s">
        <v>52</v>
      </c>
      <c r="C46" s="45">
        <v>5.4652899999999997E-2</v>
      </c>
      <c r="D46" s="12"/>
    </row>
    <row r="47" spans="1:5" ht="15.75" customHeight="1" x14ac:dyDescent="0.25">
      <c r="B47" s="11" t="s">
        <v>53</v>
      </c>
      <c r="C47" s="45">
        <v>5.9569400000000002E-2</v>
      </c>
      <c r="D47" s="12"/>
      <c r="E47" s="13"/>
    </row>
    <row r="48" spans="1:5" ht="15" customHeight="1" x14ac:dyDescent="0.25">
      <c r="B48" s="11" t="s">
        <v>54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0.57630200000000009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y9UwjZdIvgN7bMMMH+Zk9DN0FHJ31+9htN7X+haABBsyKsak/shNukN05FcGOKHFkoip91MgonQtEnV1a+u15w==" saltValue="0YS4IWFdYY7NYMh0AbXU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0.26394621559968801</v>
      </c>
      <c r="C2" s="98">
        <v>0.95</v>
      </c>
      <c r="D2" s="56">
        <v>83.013851094978818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40.440126307838547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806.1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9.31585037151752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13.57242575163446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13.57242575163446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13.57242575163446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13.57242575163446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13.57242575163446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13.57242575163446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0.52699764378356906</v>
      </c>
      <c r="C16" s="98">
        <v>0.95</v>
      </c>
      <c r="D16" s="56">
        <v>1.27919155152981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18.465600261324941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18.465600261324941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0.87967544559999988</v>
      </c>
      <c r="C21" s="98">
        <v>0.95</v>
      </c>
      <c r="D21" s="56">
        <v>143.79383063706061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23.715420771638289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8.3532218930000013E-2</v>
      </c>
      <c r="C23" s="98">
        <v>0.95</v>
      </c>
      <c r="D23" s="56">
        <v>4.6294916046252768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0.79148792596499606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0.23414329450162999</v>
      </c>
      <c r="C27" s="98">
        <v>0.95</v>
      </c>
      <c r="D27" s="56">
        <v>19.135548002264301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0.35173213959999999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170.67126179613081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1.646089855331895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Qdd1sgl3OeNtRCJH36A6A5PGa1lai7fgr9b1r6t7tvwqqyvsLNf4SnRmQAOEOWAR2ewWQX3zhJzwXWl5qbweA==" saltValue="Nj9tfxdoiWgxpdijffip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GB6UNQE+8TFKU7/p6rydOpie1wrTWePEwXMyVv82b7+WpbhE+BRQY5127MmHrQ4FXp9S7+TXRfwH5IceD6/XQ==" saltValue="yJiwpTREDOvspUybOsx0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RyDDxaq+L7NTH/0qnF9ahp0nDfOtifl3H0XVdj6+cdoH6trojzN4tkNgPAuHZQd+RbU3JkQX590TeNA6qJiXQ==" saltValue="er+h9eCr6flbIYtGX2ql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208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hcMnHsqQm/eyPqu/b0neEQ2mC/dpez0ok5oA/xR6yoBiJsP4dWDkdvF1Lkb96Njnb3NC6LSSS3bAq4RvU8tTvw==" saltValue="yaQnbTHaFQM4c1lZbYxS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it4g+sHf2Qc14ZZdRUo2trmIqrupxs++g06YmLFpISWDycP/TJQ09CKxaCKmzBlZrt6tyvums0ry4d2ftUQxw==" saltValue="6rPBvfNtXWJTQQO9Bdfx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MwswygrBzb8LPoW6iwfNvniPvcENo7jWQozMLMtxf4GoTycY2qiQCW13wuF4jE7Fm/Ib+z6+/Ca/qX7MuBwwg==" saltValue="8bvwJy4YFSIxSnoTtaIK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V3Od3r88l9wDz9LssYod+EXNQcaAaxR5fp0dOXGIeREuVjcWStFZBrKBbk7rE2NXSmVDwDNY+IebrerwE7rEw==" saltValue="4PixVeaG1eteN4/p/IZM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+/UoDi3XXm0zBfkTLfz4lt+xLetWLegSM+o0ov7HPk/grVaUqONV3LqQXhLuQWxx4qGXmvn7DijBSqKaCdO3g==" saltValue="yQY2d6jOLFAkpe4jpdxS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6dZK+hygxTYX8iS3LfgX+US/2WkAgl5nbBgqkC7DuWexdLeQOhPXvRiRNJldIRMfwxPXCexeImwCaoLbiDSUg==" saltValue="X1lqClcVIn18MvkFjsQD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seaiZByigz7Y5x+dv/RwGJK0PHJJjn/CUTPx/K7Nn7ePmZ1/JKO5G3Y8wxhvBRgTZsDw9vjZzpn/U3jOPoAcA==" saltValue="yKjKtyPQs6GuQLwxkme0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8Vj8D/tvil2u967QRpSRFdgiAnbBT5sBcJJoE+n7FZTKYcbZLqoj0ewyE8UTyN5Xbq3J45BMNWFMCsCwAHQAQ==" saltValue="oBxzz4aWsVxKbsjUkvAi+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4.7533766171965244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4.7533766171965244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1.8859552379659159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1.8859552379659159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3.479909550647704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3.479909550647704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1.5853632822274804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1.5853632822274804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6.1608928486452204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6.1608928486452204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2.2181884522031345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2.2181884522031345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0eDd6m0Z7WInAS7kvHQYjfqRRlWVpE4aG2BXEqQd2Ks9CeEo/qkemAmLFIgdmByqGqULD6P3pRJvvgUgzpLhCQ==" saltValue="JDKVq/5tAWkuvhhGQht7z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LE4olypzQ/ftqEfPLRh7RYSlAtOXpQdkWLutpmdtgpReK+Ngc7WIQEL+kRM/alJLDdJRgQBShAK/3PlHi7gEw==" saltValue="cMHSZMTZSv3m1ypGPYPM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Z0iB7uggsYvAULZz/DArQkBJmM5cseluzoN8a2XZ6JqGON5d+7OYT/aEqL/fNleY98MQIUmPDs3fP4CddixtQ==" saltValue="ujvbjuSkd7v7VxROpqZu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0.63317820390666979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0.63317820390666979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0.43274741568089564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0.43274741568089564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0.84620129802228738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0.84620129802228738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0.84620129802228738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0.84620129802228738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0.91780259784412788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0.91780259784412788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0.90755552280473706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0.90755552280473706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0.90755552280473706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0.90755552280473706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OqcRcVNmwEpce5esVNitCzwa6AKm8rhjU3Fv0y9q0v+ugmI2oLYM95z5xN8+Ldif2Cc2EFVXkAVdacONKSHaQ==" saltValue="uBOOrhvqjFYxzVVUOeTk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m5/NFfaFxQwwqgc8krMsr/ETiTy38C12MhqMiF34g7ZMowHlxVB3n6D5krtsWB7rxsE8w6yMRq1yDB/Jl/3ug==" saltValue="Wo+38hrVDs0GtRj3Z+7l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0.63842351258458707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0.67345491339666474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0.67345491339666474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0.64771011575239046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0.64771011575239046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0.64771011575239046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0.64771011575239046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0.65853658536585358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0.65853658536585358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0.65853658536585358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0.65853658536585358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0.73309079657869058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0.76236431369641011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0.76236431369641011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0.74093264248704671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0.74093264248704671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0.74093264248704671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0.74093264248704671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0.44631012356490146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0.48493807376135839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0.48493807376135839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0.45632903912067146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0.45632903912067146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0.45632903912067146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0.45632903912067146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0.46820809248554918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0.46820809248554918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0.46820809248554918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0.46820809248554918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0.61570667022753489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0.65173838607783763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0.65173838607783763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0.62523422860712063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0.62523422860712063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0.62523422860712063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0.62523422860712063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0.63636363636363646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0.63636363636363646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0.63636363636363646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0.95689956524548314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0.96286989136332679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0.96286989136332679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0.95853776518554346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0.95853776518554346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0.95853776518554346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0.95853776518554346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0.96039603960396036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0.96039603960396036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0.96039603960396036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0.96039603960396036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0.88759565472909896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0.90218471648398502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0.90218471648398502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0.8915695310382219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0.8915695310382219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0.8915695310382219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0.8915695310382219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0.89610389610389607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0.89610389610389607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0.89610389610389607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0.89610389610389607</v>
      </c>
    </row>
  </sheetData>
  <sheetProtection algorithmName="SHA-512" hashValue="ssqzJ9TQ03Y7Lb8kRx9Bc5O/hGFsDI5MmQlUDGPdjyaj0LlCkAFMpUK/CxNJmdWl2/lAp97pX37Xz7zEOEkB3g==" saltValue="e0KH3zHSrRIT9l2GQEc2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0.85713361667930332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0.85915626814779067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0.85962858942652676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0.85939399297158203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0.85743041550239207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0.85797787629454203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0.85790770823673912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0.85856558705431918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0.77142025501137301</v>
      </c>
      <c r="E10" s="90">
        <f>E3*0.9</f>
        <v>0.77324064133301162</v>
      </c>
      <c r="F10" s="90">
        <f>F3*0.9</f>
        <v>0.7736657304838741</v>
      </c>
      <c r="G10" s="90">
        <f>G3*0.9</f>
        <v>0.77345459367442382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0.77168737395215292</v>
      </c>
      <c r="E12" s="90">
        <f>E5*0.9</f>
        <v>0.7721800886650878</v>
      </c>
      <c r="F12" s="90">
        <f>F5*0.9</f>
        <v>0.7721169374130652</v>
      </c>
      <c r="G12" s="90">
        <f>G5*0.9</f>
        <v>0.77270902834888733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0.89999029751326853</v>
      </c>
      <c r="E17" s="90">
        <f>E3*1.05</f>
        <v>0.90211408155518025</v>
      </c>
      <c r="F17" s="90">
        <f>F3*1.05</f>
        <v>0.90261001889785308</v>
      </c>
      <c r="G17" s="90">
        <f>G3*1.05</f>
        <v>0.90236369262016114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0.90030193627751176</v>
      </c>
      <c r="E19" s="90">
        <f>E5*1.05</f>
        <v>0.90087677010926914</v>
      </c>
      <c r="F19" s="90">
        <f>F5*1.05</f>
        <v>0.90080309364857614</v>
      </c>
      <c r="G19" s="90">
        <f>G5*1.05</f>
        <v>0.90149386640703522</v>
      </c>
    </row>
  </sheetData>
  <sheetProtection algorithmName="SHA-512" hashValue="7yspJWs+/W7eJQS0Uv1cv286iTpifLxP2hzap87ZKJ33YC4bnIyxB0rxEco0Y0EkIlnv5wcoU/p/9y41AAQ1GQ==" saltValue="+6AGBpMKjMXnVoCZEUx8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DTCWRyMmkrcR1clUJzwrB2jYLOAp42xHLZgTh6Y2aJ3v92NZdfcfP3KF7WHB7C7AS0FZutnXe++/rl6Jn6X9g==" saltValue="67VAy1/O+v1ELPKYHyng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bz5W9oTiTzE8j6qHdrhSJj5oWyIQEw1JH+MKCncYlYwRfsA1aSL0T9eRIz1VYJ5ulRaQkEDEAiXIXWTLdJ2Cg==" saltValue="UROQ/GxrpCMj1Gw1YkBSi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0.14323089149449619</v>
      </c>
    </row>
    <row r="5" spans="1:8" ht="15.75" customHeight="1" x14ac:dyDescent="0.25">
      <c r="B5" s="19" t="s">
        <v>80</v>
      </c>
      <c r="C5" s="101">
        <v>9.0704261582273779E-2</v>
      </c>
    </row>
    <row r="6" spans="1:8" ht="15.75" customHeight="1" x14ac:dyDescent="0.25">
      <c r="B6" s="19" t="s">
        <v>81</v>
      </c>
      <c r="C6" s="101">
        <v>0.12871219532055661</v>
      </c>
    </row>
    <row r="7" spans="1:8" ht="15.75" customHeight="1" x14ac:dyDescent="0.25">
      <c r="B7" s="19" t="s">
        <v>82</v>
      </c>
      <c r="C7" s="101">
        <v>0.2939997933126044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0.1964423577553088</v>
      </c>
    </row>
    <row r="10" spans="1:8" ht="15.75" customHeight="1" x14ac:dyDescent="0.25">
      <c r="B10" s="19" t="s">
        <v>85</v>
      </c>
      <c r="C10" s="101">
        <v>0.14691050053476029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88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89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93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94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95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2.9679839999999999E-2</v>
      </c>
    </row>
    <row r="27" spans="1:8" ht="15.75" customHeight="1" x14ac:dyDescent="0.25">
      <c r="B27" s="19" t="s">
        <v>102</v>
      </c>
      <c r="C27" s="101">
        <v>2.1739139000000001E-2</v>
      </c>
    </row>
    <row r="28" spans="1:8" ht="15.75" customHeight="1" x14ac:dyDescent="0.25">
      <c r="B28" s="19" t="s">
        <v>103</v>
      </c>
      <c r="C28" s="101">
        <v>0.105935959</v>
      </c>
    </row>
    <row r="29" spans="1:8" ht="15.75" customHeight="1" x14ac:dyDescent="0.25">
      <c r="B29" s="19" t="s">
        <v>104</v>
      </c>
      <c r="C29" s="101">
        <v>0.11928900100000001</v>
      </c>
    </row>
    <row r="30" spans="1:8" ht="15.75" customHeight="1" x14ac:dyDescent="0.25">
      <c r="B30" s="19" t="s">
        <v>2</v>
      </c>
      <c r="C30" s="101">
        <v>5.9336512000000001E-2</v>
      </c>
    </row>
    <row r="31" spans="1:8" ht="15.75" customHeight="1" x14ac:dyDescent="0.25">
      <c r="B31" s="19" t="s">
        <v>105</v>
      </c>
      <c r="C31" s="101">
        <v>0.21511585599999999</v>
      </c>
    </row>
    <row r="32" spans="1:8" ht="15.75" customHeight="1" x14ac:dyDescent="0.25">
      <c r="B32" s="19" t="s">
        <v>106</v>
      </c>
      <c r="C32" s="101">
        <v>9.6009434000000005E-2</v>
      </c>
    </row>
    <row r="33" spans="2:3" ht="15.75" customHeight="1" x14ac:dyDescent="0.25">
      <c r="B33" s="19" t="s">
        <v>107</v>
      </c>
      <c r="C33" s="101">
        <v>7.9330116000000006E-2</v>
      </c>
    </row>
    <row r="34" spans="2:3" ht="15.75" customHeight="1" x14ac:dyDescent="0.25">
      <c r="B34" s="19" t="s">
        <v>108</v>
      </c>
      <c r="C34" s="101">
        <v>0.27356414400000001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6YRY5/R/bt6PCBrFGm0UVuUyMhrE8XEbqzenLBPtndC93lvPLxWl6C8LSPvp56wiTaas7cbHHiKyrZ7uZJpf/A==" saltValue="KcfrbfR6v3dNkO9u2/1u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114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115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119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120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Fr5ayvaV79dBRBJLbWh8j9VRN/TSBzkhsEkoOk7OlRKdi/yZGMpjX4/nfmE2mHoGY8ck7NmmLXpl6YeL6pfRQ==" saltValue="+70jRQaOXPnbo2Cflice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130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131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132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iyKOTfu/zegg132IDhuJ3vOARRfRc+SaPs9CxmwbEyqT7QWX+3gv3lUseP9SZmt77l9a6zmtMDW08o3LQE1Ycw==" saltValue="9OvGqqasn2lMh6R99RuM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Ks9aZ0fR4TWddbCDiWZ0bCESmqHWTYrOCkxVkDsF7v3orf2KFtSKlKSOAYoFwC2dS0F8fRcsxpjmMniYFU4Bg==" saltValue="JuFKnz0fO+VI+ZssVg/v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K32nq/soO64SiBMSf2ALnzGmjSFx+d5jq2UfX+SRGuVVy8NZaxPZUgtgR0USAxAxDrF+xQjRKGlqWMoNHjm2Kg==" saltValue="c21ePR2Y+oNaQczA3QW79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1wcA1d3F1Q65tkW6GNAsKVlD3kPq6GWppYqh104StkRnbcEsrjWuWvTAgvB/6x8tLQ4dFZUTAuVn8HdFF+uIuA==" saltValue="XZCVGq9sIjJG74c80buj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mg8OZTwzpKQ3rlSSeRFmMc497AD/8EpJAbd/1Rp6fGHCnxq4Gn949EcZAHT2mbMZSpsbkiIWg2ED12mgBTYWQ==" saltValue="AHY5BOjZ5RLGUqfV2yry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2024-03-15T02:53:21Z</dcterms:modified>
</cp:coreProperties>
</file>