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41E318F-DE73-4A79-8F31-DDC0676E98D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F12" i="26"/>
  <c r="E12" i="26"/>
  <c r="D12" i="26"/>
  <c r="C12" i="26"/>
  <c r="C10" i="26"/>
  <c r="G5" i="26"/>
  <c r="G12" i="26" s="1"/>
  <c r="F5" i="26"/>
  <c r="E5" i="26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1" i="2"/>
  <c r="A29" i="2"/>
  <c r="A23" i="2"/>
  <c r="A21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13" i="2" l="1"/>
  <c r="E10" i="26"/>
  <c r="I2" i="2"/>
  <c r="I6" i="2"/>
  <c r="A15" i="2"/>
  <c r="A14" i="2"/>
  <c r="A22" i="2"/>
  <c r="A30" i="2"/>
  <c r="A38" i="2"/>
  <c r="A40" i="2"/>
  <c r="D10" i="26"/>
  <c r="A16" i="2"/>
  <c r="A17" i="2"/>
  <c r="A25" i="2"/>
  <c r="A33" i="2"/>
  <c r="G10" i="26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26" i="2"/>
  <c r="A34" i="2"/>
  <c r="A39" i="2"/>
  <c r="F17" i="26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<sst xmlns="http://schemas.openxmlformats.org/spreadsheetml/2006/main" count="2092" uniqueCount="337">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</sst>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1277364.2421875</v>
      </c>
    </row>
    <row r="8" spans="1:3" ht="15" customHeight="1" x14ac:dyDescent="0.25">
      <c r="B8" s="5" t="s">
        <v>19</v>
      </c>
      <c r="C8" s="44">
        <v>0.24199999999999999</v>
      </c>
    </row>
    <row r="9" spans="1:3" ht="15" customHeight="1" x14ac:dyDescent="0.25">
      <c r="B9" s="5" t="s">
        <v>20</v>
      </c>
      <c r="C9" s="45">
        <v>7.2000000000000008E-2</v>
      </c>
    </row>
    <row r="10" spans="1:3" ht="15" customHeight="1" x14ac:dyDescent="0.25">
      <c r="B10" s="5" t="s">
        <v>21</v>
      </c>
      <c r="C10" s="45">
        <v>0.78792312620000005</v>
      </c>
    </row>
    <row r="11" spans="1:3" ht="15" customHeight="1" x14ac:dyDescent="0.25">
      <c r="B11" s="5" t="s">
        <v>22</v>
      </c>
      <c r="C11" s="45">
        <v>0.66599999999999993</v>
      </c>
    </row>
    <row r="12" spans="1:3" ht="15" customHeight="1" x14ac:dyDescent="0.25">
      <c r="B12" s="5" t="s">
        <v>23</v>
      </c>
      <c r="C12" s="45">
        <v>0.78099999999999992</v>
      </c>
    </row>
    <row r="13" spans="1:3" ht="15" customHeight="1" x14ac:dyDescent="0.25">
      <c r="B13" s="5" t="s">
        <v>24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7.2900000000000006E-2</v>
      </c>
    </row>
    <row r="24" spans="1:3" ht="15" customHeight="1" x14ac:dyDescent="0.25">
      <c r="B24" s="15" t="s">
        <v>33</v>
      </c>
      <c r="C24" s="45">
        <v>0.45440000000000003</v>
      </c>
    </row>
    <row r="25" spans="1:3" ht="15" customHeight="1" x14ac:dyDescent="0.25">
      <c r="B25" s="15" t="s">
        <v>34</v>
      </c>
      <c r="C25" s="45">
        <v>0.37469999999999998</v>
      </c>
    </row>
    <row r="26" spans="1:3" ht="15" customHeight="1" x14ac:dyDescent="0.25">
      <c r="B26" s="15" t="s">
        <v>35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0.31392216030627801</v>
      </c>
    </row>
    <row r="30" spans="1:3" ht="14.25" customHeight="1" x14ac:dyDescent="0.25">
      <c r="B30" s="25" t="s">
        <v>38</v>
      </c>
      <c r="C30" s="99">
        <v>4.8182352910963601E-2</v>
      </c>
    </row>
    <row r="31" spans="1:3" ht="14.25" customHeight="1" x14ac:dyDescent="0.25">
      <c r="B31" s="25" t="s">
        <v>39</v>
      </c>
      <c r="C31" s="99">
        <v>7.3364831571467296E-2</v>
      </c>
    </row>
    <row r="32" spans="1:3" ht="14.25" customHeight="1" x14ac:dyDescent="0.25">
      <c r="B32" s="25" t="s">
        <v>40</v>
      </c>
      <c r="C32" s="99">
        <v>0.56453065521129098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25.297056471266899</v>
      </c>
    </row>
    <row r="38" spans="1:5" ht="15" customHeight="1" x14ac:dyDescent="0.25">
      <c r="B38" s="11" t="s">
        <v>45</v>
      </c>
      <c r="C38" s="43">
        <v>48.216193499211002</v>
      </c>
      <c r="D38" s="12"/>
      <c r="E38" s="13"/>
    </row>
    <row r="39" spans="1:5" ht="15" customHeight="1" x14ac:dyDescent="0.25">
      <c r="B39" s="11" t="s">
        <v>46</v>
      </c>
      <c r="C39" s="43">
        <v>62.797776864035498</v>
      </c>
      <c r="D39" s="12"/>
      <c r="E39" s="12"/>
    </row>
    <row r="40" spans="1:5" ht="15" customHeight="1" x14ac:dyDescent="0.25">
      <c r="B40" s="11" t="s">
        <v>47</v>
      </c>
      <c r="C40" s="100">
        <v>4.8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7.6741000000000014E-3</v>
      </c>
      <c r="D45" s="12"/>
    </row>
    <row r="46" spans="1:5" ht="15.75" customHeight="1" x14ac:dyDescent="0.25">
      <c r="B46" s="11" t="s">
        <v>52</v>
      </c>
      <c r="C46" s="45">
        <v>7.7091300000000001E-2</v>
      </c>
      <c r="D46" s="12"/>
    </row>
    <row r="47" spans="1:5" ht="15.75" customHeight="1" x14ac:dyDescent="0.25">
      <c r="B47" s="11" t="s">
        <v>53</v>
      </c>
      <c r="C47" s="45">
        <v>5.8005699999999993E-2</v>
      </c>
      <c r="D47" s="12"/>
      <c r="E47" s="13"/>
    </row>
    <row r="48" spans="1:5" ht="15" customHeight="1" x14ac:dyDescent="0.25">
      <c r="B48" s="11" t="s">
        <v>54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0.455787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hywdCMjK0hgp/aaA4OQE0I3JvbbamVV3JAEsntLVmXmIBJxhSOxGz+BENmU12ADR/qpPbDm5QqWkzH2WSvToPg==" saltValue="nwO/z1VYKe8eMtMP8GpV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0.181298518982318</v>
      </c>
      <c r="C2" s="98">
        <v>0.95</v>
      </c>
      <c r="D2" s="56">
        <v>36.314322339717627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47.396457506944927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73.95954362537492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0.1158453830081817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15.05570683744001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15.05570683744001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15.05570683744001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15.05570683744001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15.05570683744001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15.05570683744001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0.240358434764469</v>
      </c>
      <c r="C16" s="98">
        <v>0.95</v>
      </c>
      <c r="D16" s="56">
        <v>0.25737104316799292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1.8074989747168151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1.8074989747168151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0.63865940090000006</v>
      </c>
      <c r="C21" s="98">
        <v>0.95</v>
      </c>
      <c r="D21" s="56">
        <v>1.1459341628410029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25.663027124609449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1.7999999999999999E-2</v>
      </c>
      <c r="C23" s="98">
        <v>0.95</v>
      </c>
      <c r="D23" s="56">
        <v>4.9354522743270124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0.21708480966857099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0.18611187778895899</v>
      </c>
      <c r="C27" s="98">
        <v>0.95</v>
      </c>
      <c r="D27" s="56">
        <v>21.733846424218829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0.39322339999999989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64.086600374027668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0.18079999999999999</v>
      </c>
      <c r="C31" s="98">
        <v>0.95</v>
      </c>
      <c r="D31" s="56">
        <v>0.87638737554351476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ZbmagXMkvnBAqvDfzMA7eilrfLtVBqVblg7MI4O5iC+lygpYbaJd5EX4TuaM3QTJ/eQahkBGpEh5riKujQo+g==" saltValue="sVIrh/sF/CZ3+rhG0Bqs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VCdJzVegwUTwo2S/DIjQ4qud6u+SI0iE0E4A6R+jg/4jBrN6GsoT18kFV2Kc2qINOOkPbARpeLZxS/Z7dUjDMA==" saltValue="FxHnBi7lOT/qZKcykrwq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cP6zab0ob9N1QykshzT7fFTugF36sM2PVucu7BuTS+BkjApLM9WOK/IH94czo9KRfEHpde91vxDdH8uBgIh6HA==" saltValue="0D/UmP6GPUOkp3DhiSL7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208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ndNLnkke5AkKTkwLw/aYOoFF+0CjCgOC30VctFBOjk+QOJJoEum6/lOAjBR0rxOoOCQRkaOcTIeiu1xGR1CI+A==" saltValue="9F2QjPO0CNo32kz4oED9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9nQVoaGZwUu60MH7VqDsDlGfOa3IvWjlZQzTVFxWE8K+K25dtVn9HSUUhDcn6ivcTYS/fvbOU7XMGgQjF4aCw==" saltValue="wugWBr/WZsJq8LRH7emGX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18gp7bGOWQGIVFk2UFdFA3aZOo+h0Wq4eQ/Ch0+zEtelSVbqeNmPDhAuEZOAzQyZLkaUwYkiAX4Bd297wz57ng==" saltValue="OIINKvo5LwQuilpJ6fAT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sGmYV/zuc3WUy0X8oDKTtw2eGNNUA1dTjis6WHrlVC/v/UA7RVa5zWC1x+DVOH2FfO8pq7b77vGKj8BMwuLzw==" saltValue="BZTHP7fqdpg7SExROvSk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AJ/6qsL9l/leHGQ30kR3WYqd8wMG++A5xDogaXPr8gabqgZZUSpR2E3EYA50pJv3o++T16jQxg0F/pW4mDicw==" saltValue="3BnxmctTdQlTu/0l0+NZi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GfNbnrivLSn13VEVbcWmuXvgAWm7O5zqOI8/AVo1HFlXYYkv/+r9NkdM2J9tIjwDjMo0x6eosEM0B3mzIz8Qw==" saltValue="U+7FWf+7x8f0eZqtiB5jC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INkDe5Lq7gJscAsFuzmwO3upON5QEAyhwQK15y/rcphwix7Y1JBJ+Z6TsNqXQLh8SkYK4/JxCI1ucssjfgA8Q==" saltValue="QAaD1KKNMDL8sN+LTzSE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0bpi7bX3EIAjZTadTU3M1fAsK0CxI9OA+dA5EBsVU2VrOXIlENqK1co7Q6L/eDLARW/CFcG8yoqGy8kJOlghw==" saltValue="wvy+R4R4jRDfrXtU9Lj+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2.5760378870126419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2.5760378870126419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1.8032998409896657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1.8032998409896657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2.0413107467762099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2.0413107467762099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1.5307516806538863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1.5307516806538863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3.1670520946423819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3.1670520946423819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2.1045372813607899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2.1045372813607899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moyWqj2RezVGRF0OxENZ/Lp34HzJ3f4N01PXih5z472Wzt9sOpEo/wpOwffcAgpbYin4/O0pZ5oiR9Gb6bczA==" saltValue="WBPTDDFEsHLAlrLhUXG5p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KDNXUgxaxswOsMuMcHu4SxU5pOvP6gdCtPAIjR0Qn1L1YBiEq9uR+VVB/4dm0Zuw7Hxd5SROMKBSUsgaKx8yg==" saltValue="QEnqcNa5j1aggGVLB+At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v2RU7Z9NIU74fakG961X+WACp54aBkvEkr0iRxfWE1E6U/h6uD6r8XAsAWRZ7Pq+tftO+E6wBN3W/Z7qu8AAg==" saltValue="+FXP+HZpiYGVe8tPlHt/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0.60968157961642844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0.60968157961642844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0.4084075852421869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0.4084075852421869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0.83274541551404913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0.83274541551404913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0.83274541551404913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0.83274541551404913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0.90994444923385676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0.90994444923385676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0.89882573405214661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0.89882573405214661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0.89882573405214661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0.89882573405214661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CMLnmPO1atKTkCHKsgmtkUWf1FJkUcZOAavamhhAukJIPFgPmz95I5Ea8H2+pe8S49V4Lk+UpGvI00cYhBYkQ==" saltValue="nP1MBm1nTTzKl/8kAi3o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GvO2PLp6kp2quzODrcCqeEheVAFuIO+I23+8OO/2HsSxxoB0gZVpJ+Ac21NkTCYkYaizNoEOYJSldi9WxX7bg==" saltValue="JU3lT6HHSGYemLSuCWHm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0.3258942801119607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0.45242404205784176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0.45242404205784176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0.56052235057759914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0.56052235057759914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0.56052235057759914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0.56052235057759914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0.42923300224761546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0.5624106713958732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0.5624106713958732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0.66487935656836461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0.66487935656836461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0.66487935656836461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0.66487935656836461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0.18080058195294949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0.27388496691179276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0.27388496691179276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0.36799296548692023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0.36799296548692023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0.36799296548692023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0.36799296548692023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0.30491996457826032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0.42848253834404315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0.42848253834404315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0.53646477132262049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0.53646477132262049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0.53646477132262049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0.53646477132262049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0.85873504191590877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0.91219663735582945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0.91219663735582945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0.94130536860228509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0.94130536860228509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0.94130536860228509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0.94130536860228509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0.68375263686713628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0.7870114057222608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0.7870114057222608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0.85083532219570435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0.85083532219570435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0.85083532219570435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0.85083532219570435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kuMER6+kGrmhaCa2lm4NRsl2zomtgA6/IXMovJSVtVZWjj8eygGSvJ26ExszNZpbpnT24k1d1UGJAh0Kk8kuRw==" saltValue="kw1RhPaDFJePnH4UmJly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0.85708785641977192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0.85857330440698643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0.85871912078558643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0.8594586344959495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0.8528095623485269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0.85112829538927037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0.8559153221818927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0.8580530782541903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0.77137907077779477</v>
      </c>
      <c r="E10" s="90">
        <f>E3*0.9</f>
        <v>0.77271597396628777</v>
      </c>
      <c r="F10" s="90">
        <f>F3*0.9</f>
        <v>0.77284720870702783</v>
      </c>
      <c r="G10" s="90">
        <f>G3*0.9</f>
        <v>0.77351277104635452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0.76752860611367424</v>
      </c>
      <c r="E12" s="90">
        <f>E5*0.9</f>
        <v>0.7660154658503433</v>
      </c>
      <c r="F12" s="90">
        <f>F5*0.9</f>
        <v>0.77032378996370343</v>
      </c>
      <c r="G12" s="90">
        <f>G5*0.9</f>
        <v>0.77224777042877124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0.89994224924076061</v>
      </c>
      <c r="E17" s="90">
        <f>E3*1.05</f>
        <v>0.90150196962733575</v>
      </c>
      <c r="F17" s="90">
        <f>F3*1.05</f>
        <v>0.90165507682486579</v>
      </c>
      <c r="G17" s="90">
        <f>G3*1.05</f>
        <v>0.90243156622074705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0.89545004046595322</v>
      </c>
      <c r="E19" s="90">
        <f>E5*1.05</f>
        <v>0.89368471015873396</v>
      </c>
      <c r="F19" s="90">
        <f>F5*1.05</f>
        <v>0.89871108829098734</v>
      </c>
      <c r="G19" s="90">
        <f>G5*1.05</f>
        <v>0.90095573216689984</v>
      </c>
    </row>
  </sheetData>
  <sheetProtection algorithmName="SHA-512" hashValue="QzOszevFu4LYGSkRTQkcyruD6ZmNLhXltWnikRS0kfkNtPg1irN3++aTz4A/0vtCRhlPiEpUXMGsqTNY7T3WSw==" saltValue="iTYGGEhUKE+rwoBYs3Pk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y+SNzoIAvxA7S68yUQHWgy2Bp6+FKHlehRVm0Ys5E8B31NCs/sYToYJv1N7/wU0iLOvtS5RZBheoerPGPK19A==" saltValue="Ireksbr7phMwmD+ILang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+a2LWV2w2QUnTO09ToaEALUBu4B2yGopw3ffNjfySgBflb3pVh3896hrRjpFVKzin5FOneu18PpdblvHuPw7w==" saltValue="2QASBES4/wqj6AWXilwTA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8.5120318596478336E-3</v>
      </c>
    </row>
    <row r="4" spans="1:8" ht="15.75" customHeight="1" x14ac:dyDescent="0.25">
      <c r="B4" s="19" t="s">
        <v>79</v>
      </c>
      <c r="C4" s="101">
        <v>0.15434544084972979</v>
      </c>
    </row>
    <row r="5" spans="1:8" ht="15.75" customHeight="1" x14ac:dyDescent="0.25">
      <c r="B5" s="19" t="s">
        <v>80</v>
      </c>
      <c r="C5" s="101">
        <v>6.5880859081131352E-2</v>
      </c>
    </row>
    <row r="6" spans="1:8" ht="15.75" customHeight="1" x14ac:dyDescent="0.25">
      <c r="B6" s="19" t="s">
        <v>81</v>
      </c>
      <c r="C6" s="101">
        <v>0.25162766891353933</v>
      </c>
    </row>
    <row r="7" spans="1:8" ht="15.75" customHeight="1" x14ac:dyDescent="0.25">
      <c r="B7" s="19" t="s">
        <v>82</v>
      </c>
      <c r="C7" s="101">
        <v>0.32663324937586891</v>
      </c>
    </row>
    <row r="8" spans="1:8" ht="15.75" customHeight="1" x14ac:dyDescent="0.25">
      <c r="B8" s="19" t="s">
        <v>83</v>
      </c>
      <c r="C8" s="101">
        <v>6.2637386277298174E-3</v>
      </c>
    </row>
    <row r="9" spans="1:8" ht="15.75" customHeight="1" x14ac:dyDescent="0.25">
      <c r="B9" s="19" t="s">
        <v>84</v>
      </c>
      <c r="C9" s="101">
        <v>8.1332458488798665E-2</v>
      </c>
    </row>
    <row r="10" spans="1:8" ht="15.75" customHeight="1" x14ac:dyDescent="0.25">
      <c r="B10" s="19" t="s">
        <v>85</v>
      </c>
      <c r="C10" s="101">
        <v>0.1054045528035544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88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89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93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94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95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0.103712281</v>
      </c>
    </row>
    <row r="27" spans="1:8" ht="15.75" customHeight="1" x14ac:dyDescent="0.25">
      <c r="B27" s="19" t="s">
        <v>102</v>
      </c>
      <c r="C27" s="101">
        <v>0.109547722</v>
      </c>
    </row>
    <row r="28" spans="1:8" ht="15.75" customHeight="1" x14ac:dyDescent="0.25">
      <c r="B28" s="19" t="s">
        <v>103</v>
      </c>
      <c r="C28" s="101">
        <v>6.2347139000000003E-2</v>
      </c>
    </row>
    <row r="29" spans="1:8" ht="15.75" customHeight="1" x14ac:dyDescent="0.25">
      <c r="B29" s="19" t="s">
        <v>104</v>
      </c>
      <c r="C29" s="101">
        <v>0.20200695599999999</v>
      </c>
    </row>
    <row r="30" spans="1:8" ht="15.75" customHeight="1" x14ac:dyDescent="0.25">
      <c r="B30" s="19" t="s">
        <v>2</v>
      </c>
      <c r="C30" s="101">
        <v>0.123504</v>
      </c>
    </row>
    <row r="31" spans="1:8" ht="15.75" customHeight="1" x14ac:dyDescent="0.25">
      <c r="B31" s="19" t="s">
        <v>105</v>
      </c>
      <c r="C31" s="101">
        <v>0.126081523</v>
      </c>
    </row>
    <row r="32" spans="1:8" ht="15.75" customHeight="1" x14ac:dyDescent="0.25">
      <c r="B32" s="19" t="s">
        <v>106</v>
      </c>
      <c r="C32" s="101">
        <v>1.7896931000000001E-2</v>
      </c>
    </row>
    <row r="33" spans="2:3" ht="15.75" customHeight="1" x14ac:dyDescent="0.25">
      <c r="B33" s="19" t="s">
        <v>107</v>
      </c>
      <c r="C33" s="101">
        <v>0.13369104100000001</v>
      </c>
    </row>
    <row r="34" spans="2:3" ht="15.75" customHeight="1" x14ac:dyDescent="0.25">
      <c r="B34" s="19" t="s">
        <v>108</v>
      </c>
      <c r="C34" s="101">
        <v>0.12121240799999999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878CDqLCNkGtYRM25YmDAnfOwT8Z4F6TgJsFwUMkvW8iix82eE2kxLDKF/kL+jWhrasY7sjEDTaexs8JU3GcAA==" saltValue="fsyc4U5atbnkIARhxOii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114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115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119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120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9wnZh3qXLSun4/L9Py66HESOihpEBe6+C2SGtcREUkVjwpjCUMxTdfz4xekGubbz+m5b2VqGzS+T//m10Xhhw==" saltValue="Os8KszFxiWzGiXNAvWhr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130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131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132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YiKO0RaxYgo6ZvHA0G8hrtNQdvkGtuul0nvBw+6SmTlvtbtqwQ1OdfSGCuSTPNz9Nvu+lIgqo+pc0n9BL4LSug==" saltValue="vMgpyDJxLPAxAxuTZh915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uZlAP4u3m6+RRm6STajJzhtuqhn0lt+jLPN2PVCn0mg+n89Sa7E7cArvdGL0AFF2JkBHUfjqQELkeBSkSie8Q==" saltValue="V2teIpA7yQ6473TVhqPB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aIGz6oHC5CJAjfynm5Cwua3Eeq/A6VlBGVnxrfTQW57KwcsNfog1CvtL1DPz2OBWrIIzrUZLh39bDrIUfaEx1w==" saltValue="Emsf7Dt1I8DHHVUM/NGT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8xOYM9MRiiijWTW72mrhILzlHQTwzPBh+KVIPAHFlNmQur8AYfxmrrAcXlbXoDHvSDCSriIzkxfprC04qKpY8Q==" saltValue="BiltZbErR0DelVAFaXTb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r6dvjPBBgO3UebCEk+NAsXCRrXdanOcyXebRi5tXFAginC5KngI9+gfhStpeOxiuG+w8GuddTZupGRujPshIg==" saltValue="j8C+6uIMq6+qVloImkgn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2024-03-15T02:59:28Z</dcterms:modified>
</cp:coreProperties>
</file>