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F4358D2-8070-417C-9A22-D59503D4ECD6}" xr6:coauthVersionLast="47" xr6:coauthVersionMax="47" xr10:uidLastSave="{00000000-0000-0000-0000-000000000000}"/>
  <bookViews>
    <workbookView xWindow="0" yWindow="76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E12" i="26"/>
  <c r="D12" i="26"/>
  <c r="C12" i="26"/>
  <c r="C10" i="26"/>
  <c r="G5" i="26"/>
  <c r="G19" i="26" s="1"/>
  <c r="F5" i="26"/>
  <c r="E5" i="26"/>
  <c r="D5" i="26"/>
  <c r="G3" i="26"/>
  <c r="G17" i="26" s="1"/>
  <c r="F3" i="26"/>
  <c r="F17" i="26" s="1"/>
  <c r="E3" i="26"/>
  <c r="E10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29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15" i="2" l="1"/>
  <c r="A31" i="2"/>
  <c r="A40" i="2"/>
  <c r="A37" i="2"/>
  <c r="A22" i="2"/>
  <c r="A32" i="2"/>
  <c r="A38" i="2"/>
  <c r="A23" i="2"/>
  <c r="I38" i="2"/>
  <c r="G12" i="26"/>
  <c r="A30" i="2"/>
  <c r="A16" i="2"/>
  <c r="A3" i="2"/>
  <c r="A21" i="2"/>
  <c r="I4" i="2"/>
  <c r="I8" i="2"/>
  <c r="A24" i="2"/>
  <c r="F10" i="26"/>
  <c r="D17" i="26"/>
  <c r="A17" i="2"/>
  <c r="A25" i="2"/>
  <c r="A33" i="2"/>
  <c r="G10" i="26"/>
  <c r="E17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<sst xmlns="http://schemas.openxmlformats.org/spreadsheetml/2006/main" count="2092" uniqueCount="337">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</sst>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798246.890625</v>
      </c>
    </row>
    <row r="8" spans="1:3" ht="15" customHeight="1" x14ac:dyDescent="0.25">
      <c r="B8" s="5" t="s">
        <v>19</v>
      </c>
      <c r="C8" s="44">
        <v>9.0000000000000011E-3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0.8706096649169921</v>
      </c>
    </row>
    <row r="11" spans="1:3" ht="15" customHeight="1" x14ac:dyDescent="0.25">
      <c r="B11" s="5" t="s">
        <v>22</v>
      </c>
      <c r="C11" s="45">
        <v>0.94599999999999995</v>
      </c>
    </row>
    <row r="12" spans="1:3" ht="15" customHeight="1" x14ac:dyDescent="0.25">
      <c r="B12" s="5" t="s">
        <v>23</v>
      </c>
      <c r="C12" s="45">
        <v>0.59699999999999998</v>
      </c>
    </row>
    <row r="13" spans="1:3" ht="15" customHeight="1" x14ac:dyDescent="0.25">
      <c r="B13" s="5" t="s">
        <v>24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9.9700000000000011E-2</v>
      </c>
    </row>
    <row r="24" spans="1:3" ht="15" customHeight="1" x14ac:dyDescent="0.25">
      <c r="B24" s="15" t="s">
        <v>33</v>
      </c>
      <c r="C24" s="45">
        <v>0.55500000000000005</v>
      </c>
    </row>
    <row r="25" spans="1:3" ht="15" customHeight="1" x14ac:dyDescent="0.25">
      <c r="B25" s="15" t="s">
        <v>34</v>
      </c>
      <c r="C25" s="45">
        <v>0.30480000000000002</v>
      </c>
    </row>
    <row r="26" spans="1:3" ht="15" customHeight="1" x14ac:dyDescent="0.25">
      <c r="B26" s="15" t="s">
        <v>35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0.33982819689320298</v>
      </c>
    </row>
    <row r="30" spans="1:3" ht="14.25" customHeight="1" x14ac:dyDescent="0.25">
      <c r="B30" s="25" t="s">
        <v>38</v>
      </c>
      <c r="C30" s="99">
        <v>6.2561187718748801E-2</v>
      </c>
    </row>
    <row r="31" spans="1:3" ht="14.25" customHeight="1" x14ac:dyDescent="0.25">
      <c r="B31" s="25" t="s">
        <v>39</v>
      </c>
      <c r="C31" s="99">
        <v>0.10830365549783399</v>
      </c>
    </row>
    <row r="32" spans="1:3" ht="14.25" customHeight="1" x14ac:dyDescent="0.25">
      <c r="B32" s="25" t="s">
        <v>40</v>
      </c>
      <c r="C32" s="99">
        <v>0.489306959890214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12.301032837272601</v>
      </c>
    </row>
    <row r="38" spans="1:5" ht="15" customHeight="1" x14ac:dyDescent="0.25">
      <c r="B38" s="11" t="s">
        <v>45</v>
      </c>
      <c r="C38" s="43">
        <v>16.361929983581401</v>
      </c>
      <c r="D38" s="12"/>
      <c r="E38" s="13"/>
    </row>
    <row r="39" spans="1:5" ht="15" customHeight="1" x14ac:dyDescent="0.25">
      <c r="B39" s="11" t="s">
        <v>46</v>
      </c>
      <c r="C39" s="43">
        <v>18.311708848745699</v>
      </c>
      <c r="D39" s="12"/>
      <c r="E39" s="12"/>
    </row>
    <row r="40" spans="1:5" ht="15" customHeight="1" x14ac:dyDescent="0.25">
      <c r="B40" s="11" t="s">
        <v>47</v>
      </c>
      <c r="C40" s="100">
        <v>0.6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5.8377999999999998E-3</v>
      </c>
      <c r="D45" s="12"/>
    </row>
    <row r="46" spans="1:5" ht="15.75" customHeight="1" x14ac:dyDescent="0.25">
      <c r="B46" s="11" t="s">
        <v>52</v>
      </c>
      <c r="C46" s="45">
        <v>6.3494200000000001E-2</v>
      </c>
      <c r="D46" s="12"/>
    </row>
    <row r="47" spans="1:5" ht="15.75" customHeight="1" x14ac:dyDescent="0.25">
      <c r="B47" s="11" t="s">
        <v>53</v>
      </c>
      <c r="C47" s="45">
        <v>3.3033100000000003E-2</v>
      </c>
      <c r="D47" s="12"/>
      <c r="E47" s="13"/>
    </row>
    <row r="48" spans="1:5" ht="15" customHeight="1" x14ac:dyDescent="0.25">
      <c r="B48" s="11" t="s">
        <v>54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0.58899100000000004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bX+SSLaSULFCh8oNfp4TMXyTSGVWcpJUxJl8CZRLUDyFyqrlz/mKYNil+IfrjM+MUl3jH5gNlPEjol3e3zOdrQ==" saltValue="htkzxCtQw9PZpfubpMD4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0.12478129387534501</v>
      </c>
      <c r="C2" s="98">
        <v>0.95</v>
      </c>
      <c r="D2" s="56">
        <v>38.470301788640938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42.533821775887482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107.7603082099896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3.1061362813373239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13.55153367590807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13.55153367590807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13.55153367590807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13.55153367590807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13.55153367590807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13.55153367590807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0.143436674789057</v>
      </c>
      <c r="C16" s="98">
        <v>0.95</v>
      </c>
      <c r="D16" s="56">
        <v>0.29077641375814661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2.5765543589847759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2.5765543589847759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0.61718570709999998</v>
      </c>
      <c r="C21" s="98">
        <v>0.95</v>
      </c>
      <c r="D21" s="56">
        <v>29.985420494092399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23.13145465735499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7.1143999100000008E-2</v>
      </c>
      <c r="C23" s="98">
        <v>0.95</v>
      </c>
      <c r="D23" s="56">
        <v>4.4684305312370904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0.65917453839683204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0.138760551610252</v>
      </c>
      <c r="C27" s="98">
        <v>0.95</v>
      </c>
      <c r="D27" s="56">
        <v>19.554423814166139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0.36409789999999997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69.007299698442466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0.90872808870784549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0.57448447746283704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0.96507066955391396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1.4631854953882599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DaJJ1rHeV2Lo3aHJqPXj9JBXcO0zq61/TeHks8MAbNjIly+ogigvsTdcJJ7etqI2zLbUtsg7Ul8qQuVUb/OKA==" saltValue="xivXBSQD7Y0kCC7eV/RG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9VLlBDEq2gha8ffmGR+NcX4XiFmTcDij0xSHO2eoPjXICZlw6Bjsov6gt08lbhaowREZz789DiVxMzy9FaiwEQ==" saltValue="rCAPl09rBwQsndzeqRlh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naMCg4vxiRZrPCcSrX63P7HoN1BhIoOlQ2tnd1Ae1l9W+Xh2bIxWn1/LG2q484BiDO1y7qbt13dSKkAZJCnVKw==" saltValue="5ZaZeI5lWNj3yV9miwtxJ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208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zPQnLMRSHxoK+Wujb0bNVWH85kOLGVHcE9xBDoB4EHLJ1gGXUbukC+oYpGRAMNrgjq5luVHRWEjmt+bN/Ifiiw==" saltValue="APfimb77mph2jTckpd/P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JmvavtCGTZKMZ72d2YKKocxrHu+ZV8ZAKhUePAAa7iw4QLV5z8x+N6WonCmpju4bHRMDH++xVzLS61New/Xsg==" saltValue="xOAV95pBG/oF0cKBRwm5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d8PYWmLOltIAVuR1dwXcA0B6U9Q364Tlw8/RWGYVRMRbhYp++ckLVHcJFa58OTFX7BKGhEPI8+LcoekQmLDUg==" saltValue="pEp7JRRXgj0Ov0pSHKrT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MWP4u6w41OxXk/1zV4VNF2lyEOMINZkm8EO1dK4nbp7WsHTxSTKPzrw+c5qbVTxJuwmICrcs9KR/qbg03V0yg==" saltValue="DA1VdXv6lmIbfPLgxOeu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Y6kv5sdLL9QQSGGbQcygRsNd2fCD9yiozl6jS9tws903JQqv7qsJ+XFvJV26RqpCw+XpToxFwZgLIXJvOsqPA==" saltValue="6dGb6IyR+vhKGJ/8omeT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rKwbZDY8FDpVRpDVJp66/m7cV7MkWDTSX0vRnsy8D1e5bE3e3WhM0llhtpmoDFT02/tAfYoExRk71ZhI3G5yw==" saltValue="xk04u3obOpdQDOLrB6G5z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Qr8igzxwkv+o9qHGWP2yflrEXJVwOac9JflUdvZOyi02L4YaE37TdFlOCKyJpd8NXet05d7saBPwUmoj1OhWQ==" saltValue="cc1EB7FimAxGd29O9j8S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DiGA2LTm9Rj4OuL0CpipDqaHPF/riJ50Arm3zh6ynUf5ChiDBYrnFE1zYNqB7wLtEfQcCIwihQagFUaLAxMrA==" saltValue="vw3xyR0B6/w8b2BB3bluI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2.9015790236817907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2.9015790236817907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1.9563280826936895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1.9563280826936895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2.2564004263611834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2.2564004263611834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1.6318596260654734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1.6318596260654734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3.6146711575624613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3.6146711575624613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2.314951113703823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2.314951113703823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k2DTadYvrmPV2khRxz7vgbrc6wbmVwpMDWfJLP871/MZFHQbVsIVwFOa6yR1saHj/X5gOuSBcAntkuoxUSC+w==" saltValue="+HoSYRWZT175HGWuzJjF5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XQtqymX1nZibra3OxuVA+iG/Uo0YMzECjklwydREpeTQSF+fq8FlpfdHm6j10nAx5v//5RecItLAjjBhax1Kg==" saltValue="dzZTUZlgx/maremhh1Ld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8P8b5NM3DIbgdqR8R4QdQZs8+QiuBJxeaAaqv2lzGH3gCNWOEgLww2on4BAu0IRj6R7mcHtK/HGSFr0m2+R1A==" saltValue="6sQ37bka307Nba+iOGv74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0.61723120094770201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0.61723120094770201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0.86931077884210328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0.41612197357040781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0.41612197357040781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0.83713305332884491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0.91251964922184237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0.91251964922184237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0.90168452850143799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zSxO7sadseN2g4IL6+6wthBduiALerg1PdCnCQ6i0HOUe2N74jXDEg0iqHOld62NeBTXuYZdjacQrYIco+xTA==" saltValue="XUwM+aOFE2p1ylEoogC0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hViFl1BPz3c0d8nEULNI+IlErLCseO7YmNODSK3f/DZfxx4wCgV56HFCjzMOEPdDM9z6WYbAuLZKhsvLj125g==" saltValue="ZeKPOqmaMHiAsgc+cXyU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0.48674973518124492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0.58403648666355279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0.58403648666355279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0.60753532182103587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0.60753532182103587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0.60753532182103587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0.60753532182103587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0.62239723810551306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0.62239723810551306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0.62239723810551306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0.62239723810551306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0.59599843285844512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0.68593839557654801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0.68593839557654801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0.70657276995305152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0.70657276995305152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0.70657276995305152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0.70657276995305152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0.71941638608305269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0.71941638608305269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0.71941638608305269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0.30213907078526009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0.3906089974653309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0.3906089974653309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0.41407245121516278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0.41407245121516278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0.41407245121516278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0.41407245121516278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0.42937951224353094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0.42937951224353094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0.42937951224353094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0.42937951224353094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0.46252609820285706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0.56025626577767118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0.56025626577767118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0.5841419462156916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0.5841419462156916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0.5841419462156916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0.5841419462156916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0.59930546280219033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0.59930546280219033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0.59930546280219033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0.59930546280219033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0.92262960242611369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0.94639425468753691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0.94639425468753691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0.95113529009349451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0.95113529009349451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0.95113529009349451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0.95113529009349451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0.95397149301133843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0.95397149301133843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0.95397149301133843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0.95397149301133843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0.80920796799856742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0.86262330341331594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0.86262330341331594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0.87378518238041136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0.87378518238041136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0.87378518238041136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0.87378518238041136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0.8805470943080691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0.8805470943080691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0.8805470943080691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0.8805470943080691</v>
      </c>
    </row>
  </sheetData>
  <sheetProtection algorithmName="SHA-512" hashValue="idpSTSjB6ioASUJM9ym9rGveF05+KRZjCPAxG8qmcIYJNBHSMLYBY9xZrL3f98obQnVOY5NIxQubz8NQhImQtA==" saltValue="dRwZAfGzwyPY0Z0JLiuD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0.85799134651297615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0.85888752926253698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0.85886949086465036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0.85950010424694345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0.8557708516165986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0.85745020972025432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0.85869596906114798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0.85885691920567808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0.77219221186167852</v>
      </c>
      <c r="E10" s="90">
        <f>E3*0.9</f>
        <v>0.77299877633628333</v>
      </c>
      <c r="F10" s="90">
        <f>F3*0.9</f>
        <v>0.77298254177818537</v>
      </c>
      <c r="G10" s="90">
        <f>G3*0.9</f>
        <v>0.77355009382224915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0.77019376645493876</v>
      </c>
      <c r="E12" s="90">
        <f>E5*0.9</f>
        <v>0.77170518874822891</v>
      </c>
      <c r="F12" s="90">
        <f>F5*0.9</f>
        <v>0.77282637215503325</v>
      </c>
      <c r="G12" s="90">
        <f>G5*0.9</f>
        <v>0.77297122728511025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0.90089091383862496</v>
      </c>
      <c r="E17" s="90">
        <f>E3*1.05</f>
        <v>0.90183190572566385</v>
      </c>
      <c r="F17" s="90">
        <f>F3*1.05</f>
        <v>0.90181296540788292</v>
      </c>
      <c r="G17" s="90">
        <f>G3*1.05</f>
        <v>0.90247510945929066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0.89855939419742858</v>
      </c>
      <c r="E19" s="90">
        <f>E5*1.05</f>
        <v>0.90032272020626702</v>
      </c>
      <c r="F19" s="90">
        <f>F5*1.05</f>
        <v>0.90163076751420546</v>
      </c>
      <c r="G19" s="90">
        <f>G5*1.05</f>
        <v>0.90179976516596205</v>
      </c>
    </row>
  </sheetData>
  <sheetProtection algorithmName="SHA-512" hashValue="EpC7ejDL6R6htwSjYtgVqWFvUDHeUrbVMdcxSKestV8GE4rKoiRAfRwSfnZprZrDP1aRosS9WIh24JC1Hv8xew==" saltValue="2QsyUtCIYIrxwyEPmzCi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cL0XL+1ZVojLnfKuCuLBtiDL5Jk3mDYl4IaXJQurWl39VIuDvUDYqZcLxAFCEqHZJjlRPy9ta8M4Hzv2g4saQ==" saltValue="ogommPtyjeX6EJL+oTZy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Htpfwsvgcp3bIU9feKgrWZ4QMK5ghXdOoHfgce+nNH6p6kwGAxE+HtL7XV/yGnnGd8AQhyGBfYHLT/wrBV5ug==" saltValue="Q0nAPkGhcBxPQAvkJMb/w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7.663297009602181E-2</v>
      </c>
    </row>
    <row r="5" spans="1:8" ht="15.75" customHeight="1" x14ac:dyDescent="0.25">
      <c r="B5" s="19" t="s">
        <v>80</v>
      </c>
      <c r="C5" s="101">
        <v>3.8092956289079848E-2</v>
      </c>
    </row>
    <row r="6" spans="1:8" ht="15.75" customHeight="1" x14ac:dyDescent="0.25">
      <c r="B6" s="19" t="s">
        <v>81</v>
      </c>
      <c r="C6" s="101">
        <v>0.25007799537184888</v>
      </c>
    </row>
    <row r="7" spans="1:8" ht="15.75" customHeight="1" x14ac:dyDescent="0.25">
      <c r="B7" s="19" t="s">
        <v>82</v>
      </c>
      <c r="C7" s="101">
        <v>0.47414589933038431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0.14158262098607469</v>
      </c>
    </row>
    <row r="10" spans="1:8" ht="15.75" customHeight="1" x14ac:dyDescent="0.25">
      <c r="B10" s="19" t="s">
        <v>85</v>
      </c>
      <c r="C10" s="101">
        <v>1.9467557926590381E-2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88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89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93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94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95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8.6989028999999995E-2</v>
      </c>
    </row>
    <row r="27" spans="1:8" ht="15.75" customHeight="1" x14ac:dyDescent="0.25">
      <c r="B27" s="19" t="s">
        <v>102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104</v>
      </c>
      <c r="C29" s="101">
        <v>0.25304623700000001</v>
      </c>
    </row>
    <row r="30" spans="1:8" ht="15.75" customHeight="1" x14ac:dyDescent="0.25">
      <c r="B30" s="19" t="s">
        <v>2</v>
      </c>
      <c r="C30" s="101">
        <v>6.4168437999999994E-2</v>
      </c>
    </row>
    <row r="31" spans="1:8" ht="15.75" customHeight="1" x14ac:dyDescent="0.25">
      <c r="B31" s="19" t="s">
        <v>105</v>
      </c>
      <c r="C31" s="101">
        <v>3.8459681000000003E-2</v>
      </c>
    </row>
    <row r="32" spans="1:8" ht="15.75" customHeight="1" x14ac:dyDescent="0.25">
      <c r="B32" s="19" t="s">
        <v>106</v>
      </c>
      <c r="C32" s="101">
        <v>7.8795084000000001E-2</v>
      </c>
    </row>
    <row r="33" spans="2:3" ht="15.75" customHeight="1" x14ac:dyDescent="0.25">
      <c r="B33" s="19" t="s">
        <v>107</v>
      </c>
      <c r="C33" s="101">
        <v>6.8855599000000017E-2</v>
      </c>
    </row>
    <row r="34" spans="2:3" ht="15.75" customHeight="1" x14ac:dyDescent="0.25">
      <c r="B34" s="19" t="s">
        <v>108</v>
      </c>
      <c r="C34" s="101">
        <v>0.27700402600000001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T7zHYPIQu9uPEw7shIBLMMiilkuuQ3ro/ViN+IGxevkn6E/Q7yxQnqRLE6wW1w3oOYviTAezexjLxYNeTXY1Ow==" saltValue="NMbYorZpREp7CLo/zDjL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114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115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119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120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b15xzK7cs+tcp1P6IWFy5mSjrnZsaK9BVXMvght/VJ0AVvFfQtU9o7tBrlQqcZHTe+fWA4/6nzWeh7FOVlCmQ==" saltValue="JFHCcS++JAGGrMIh4KJt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130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131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132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weL9IsSOels8RbG/DyVaYZrQE3YzgieFpLQijr80pFoyqX0/sk5QnDUrvai4QPqB7nTCqbna9rdGM2wQXauIow==" saltValue="PEGF2W/tLVGvN/0H6z8NB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hNP+EUDBOrVSZwGK90FbtQVPAHQRfasmAlHUYpxZWgyPutcgrBme2g33x7sCx7jnwD6QHLxeu8whqnRPQZDlg==" saltValue="UPv4YFPJBcOLpdJFGlwDu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hCwZ8b9Robp7xOdITanl3CIFzlkyZqQV1j9JVxxuyYyrzQ7lwnje1cH6/TWuQu7t1s5ZRYJ3iVg2IlgqL2Nyig==" saltValue="LRMKlMekXc2GCUe/YjTZJ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sQCLDis1Br6UT7vM23PPJGwWqbxzyPM7N45UPojdfaOnY+bUmQoscjAb/09Cu3G8Xzh+0kMsLVVZtOeVLER3Q==" saltValue="dzIvG4tx+hW9cJKfQqw66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y97W74u8WfUkCiYFS2sMIftZmnmhHbSeAmSEgcO3RNFAYCt9JM8vuKKs11JGC+ElE9SztyMjxr9bK0wdrL05Tw==" saltValue="DkJR8wQB3mYr6JtP1FHV1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2024-03-15T03:01:59Z</dcterms:modified>
</cp:coreProperties>
</file>