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57D568D-ECBC-498D-95A7-DAC0D7B9079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31" i="2"/>
  <c r="A21" i="2"/>
  <c r="A15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E10" i="26" l="1"/>
  <c r="F19" i="26"/>
  <c r="A23" i="2"/>
  <c r="I2" i="2"/>
  <c r="I6" i="2"/>
  <c r="I10" i="2"/>
  <c r="A29" i="2"/>
  <c r="I40" i="2"/>
  <c r="A14" i="2"/>
  <c r="A22" i="2"/>
  <c r="A30" i="2"/>
  <c r="A38" i="2"/>
  <c r="A40" i="2"/>
  <c r="D10" i="26"/>
  <c r="G12" i="26"/>
  <c r="E19" i="26"/>
  <c r="A32" i="2"/>
  <c r="F10" i="26"/>
  <c r="A3" i="2"/>
  <c r="A5" i="2"/>
  <c r="A6" i="2" s="1"/>
  <c r="A7" i="2" s="1"/>
  <c r="A8" i="2" s="1"/>
  <c r="A9" i="2" s="1"/>
  <c r="A10" i="2" s="1"/>
  <c r="A11" i="2" s="1"/>
  <c r="A16" i="2"/>
  <c r="A24" i="2"/>
  <c r="A17" i="2"/>
  <c r="A25" i="2"/>
  <c r="A33" i="2"/>
  <c r="A26" i="2"/>
  <c r="A39" i="2"/>
  <c r="A18" i="2"/>
  <c r="A34" i="2"/>
  <c r="A19" i="2"/>
  <c r="A27" i="2"/>
  <c r="A35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<sst xmlns="http://schemas.openxmlformats.org/spreadsheetml/2006/main" count="2092" uniqueCount="337">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</sst>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16656.95727539064</v>
      </c>
    </row>
    <row r="8" spans="1:3" ht="15" customHeight="1" x14ac:dyDescent="0.25">
      <c r="B8" s="5" t="s">
        <v>19</v>
      </c>
      <c r="C8" s="44">
        <v>0.129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0.70499999999999996</v>
      </c>
    </row>
    <row r="12" spans="1:3" ht="15" customHeight="1" x14ac:dyDescent="0.25">
      <c r="B12" s="5" t="s">
        <v>23</v>
      </c>
      <c r="C12" s="45">
        <v>0.81099999999999994</v>
      </c>
    </row>
    <row r="13" spans="1:3" ht="15" customHeight="1" x14ac:dyDescent="0.25">
      <c r="B13" s="5" t="s">
        <v>24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2.3699999999999999E-2</v>
      </c>
    </row>
    <row r="24" spans="1:3" ht="15" customHeight="1" x14ac:dyDescent="0.25">
      <c r="B24" s="15" t="s">
        <v>33</v>
      </c>
      <c r="C24" s="45">
        <v>0.4365</v>
      </c>
    </row>
    <row r="25" spans="1:3" ht="15" customHeight="1" x14ac:dyDescent="0.25">
      <c r="B25" s="15" t="s">
        <v>34</v>
      </c>
      <c r="C25" s="45">
        <v>0.4929</v>
      </c>
    </row>
    <row r="26" spans="1:3" ht="15" customHeight="1" x14ac:dyDescent="0.25">
      <c r="B26" s="15" t="s">
        <v>35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0.35684440299194398</v>
      </c>
    </row>
    <row r="30" spans="1:3" ht="14.25" customHeight="1" x14ac:dyDescent="0.25">
      <c r="B30" s="25" t="s">
        <v>38</v>
      </c>
      <c r="C30" s="99">
        <v>3.97087852415089E-2</v>
      </c>
    </row>
    <row r="31" spans="1:3" ht="14.25" customHeight="1" x14ac:dyDescent="0.25">
      <c r="B31" s="25" t="s">
        <v>39</v>
      </c>
      <c r="C31" s="99">
        <v>5.3354632383265203E-2</v>
      </c>
    </row>
    <row r="32" spans="1:3" ht="14.25" customHeight="1" x14ac:dyDescent="0.25">
      <c r="B32" s="25" t="s">
        <v>40</v>
      </c>
      <c r="C32" s="99">
        <v>0.55009217938328203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22.1150047452577</v>
      </c>
    </row>
    <row r="38" spans="1:5" ht="15" customHeight="1" x14ac:dyDescent="0.25">
      <c r="B38" s="11" t="s">
        <v>45</v>
      </c>
      <c r="C38" s="43">
        <v>40.112941629041998</v>
      </c>
      <c r="D38" s="12"/>
      <c r="E38" s="13"/>
    </row>
    <row r="39" spans="1:5" ht="15" customHeight="1" x14ac:dyDescent="0.25">
      <c r="B39" s="11" t="s">
        <v>46</v>
      </c>
      <c r="C39" s="43">
        <v>50.884807811698899</v>
      </c>
      <c r="D39" s="12"/>
      <c r="E39" s="12"/>
    </row>
    <row r="40" spans="1:5" ht="15" customHeight="1" x14ac:dyDescent="0.25">
      <c r="B40" s="11" t="s">
        <v>47</v>
      </c>
      <c r="C40" s="100">
        <v>0.92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6.0973999999999993E-3</v>
      </c>
      <c r="D45" s="12"/>
    </row>
    <row r="46" spans="1:5" ht="15.75" customHeight="1" x14ac:dyDescent="0.25">
      <c r="B46" s="11" t="s">
        <v>52</v>
      </c>
      <c r="C46" s="45">
        <v>7.2082199999999999E-2</v>
      </c>
      <c r="D46" s="12"/>
    </row>
    <row r="47" spans="1:5" ht="15.75" customHeight="1" x14ac:dyDescent="0.25">
      <c r="B47" s="11" t="s">
        <v>53</v>
      </c>
      <c r="C47" s="45">
        <v>8.8603100000000004E-2</v>
      </c>
      <c r="D47" s="12"/>
      <c r="E47" s="13"/>
    </row>
    <row r="48" spans="1:5" ht="15" customHeight="1" x14ac:dyDescent="0.25">
      <c r="B48" s="11" t="s">
        <v>54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0.56834600000000002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642b39/GX6cZAaTmtMhtLS6dC3y8UBM2yom7tbf9pcnD8MwN4PE87U+OReOixCaJyiEkEnI2x2TwoITgIZOMQA==" saltValue="3UtNKyXeCNZDlvXcIvwd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0.12553720691</v>
      </c>
      <c r="C2" s="98">
        <v>0.95</v>
      </c>
      <c r="D2" s="56">
        <v>41.719855648336448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44.789305247946928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158.70578687466161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2.047906679889445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14.31436711706729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14.31436711706729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14.31436711706729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14.31436711706729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14.31436711706729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14.31436711706729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0.22057004971726299</v>
      </c>
      <c r="C16" s="98">
        <v>0.95</v>
      </c>
      <c r="D16" s="56">
        <v>0.37065239935599892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3.7356966196012209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3.7356966196012209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5.30184E-2</v>
      </c>
      <c r="C21" s="98">
        <v>0.95</v>
      </c>
      <c r="D21" s="56">
        <v>21.53623251599171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24.468800057211059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2.064350605E-2</v>
      </c>
      <c r="C23" s="98">
        <v>0.95</v>
      </c>
      <c r="D23" s="56">
        <v>4.7368458458873084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0.64453976643677391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0.16099325734</v>
      </c>
      <c r="C27" s="98">
        <v>0.95</v>
      </c>
      <c r="D27" s="56">
        <v>20.098178904392949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0.6128325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76.423918391184941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4.0044889616495247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iDrRk525UPexH7yG5m8+a1UljhKSc/s+EqgSTiKEJd6pKbG6GCunYCqX9nk1hC9czfxdZ2k4+/WriQVHY/1vw==" saltValue="/Xo12yk9JMOO69PCbZaJ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t2WjjUncMV2vQVv8bfS+23ajYATSXN0LjoIsiDtsZ3BAN08CfvftJ4x76aU/JBbO/6kGvdFpThf6efF9cVQuQ==" saltValue="f/YpFpNLUetMF3QqvGcc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QcjDsgkhRm6w/5kr0LdMpLn9nxjh+pnnxI0ysHzmadPU9XnmebIvCvLMckammFF2vam7CCA5d1jKkZuCvVZ5w==" saltValue="iKwLHf1DZmpwdy6YgL9W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208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/sHUDBmY9pVp6GVC07PuY4/zV2Jo9NNQq+K3V9+WYcQwMqEOYHGex3EbTgFWgnddDM1xsF+wCtWtNzWaJVs3DA==" saltValue="jxavW+rYtFQnM/DUMZhR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/kvgE1Qpfnp0uYZYdULGJ+DcLM3qRMm9Js5D+F1pyOvCLS9sv/z4tpLW4bpT14Xo2/AaPcAbxVAa9x4tPCuDg==" saltValue="g/yn+YzmJNuC9MnPUE/n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j19jaAqK0wpWmkyFq75ZzkPIm1Uz1HDDcwvbuPZZdymFIdq/9xVYWqdVBB/bUq+NUs//4TurGLMSMguqV9thg==" saltValue="cDQSqS8uVg4uV/luVljU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6Pw8At9Cqr76DSKP1j1GLUFOX6JjGhjWCQryVU5R0feoiHE/HAuw13mF74bTe8fFINMvex6rwgD4UxkOYi8Fg==" saltValue="p+75TV6TNNO752sdBKn1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LnsuVmlFJLkyzDAinS2HP0HtMFBbe9/dNom0eeTPoOXwWfNgSmt3IivP8cnZEyrzjLgi545I8rqGnivcoKySg==" saltValue="1fG6fGdRk+KjubGtA1Im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yJkhhgdPOBtT7Q08/PTS64x0vFkcq7FAwUxctXEAlrTAvKQmN06kske7o3Je64yqXM1Lx/XkXnHrBpBMcRzug==" saltValue="DGsoJgln0DoQRWgLBTu90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JVPPXe1KJwvHKBn9d8QGqgyg8pUrTfZNS0Ezgzg4rMTgsN3gmwpHkrgusOvXIvcwrCGeYAjSC4mU3Xb9TOoTA==" saltValue="7jlpD4QSKVnJPQuolCpC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X7RLtkD1aQspanPR7c2XyKKHCLKn/NMtinahZ4k84Ko3fJerNQxQQPMmoUdzY9LROlg3M72dB/VXATjbybo6g==" saltValue="SUk+Fl+OSObnxyZr3M3f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3.3282006210475163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3.3282006210475163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2.5065852572561584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2.5065852572561584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2.5382754103349665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2.5382754103349665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1.9954224021156763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1.9954224021156763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4.2012758539403343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4.2012758539403343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3.0715547287272176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3.0715547287272176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+UQso9ptn9a0TtPcy1CmCLBBbJn24L415S0za6HQ4dNYniqvJPnhcx+NHEyAnyK6xdCkrkQ5FbDyUet8p26Ew==" saltValue="1ZrJ9sVfGVPIVUFbHVyKW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14R70Bc3ElaPzaPw5pBUXbhAc6vDoeI8gJ92xbnH0aihX3NV1ePRVJDkhALbp5DU1ZLgGjOXv1XZDERS9xwEg==" saltValue="sOa4CGTYNcgKTtR9S4gs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5s+IZwyLGs6fC2ButFq8P9vQ2cCh6Iic7T0D2Z+gumDFprBIE3HkoEhaIFrQ5WvDY5Ueq5y312DzphLeeEFAg==" saltValue="OOhvIbW7GjIy3Lg41cYk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0.6259309725216553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0.6259309725216553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0.87345578877286423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0.42513549245810617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0.42513549245810617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0.84211327122263713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0.84211327122263713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0.84211327122263713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0.84211327122263713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0.91542754858112085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0.91542754858112085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0.90491506433433155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0.90491506433433155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0.90491506433433155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0.90491506433433155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J5u8dpFaq1zbHadr01lmtKpk1yyk7Rfbiuu6DrSQX9gAS9MsjWoKxzU58VIDy8LB+trBnvcNDWpbvt9Ad2V1w==" saltValue="IIxfMduFaANp8i+xQvVS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tM7SrX5tU4W2aRJdf8p9Y5Bn9qUjjYqQTtSE6a3Hgg++eoLBHLSvDmjb7VlD61hOsiizdpLP8Xwg5ABZ9XoOA==" saltValue="cEgG86dsThgoxU3xG6e6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0.55504751712429801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0.64048596777919065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0.64048596777919065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0.62203023758099341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0.62203023758099341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0.62203023758099341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0.62203023758099341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0.6576347451824317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0.6576347451824317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0.6576347451824317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0.6576347451824317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0.65991579220692576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0.73483754197270312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0.73483754197270312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0.7191011235955056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0.7191011235955056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0.7191011235955056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0.7191011235955056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0.74924774322968923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0.74924774322968923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0.74924774322968923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0.36284603563002837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0.4485218167380991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0.4485218167380991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0.42899702085402192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0.42899702085402192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0.42899702085402192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0.42899702085402192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0.46721026662651444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0.46721026662651444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0.46721026662651444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0.46721026662651444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0.53094103432008222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0.61782113438983122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0.61782113438983122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0.59893048128342252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0.59893048128342252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0.59893048128342252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0.59893048128342252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0.63543565439300032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0.63543565439300032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0.63543565439300032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0.63543565439300032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0.94006696807743473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0.95726700781034513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0.95726700781034513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0.95390288875230467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0.95390288875230467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0.95390288875230467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0.95390288875230467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0.96024331093706516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0.96024331093706516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0.96024331093706516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0.96024331093706516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0.84799633180189005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0.88848507691802114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0.88848507691802114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0.88038277511961704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0.88038277511961704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0.88038277511961704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0.88038277511961704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0.89573014962723541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0.89573014962723541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0.89573014962723541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0.89573014962723541</v>
      </c>
    </row>
  </sheetData>
  <sheetProtection algorithmName="SHA-512" hashValue="1zWrFKZZrHGlg4Ulxx9ZldZgr/6tyvL3M84nmfqBN9qU+9Cg2XealAt2zOD2CE+P/DYGfLto8LlRPfgF+8ufPQ==" saltValue="11DmKZ88lnURbJNp3jut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0.85592467388595728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0.85750632081289113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0.85819454862286304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0.85912096434040974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0.85045578237154362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0.85499998410820532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0.85703804231953307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0.85896242968584324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0.77033220649736156</v>
      </c>
      <c r="E10" s="90">
        <f>E3*0.9</f>
        <v>0.77175568873160205</v>
      </c>
      <c r="F10" s="90">
        <f>F3*0.9</f>
        <v>0.77237509376057678</v>
      </c>
      <c r="G10" s="90">
        <f>G3*0.9</f>
        <v>0.77320886790636878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0.76541020413438932</v>
      </c>
      <c r="E12" s="90">
        <f>E5*0.9</f>
        <v>0.76949998569738476</v>
      </c>
      <c r="F12" s="90">
        <f>F5*0.9</f>
        <v>0.77133423808757973</v>
      </c>
      <c r="G12" s="90">
        <f>G5*0.9</f>
        <v>0.77306618671725891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0.89872090758025514</v>
      </c>
      <c r="E17" s="90">
        <f>E3*1.05</f>
        <v>0.90038163685353567</v>
      </c>
      <c r="F17" s="90">
        <f>F3*1.05</f>
        <v>0.90110427605400623</v>
      </c>
      <c r="G17" s="90">
        <f>G3*1.05</f>
        <v>0.90207701255743022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0.89297857149012083</v>
      </c>
      <c r="E19" s="90">
        <f>E5*1.05</f>
        <v>0.89774998331361566</v>
      </c>
      <c r="F19" s="90">
        <f>F5*1.05</f>
        <v>0.89988994443550974</v>
      </c>
      <c r="G19" s="90">
        <f>G5*1.05</f>
        <v>0.90191055117013541</v>
      </c>
    </row>
  </sheetData>
  <sheetProtection algorithmName="SHA-512" hashValue="aiOnnVwxS1/YJhlx2XdRsUrwtonC6YvtEoF0RhTopAb8A/o5mB/LAf5JWf35t5D1qjqjetIERTcODbgFmHXWyg==" saltValue="TJNgqhcVHvh5AUgNOyqS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Ku+pvSOFeMqbW3tuWnUosOET8ltpNlzHSySirTWJDl+wcXs6JrI+D52umiqcjKk/jQTFf1lUQvt93UxRYFoHzQ==" saltValue="JpqRAhzy4K1osM6bqVhp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J894sHraO70F4rQB23dYwLTRwGBcwjF3za1ov+/I3XosWCIUzquA81XGPBENSiI72QhtKRW10DvcAbYq+pJ2Q==" saltValue="zEJ+AfqN3cNwV5ycFHIpV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4.0033045199409237E-3</v>
      </c>
    </row>
    <row r="4" spans="1:8" ht="15.75" customHeight="1" x14ac:dyDescent="0.25">
      <c r="B4" s="19" t="s">
        <v>79</v>
      </c>
      <c r="C4" s="101">
        <v>0.1090695558090384</v>
      </c>
    </row>
    <row r="5" spans="1:8" ht="15.75" customHeight="1" x14ac:dyDescent="0.25">
      <c r="B5" s="19" t="s">
        <v>80</v>
      </c>
      <c r="C5" s="101">
        <v>6.119134747954881E-2</v>
      </c>
    </row>
    <row r="6" spans="1:8" ht="15.75" customHeight="1" x14ac:dyDescent="0.25">
      <c r="B6" s="19" t="s">
        <v>81</v>
      </c>
      <c r="C6" s="101">
        <v>0.25876110547737019</v>
      </c>
    </row>
    <row r="7" spans="1:8" ht="15.75" customHeight="1" x14ac:dyDescent="0.25">
      <c r="B7" s="19" t="s">
        <v>82</v>
      </c>
      <c r="C7" s="101">
        <v>0.3267664423416024</v>
      </c>
    </row>
    <row r="8" spans="1:8" ht="15.75" customHeight="1" x14ac:dyDescent="0.25">
      <c r="B8" s="19" t="s">
        <v>83</v>
      </c>
      <c r="C8" s="101">
        <v>4.9388569176955499E-3</v>
      </c>
    </row>
    <row r="9" spans="1:8" ht="15.75" customHeight="1" x14ac:dyDescent="0.25">
      <c r="B9" s="19" t="s">
        <v>84</v>
      </c>
      <c r="C9" s="101">
        <v>0.12868409083136301</v>
      </c>
    </row>
    <row r="10" spans="1:8" ht="15.75" customHeight="1" x14ac:dyDescent="0.25">
      <c r="B10" s="19" t="s">
        <v>85</v>
      </c>
      <c r="C10" s="101">
        <v>0.1065852966234406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88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89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95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3.8186174000000003E-2</v>
      </c>
    </row>
    <row r="27" spans="1:8" ht="15.75" customHeight="1" x14ac:dyDescent="0.25">
      <c r="B27" s="19" t="s">
        <v>102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104</v>
      </c>
      <c r="C29" s="101">
        <v>9.3383905000000003E-2</v>
      </c>
    </row>
    <row r="30" spans="1:8" ht="15.75" customHeight="1" x14ac:dyDescent="0.25">
      <c r="B30" s="19" t="s">
        <v>2</v>
      </c>
      <c r="C30" s="101">
        <v>4.2695289999999983E-2</v>
      </c>
    </row>
    <row r="31" spans="1:8" ht="15.75" customHeight="1" x14ac:dyDescent="0.25">
      <c r="B31" s="19" t="s">
        <v>105</v>
      </c>
      <c r="C31" s="101">
        <v>0.135273369</v>
      </c>
    </row>
    <row r="32" spans="1:8" ht="15.75" customHeight="1" x14ac:dyDescent="0.25">
      <c r="B32" s="19" t="s">
        <v>106</v>
      </c>
      <c r="C32" s="101">
        <v>0.18705686599999999</v>
      </c>
    </row>
    <row r="33" spans="2:3" ht="15.75" customHeight="1" x14ac:dyDescent="0.25">
      <c r="B33" s="19" t="s">
        <v>107</v>
      </c>
      <c r="C33" s="101">
        <v>0.13805392899999999</v>
      </c>
    </row>
    <row r="34" spans="2:3" ht="15.75" customHeight="1" x14ac:dyDescent="0.25">
      <c r="B34" s="19" t="s">
        <v>108</v>
      </c>
      <c r="C34" s="101">
        <v>0.150181916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GhXte4cPjNhl6w2qCdUf0btqzWFAiGaGBeslsF/RYAVtkpj25trWk/irYp+P93Y1C7NGaf6B2UUydcLrBCdn1g==" saltValue="+qvBPbF6kX79q6prmsca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114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115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119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120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BaZYVuQQiq87ax/RRg4BZ3N6ctWS/SD04pb0QdEUSMr8i+HG5ScNV8tkkmXRi9a/QsBw97IABV6uPmwJx023A==" saltValue="n4BDALO21Q65Ougmu8OF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130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131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132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WB1K3Lxbjwv48VGz9wq36DTjAawzpg+5ceeQxR0tj+wljJuLWsVJ6MS5aAT0EJ/N9hs1y5t2+gYnYLhllwZTsA==" saltValue="q8CBP/LVylUfyDVvjLZv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GWIfRBaoM4shdlx1BUbGB8inOGu0K4MuGskAM9erV1uiG63hYo3dTsaYlOKPfbzGucj9OrsBD/Mh78z+wuOvA==" saltValue="GYwY0+X4A2TPl5eI0oBZ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StLCWLSyMos47mSUYMOnNA/x6v6PiQu8Ph/XDnoEtvi/mWOKLxqoi1zBortlVkMALWnfHyqQ0QNZENaJl/pOIg==" saltValue="9bNQDBAVGvsR9yMF4x0K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kb3GFrytqqPrT8X89uiJPHGLR+jVtmz5gy8jKppFHkHGJUZXdBI7oVZ2Xl1XNFpXhuU8tzFIG5dP5xEO8yCunA==" saltValue="v+YDJWbKCh8BmuuyIJut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gnAO3ZCKZf9r3TvEAwmmE8KHGMZqOheCSTRi17On1aP0HxVK51n+YI/vffAODyMogk6zOeDVLedTzDP7E3ARg==" saltValue="NwDKFyWUYut0bM3UpHAy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2024-03-15T03:03:05Z</dcterms:modified>
</cp:coreProperties>
</file>