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957416B-B6EE-4FB6-992A-17EBEFE086C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A27" i="2"/>
  <c r="A2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3" i="2" l="1"/>
  <c r="A29" i="2"/>
  <c r="A16" i="2"/>
  <c r="A32" i="2"/>
  <c r="E10" i="26"/>
  <c r="A19" i="2"/>
  <c r="A34" i="2"/>
  <c r="I6" i="2"/>
  <c r="A21" i="2"/>
  <c r="A37" i="2"/>
  <c r="F12" i="26"/>
  <c r="A18" i="2"/>
  <c r="A35" i="2"/>
  <c r="A3" i="2"/>
  <c r="A24" i="2"/>
  <c r="I38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<sst xmlns="http://schemas.openxmlformats.org/spreadsheetml/2006/main" count="2092" uniqueCount="337">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</sst>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5328316.5625</v>
      </c>
    </row>
    <row r="8" spans="1:3" ht="15" customHeight="1" x14ac:dyDescent="0.25">
      <c r="B8" s="5" t="s">
        <v>19</v>
      </c>
      <c r="C8" s="44">
        <v>0.629</v>
      </c>
    </row>
    <row r="9" spans="1:3" ht="15" customHeight="1" x14ac:dyDescent="0.25">
      <c r="B9" s="5" t="s">
        <v>20</v>
      </c>
      <c r="C9" s="45">
        <v>0.96</v>
      </c>
    </row>
    <row r="10" spans="1:3" ht="15" customHeight="1" x14ac:dyDescent="0.25">
      <c r="B10" s="5" t="s">
        <v>21</v>
      </c>
      <c r="C10" s="45">
        <v>0.190472507476807</v>
      </c>
    </row>
    <row r="11" spans="1:3" ht="15" customHeight="1" x14ac:dyDescent="0.25">
      <c r="B11" s="5" t="s">
        <v>22</v>
      </c>
      <c r="C11" s="45">
        <v>0.50600000000000001</v>
      </c>
    </row>
    <row r="12" spans="1:3" ht="15" customHeight="1" x14ac:dyDescent="0.25">
      <c r="B12" s="5" t="s">
        <v>23</v>
      </c>
      <c r="C12" s="45">
        <v>0.502</v>
      </c>
    </row>
    <row r="13" spans="1:3" ht="15" customHeight="1" x14ac:dyDescent="0.25">
      <c r="B13" s="5" t="s">
        <v>24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0.1333</v>
      </c>
    </row>
    <row r="24" spans="1:3" ht="15" customHeight="1" x14ac:dyDescent="0.25">
      <c r="B24" s="15" t="s">
        <v>33</v>
      </c>
      <c r="C24" s="45">
        <v>0.43609999999999999</v>
      </c>
    </row>
    <row r="25" spans="1:3" ht="15" customHeight="1" x14ac:dyDescent="0.25">
      <c r="B25" s="15" t="s">
        <v>34</v>
      </c>
      <c r="C25" s="45">
        <v>0.33139999999999997</v>
      </c>
    </row>
    <row r="26" spans="1:3" ht="15" customHeight="1" x14ac:dyDescent="0.25">
      <c r="B26" s="15" t="s">
        <v>35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0.21811351764339099</v>
      </c>
    </row>
    <row r="30" spans="1:3" ht="14.25" customHeight="1" x14ac:dyDescent="0.25">
      <c r="B30" s="25" t="s">
        <v>38</v>
      </c>
      <c r="C30" s="99">
        <v>3.9698062643709703E-2</v>
      </c>
    </row>
    <row r="31" spans="1:3" ht="14.25" customHeight="1" x14ac:dyDescent="0.25">
      <c r="B31" s="25" t="s">
        <v>39</v>
      </c>
      <c r="C31" s="99">
        <v>0.107174733754927</v>
      </c>
    </row>
    <row r="32" spans="1:3" ht="14.25" customHeight="1" x14ac:dyDescent="0.25">
      <c r="B32" s="25" t="s">
        <v>40</v>
      </c>
      <c r="C32" s="99">
        <v>0.63501368595797203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28.546344425529298</v>
      </c>
    </row>
    <row r="38" spans="1:5" ht="15" customHeight="1" x14ac:dyDescent="0.25">
      <c r="B38" s="11" t="s">
        <v>45</v>
      </c>
      <c r="C38" s="43">
        <v>54.773539156784899</v>
      </c>
      <c r="D38" s="12"/>
      <c r="E38" s="13"/>
    </row>
    <row r="39" spans="1:5" ht="15" customHeight="1" x14ac:dyDescent="0.25">
      <c r="B39" s="11" t="s">
        <v>46</v>
      </c>
      <c r="C39" s="43">
        <v>74.248458915955297</v>
      </c>
      <c r="D39" s="12"/>
      <c r="E39" s="12"/>
    </row>
    <row r="40" spans="1:5" ht="15" customHeight="1" x14ac:dyDescent="0.25">
      <c r="B40" s="11" t="s">
        <v>47</v>
      </c>
      <c r="C40" s="100">
        <v>2.89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2.2279000000000001E-3</v>
      </c>
      <c r="D45" s="12"/>
    </row>
    <row r="46" spans="1:5" ht="15.75" customHeight="1" x14ac:dyDescent="0.25">
      <c r="B46" s="11" t="s">
        <v>52</v>
      </c>
      <c r="C46" s="45">
        <v>6.6623599999999991E-2</v>
      </c>
      <c r="D46" s="12"/>
    </row>
    <row r="47" spans="1:5" ht="15.75" customHeight="1" x14ac:dyDescent="0.25">
      <c r="B47" s="11" t="s">
        <v>53</v>
      </c>
      <c r="C47" s="45">
        <v>0.1455119</v>
      </c>
      <c r="D47" s="12"/>
      <c r="E47" s="13"/>
    </row>
    <row r="48" spans="1:5" ht="15" customHeight="1" x14ac:dyDescent="0.25">
      <c r="B48" s="11" t="s">
        <v>54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0.44236700000000001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su+JbNxiEcKCB4cRoBHf4t8Tsxv0+sPnUVkjARlXHk1ooxGwHzA+NlrmTRlXLtXzY1+u0nAUWALhP1n39YiFJQ==" saltValue="OJ1MTlGxGSjKx9lPRsTN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7.1551335372924699E-2</v>
      </c>
      <c r="C2" s="98">
        <v>0.95</v>
      </c>
      <c r="D2" s="56">
        <v>34.033844527775358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44.617032551597681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38.206933042564401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0.1519870889777773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14.142094420718051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14.142094420718051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14.142094420718051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14.142094420718051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14.142094420718051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14.142094420718051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0.13067644750976601</v>
      </c>
      <c r="C16" s="98">
        <v>0.95</v>
      </c>
      <c r="D16" s="56">
        <v>0.19837160627123551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0.9940340129549281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0.9940340129549281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0.45039051060000002</v>
      </c>
      <c r="C21" s="98">
        <v>0.95</v>
      </c>
      <c r="D21" s="56">
        <v>1.127818304100318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24.08118649042526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4.6291754106690286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0.37416146818458101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7.9567236854553094E-2</v>
      </c>
      <c r="C27" s="98">
        <v>0.95</v>
      </c>
      <c r="D27" s="56">
        <v>20.451035195022751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0.45933040000000003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58.881752232190657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1.6730405983662171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0.29360294645275498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0.30897170305252097</v>
      </c>
      <c r="C38" s="98">
        <v>0.95</v>
      </c>
      <c r="D38" s="56">
        <v>3.086800264655738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7cXVPJpyM0rRZ9m0GAGAFkn1OUmAPcbw9S5Lj6hCU+pNXXJkQEJ0HXtDjAWiHknet2v74bjxWytFL28E1xpDg==" saltValue="FUTSSt9KOLWuYQdnYSrM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/qAv6I8+kZASHBa5EXLVM6oL5zA6ff9JiRC0wobYWQVGZEsXmCZKj53MbqUw79jP97vMLZGjEJ8hDZ7uG7a/Pg==" saltValue="sdaJzErlIsLyPTX5c5SA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eJnoCSpcuF6SpD1251YGKdydmiPnUalRQW3JhGeEN8zJhSa/bLj9RwlyH0Nf3MNq+nXdhAfte9etBICRFY7NA==" saltValue="kYYg9DnWHKQu8czbfPB6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208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aaj4EkzniRe8iTXxklOgJzkevC6AESjHOJotnGUtLrHNluIYG3C65yMtUFIJLUXDel1n+ssvNXGr/wxl03vT0g==" saltValue="4MPNu0FQsfB1D8fyf9L2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6l75aWqQz3diNwj3+BXXOSGg84EpCGIZJrTxSYs7bAQTg+4h1NvhfPJJWON7RDvTzqVwRTe8NDpaoor685cXg==" saltValue="/WCHgqund++ngqZA3NNZo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3Wx5EUTiwykhxbxaCNX9ZyjKJ7+Izl8bYpFMeXDivE13nzgoinAjylwn/LzjvMN+L3IyBvOYnpgfy/KLVayKSw==" saltValue="z3xgaB4aD6Yc4Fh/fhAZ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tAR79MTjCKt5Q6kR/fvcQRG8VLAE2iej3hGG0hiphzfDwp41iZvk3VjjnNNb4bErX+EYRU/TnL80M8ZPfBvZA==" saltValue="WQ+wg6OMFDr9YBiXsCLb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aIBxFdyjnRDyfIuzHEj2UNfnmKJr4gPq5/32jCw2jZq9OmZQePFMnm5NVV9E6iJ50hKsmOO7jn6wMNzIDYJaw==" saltValue="CV9NLzMGVwffRLL/K/PFj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Bo8fy1CsecjloKGSkIHN3mpKel8kk8kj+5SDdu04OLiYH5DyHaWCqBorfEzSbQHqgviMIfqWutYJVdIwUrtbA==" saltValue="n5simCERmY+MN72pUNVD0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zxs82bec/ROQX9T+cl/9w9djOgAmO5xDGF+iYtH+i9Yx+kiR2Orh0FTH0BFI9N0gNPzlvvd7dZ3wGQ1eBaAyg==" saltValue="glUL/NSmNpLYQL8BgPEe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ARG9OJqU63wYZVZxwTQj8vw2JNyvKr7p/LXYzr65TtrX0DVAOgZLJeeadJpMgbPP+cCJd1Ei74EVvDGFSMhMQ==" saltValue="WUfrgeoRYXXQqM0s3he5Z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3.3637301044190981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3.3637301044190981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2.1685346179423899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2.1685346179423899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2.5617502475626188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2.5617502475626188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1.772067515426222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1.772067515426222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4.2501288935762593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4.2501288935762593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2.6067350996707859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2.6067350996707859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fKmYp5dAW/NdJe77YQ7PS4T+NWxJhsg+xNkTBJzM2rRhspINHlpeH9RBbDgyDCl3QwHQX1c2aGDqX2vrsobxg==" saltValue="ofdcGlJsV3iW3ppKTZA4H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Cy8n3wIXHAVarpTtRLLQPTHkaNzG+W9CK/75fwy9H5CIXd13cJqgvtfrPzQzEszkSdS8vZOuhgUCD/ImQt40Q==" saltValue="pYFB5U1BBrrilGi/8cu2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g7rgsbZbhaq1M1wWOE1KcGK5HKYiZnWsBD9uQjMDmAxCxDHgVvgOtEXPVSKtyrdTG1kmJDEv++LI9TTwXi54Q==" saltValue="AGFhoTtmAkHbDEeLPogW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0.54430492518811702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0.54430492518811702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0.83128359021202602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0.83128359021202602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0.83128359021202602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0.83128359021202602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0.34550869795970357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0.34550869795970357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0.79198341425196328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0.79198341425196328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0.79198341425196328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0.79198341425196328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0.88540780239242833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0.88540780239242833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0.87168685292778247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0.87168685292778247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0.87168685292778247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0.87168685292778247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4FEtDTOncjLPlSAoZ4r64F/W0RX33e/QfE+75zPVSO4uDyjTGz39Yi7Gvlkn8ScosdXZW6EUp0OjIRYYfjs6w==" saltValue="WFrHjhu1in2UhWF6WIo9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ZEEtcfXLv/3Gnnlb1A1iLeQkf4cs6KykZ9LPdRinh1PB1Zfd42fJr1XXrftoQuuKKT/p0PrlrSrxyY40CN0xA==" saltValue="R+BYRKpQwHsr6waXXnRf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0.33045646599981171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0.4616446365832938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0.4616446365832938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0.55902734030490109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0.55902734030490109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0.55902734030490109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0.55902734030490109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0.55701809897481325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0.55701809897481325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0.55701809897481325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0.55701809897481325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0.4343097920873239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0.57153319382039791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0.57153319382039791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0.66352624495289358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0.66352624495289358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0.66352624495289358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0.66352624495289358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0.66170500676590005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0.66170500676590005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0.66170500676590005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0.66170500676590005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0.18388567483328189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0.2813363701569116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0.2813363701569116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0.36658312907934232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0.36658312907934232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0.36658312907934232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0.36658312907934232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0.36469353368505375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0.36469353368505375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0.36469353368505375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0.36469353368505375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0.30932326287971434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0.43760513925893046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0.43760513925893046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0.53495582080297621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0.53495582080297621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0.53495582080297621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0.53495582080297621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0.53292853806632401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0.53292853806632401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0.53292853806632401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0.53292853806632401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0.86122666659645275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0.91512752740508907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0.91512752740508907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0.94096928435095717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0.94096928435095717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0.94096928435095717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0.94096928435095717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0.94051513889715077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0.94051513889715077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0.94051513889715077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0.94051513889715077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0.68821000605059102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0.79317354237245463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0.79317354237245463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0.85006372291775989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0.85006372291775989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0.85006372291775989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0.85006372291775989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0.84902242017060492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0.84902242017060492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0.84902242017060492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0.84902242017060492</v>
      </c>
    </row>
  </sheetData>
  <sheetProtection algorithmName="SHA-512" hashValue="KoyqO27bqHy19gDUPimIjwqtZri+5+Pd6tWyWad4wFFfEcsdLhvRWaiwGn4HWlDCpQ16Y165ZY30z3pHQi8VYA==" saltValue="wqWG19iLDVOJlJpEUEKU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0.85398814710249971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0.85626091649901692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0.85540437272392311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0.85836400481313557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0.85174247366572375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0.85079095645172731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0.8537101395622454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0.85723313716473193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0.7685893323922498</v>
      </c>
      <c r="E10" s="90">
        <f>E3*0.9</f>
        <v>0.77063482484911527</v>
      </c>
      <c r="F10" s="90">
        <f>F3*0.9</f>
        <v>0.76986393545153087</v>
      </c>
      <c r="G10" s="90">
        <f>G3*0.9</f>
        <v>0.77252760433182199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0.76656822629915145</v>
      </c>
      <c r="E12" s="90">
        <f>E5*0.9</f>
        <v>0.76571186080655462</v>
      </c>
      <c r="F12" s="90">
        <f>F5*0.9</f>
        <v>0.76833912560602091</v>
      </c>
      <c r="G12" s="90">
        <f>G5*0.9</f>
        <v>0.7715098234482588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0.89668755445762471</v>
      </c>
      <c r="E17" s="90">
        <f>E3*1.05</f>
        <v>0.89907396232396786</v>
      </c>
      <c r="F17" s="90">
        <f>F3*1.05</f>
        <v>0.89817459136011935</v>
      </c>
      <c r="G17" s="90">
        <f>G3*1.05</f>
        <v>0.90128220505379242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0.89432959734900996</v>
      </c>
      <c r="E19" s="90">
        <f>E5*1.05</f>
        <v>0.89333050427431371</v>
      </c>
      <c r="F19" s="90">
        <f>F5*1.05</f>
        <v>0.89639564654035775</v>
      </c>
      <c r="G19" s="90">
        <f>G5*1.05</f>
        <v>0.90009479402296855</v>
      </c>
    </row>
  </sheetData>
  <sheetProtection algorithmName="SHA-512" hashValue="tjlhvoy8cx54fM+0qMDayFXTD9EPgvfEEh6QlBgqW1bsCJuo2x/Eb4VpZCLAueHsoY1LrXbE8ISsRc1jLOBXtQ==" saltValue="O+BQC3DVJy5Vj2/Ucm6V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Vy0zBoPhWRmmSxT/KcY1AOtkYgi9izOFZj/mSZXSmaZSvnFtMxZtFMwu5NmKc6nIjYybvOQ/C2uJHPKJZvxwQ==" saltValue="dgy0QZ0oJrqPYjf/c2EM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ggYeNC/6OZsTB+wm+xT5RUlvbl9shBMo6QoKUFsnvVpv99w2XH5pCAMRAvpw+Jk+sH7dblTWu6zv276YQ7N2g==" saltValue="wymmSBhcDwVIbiCNZOf9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5.428221969010761E-3</v>
      </c>
    </row>
    <row r="4" spans="1:8" ht="15.75" customHeight="1" x14ac:dyDescent="0.25">
      <c r="B4" s="19" t="s">
        <v>79</v>
      </c>
      <c r="C4" s="101">
        <v>0.19415152397475319</v>
      </c>
    </row>
    <row r="5" spans="1:8" ht="15.75" customHeight="1" x14ac:dyDescent="0.25">
      <c r="B5" s="19" t="s">
        <v>80</v>
      </c>
      <c r="C5" s="101">
        <v>6.8003195648851919E-2</v>
      </c>
    </row>
    <row r="6" spans="1:8" ht="15.75" customHeight="1" x14ac:dyDescent="0.25">
      <c r="B6" s="19" t="s">
        <v>81</v>
      </c>
      <c r="C6" s="101">
        <v>0.27542884800688872</v>
      </c>
    </row>
    <row r="7" spans="1:8" ht="15.75" customHeight="1" x14ac:dyDescent="0.25">
      <c r="B7" s="19" t="s">
        <v>82</v>
      </c>
      <c r="C7" s="101">
        <v>0.29399238896917612</v>
      </c>
    </row>
    <row r="8" spans="1:8" ht="15.75" customHeight="1" x14ac:dyDescent="0.25">
      <c r="B8" s="19" t="s">
        <v>83</v>
      </c>
      <c r="C8" s="101">
        <v>7.2347115483174544E-3</v>
      </c>
    </row>
    <row r="9" spans="1:8" ht="15.75" customHeight="1" x14ac:dyDescent="0.25">
      <c r="B9" s="19" t="s">
        <v>84</v>
      </c>
      <c r="C9" s="101">
        <v>8.2700724276957113E-2</v>
      </c>
    </row>
    <row r="10" spans="1:8" ht="15.75" customHeight="1" x14ac:dyDescent="0.25">
      <c r="B10" s="19" t="s">
        <v>85</v>
      </c>
      <c r="C10" s="101">
        <v>7.3060385606044664E-2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88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89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90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91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92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93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94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95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6.1259088000000003E-2</v>
      </c>
    </row>
    <row r="27" spans="1:8" ht="15.75" customHeight="1" x14ac:dyDescent="0.25">
      <c r="B27" s="19" t="s">
        <v>102</v>
      </c>
      <c r="C27" s="101">
        <v>1.4566589999999999E-3</v>
      </c>
    </row>
    <row r="28" spans="1:8" ht="15.75" customHeight="1" x14ac:dyDescent="0.25">
      <c r="B28" s="19" t="s">
        <v>103</v>
      </c>
      <c r="C28" s="101">
        <v>0.11299475</v>
      </c>
    </row>
    <row r="29" spans="1:8" ht="15.75" customHeight="1" x14ac:dyDescent="0.25">
      <c r="B29" s="19" t="s">
        <v>104</v>
      </c>
      <c r="C29" s="101">
        <v>9.3433585999999999E-2</v>
      </c>
    </row>
    <row r="30" spans="1:8" ht="15.75" customHeight="1" x14ac:dyDescent="0.25">
      <c r="B30" s="19" t="s">
        <v>2</v>
      </c>
      <c r="C30" s="101">
        <v>0.110914363</v>
      </c>
    </row>
    <row r="31" spans="1:8" ht="15.75" customHeight="1" x14ac:dyDescent="0.25">
      <c r="B31" s="19" t="s">
        <v>105</v>
      </c>
      <c r="C31" s="101">
        <v>3.1485054999999998E-2</v>
      </c>
    </row>
    <row r="32" spans="1:8" ht="15.75" customHeight="1" x14ac:dyDescent="0.25">
      <c r="B32" s="19" t="s">
        <v>106</v>
      </c>
      <c r="C32" s="101">
        <v>8.0639849999999992E-3</v>
      </c>
    </row>
    <row r="33" spans="2:3" ht="15.75" customHeight="1" x14ac:dyDescent="0.25">
      <c r="B33" s="19" t="s">
        <v>107</v>
      </c>
      <c r="C33" s="101">
        <v>2.7219621999999999E-2</v>
      </c>
    </row>
    <row r="34" spans="2:3" ht="15.75" customHeight="1" x14ac:dyDescent="0.25">
      <c r="B34" s="19" t="s">
        <v>108</v>
      </c>
      <c r="C34" s="101">
        <v>0.553172891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T8c8tA/dSArSIbyGXr1Zcs+3yCp4iYydOZoy/BTK2Ce99NdiQJVis3tTOhalpRLN84vxohvc29KPOsmbXdfdpQ==" saltValue="gzkrWB+V3sW7pcxwIkg8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114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115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119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120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tesbJhgDyFlCRfQ66LV7BPpbZXs30n9N/eLyaynr0YVuY5C2eNxSlievROno2C6mtOMQC+TTOegyiB3ehNOng==" saltValue="PiJPSUFu0d5PYMyYrfhS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0.76308631896972701</v>
      </c>
      <c r="D2" s="53">
        <v>0.52076729999999993</v>
      </c>
      <c r="E2" s="53"/>
      <c r="F2" s="53"/>
      <c r="G2" s="53"/>
    </row>
    <row r="3" spans="1:7" x14ac:dyDescent="0.25">
      <c r="B3" s="3" t="s">
        <v>130</v>
      </c>
      <c r="C3" s="53">
        <v>0.17048904299736001</v>
      </c>
      <c r="D3" s="53">
        <v>0.24915860000000001</v>
      </c>
      <c r="E3" s="53"/>
      <c r="F3" s="53"/>
      <c r="G3" s="53"/>
    </row>
    <row r="4" spans="1:7" x14ac:dyDescent="0.25">
      <c r="B4" s="3" t="s">
        <v>131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/>
    </row>
    <row r="5" spans="1:7" x14ac:dyDescent="0.25">
      <c r="B5" s="3" t="s">
        <v>132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ZyzPvjHPL4QRXTQvnWKloyVPJE3/r28rbVdfeVaaDe0K2bOTg6UFk0IWLFgbkfTfrQMCOxw028SWBq8wChyGNA==" saltValue="ld+TihYbVKr4H+hT0kYP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dXL7tYpWV0ZIvnQvEFwS82fjheQvnWt6U5i9coiI6kNw1gQNXdvRE1TCzY1OSQwLN9bny+/BL4RNyRNVmhhxA==" saltValue="6RtjvClKH+ocBvrzCuN6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KRdv5BHZHGjqz3tp2B87sz9NO85w8nt7wsDolA2KeT9p3Gjy/2XmER3TdfqsUnUKp/CuIyTdmLFUCmPmSOmdvA==" saltValue="aBfdbb+HsWuY+WGqvP/s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CuZHYk7TRByFxFEURG5H+81jnBqYal7iz2HLtzG42jaJBf+MZ8oXlyiAIKrinNQ9SGrIK+xPvTcvIm4Ry0hDkQ==" saltValue="wV26KnKvTNj4IJENOOai7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E9hMmyv9XEth59soQYqRz9FYriI9fAbjHCoXRSak1pfBGIcJZkh1omNlokDOFZvjh4m4v57kO3E2WzeJ0gr4g==" saltValue="HmNV7ZzHbhk9er3WfzCh3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2024-03-15T03:08:25Z</dcterms:modified>
</cp:coreProperties>
</file>