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B62798B-DEC3-4101-8FC5-2BFEE4D448B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7" i="2"/>
  <c r="A32" i="2"/>
  <c r="A29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A3" i="2"/>
  <c r="H2" i="2"/>
  <c r="G2" i="2"/>
  <c r="A2" i="2"/>
  <c r="A36" i="2" s="1"/>
  <c r="C33" i="1"/>
  <c r="C20" i="1"/>
  <c r="D19" i="26" l="1"/>
  <c r="A13" i="2"/>
  <c r="A16" i="2"/>
  <c r="A21" i="2"/>
  <c r="I2" i="2"/>
  <c r="A24" i="2"/>
  <c r="F12" i="26"/>
  <c r="A14" i="2"/>
  <c r="A22" i="2"/>
  <c r="A30" i="2"/>
  <c r="A38" i="2"/>
  <c r="A40" i="2"/>
  <c r="D10" i="26"/>
  <c r="G12" i="26"/>
  <c r="E19" i="26"/>
  <c r="A15" i="2"/>
  <c r="A23" i="2"/>
  <c r="A31" i="2"/>
  <c r="E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<sst xmlns="http://schemas.openxmlformats.org/spreadsheetml/2006/main" count="2092" uniqueCount="337">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</sst>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5054445.125</v>
      </c>
    </row>
    <row r="8" spans="1:3" ht="15" customHeight="1" x14ac:dyDescent="0.25">
      <c r="B8" s="5" t="s">
        <v>19</v>
      </c>
      <c r="C8" s="44">
        <v>0.44500000000000001</v>
      </c>
    </row>
    <row r="9" spans="1:3" ht="15" customHeight="1" x14ac:dyDescent="0.25">
      <c r="B9" s="5" t="s">
        <v>20</v>
      </c>
      <c r="C9" s="45">
        <v>0.89</v>
      </c>
    </row>
    <row r="10" spans="1:3" ht="15" customHeight="1" x14ac:dyDescent="0.25">
      <c r="B10" s="5" t="s">
        <v>21</v>
      </c>
      <c r="C10" s="45">
        <v>0.17105390548706101</v>
      </c>
    </row>
    <row r="11" spans="1:3" ht="15" customHeight="1" x14ac:dyDescent="0.25">
      <c r="B11" s="5" t="s">
        <v>22</v>
      </c>
      <c r="C11" s="45">
        <v>0.38500000000000001</v>
      </c>
    </row>
    <row r="12" spans="1:3" ht="15" customHeight="1" x14ac:dyDescent="0.25">
      <c r="B12" s="5" t="s">
        <v>23</v>
      </c>
      <c r="C12" s="45">
        <v>0.59299999999999997</v>
      </c>
    </row>
    <row r="13" spans="1:3" ht="15" customHeight="1" x14ac:dyDescent="0.25">
      <c r="B13" s="5" t="s">
        <v>24</v>
      </c>
      <c r="C13" s="45">
        <v>0.54600000000000004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0.13469999999999999</v>
      </c>
    </row>
    <row r="24" spans="1:3" ht="15" customHeight="1" x14ac:dyDescent="0.25">
      <c r="B24" s="15" t="s">
        <v>33</v>
      </c>
      <c r="C24" s="45">
        <v>0.43480000000000002</v>
      </c>
    </row>
    <row r="25" spans="1:3" ht="15" customHeight="1" x14ac:dyDescent="0.25">
      <c r="B25" s="15" t="s">
        <v>34</v>
      </c>
      <c r="C25" s="45">
        <v>0.33339999999999997</v>
      </c>
    </row>
    <row r="26" spans="1:3" ht="15" customHeight="1" x14ac:dyDescent="0.25">
      <c r="B26" s="15" t="s">
        <v>35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0.14423394640432699</v>
      </c>
    </row>
    <row r="30" spans="1:3" ht="14.25" customHeight="1" x14ac:dyDescent="0.25">
      <c r="B30" s="25" t="s">
        <v>38</v>
      </c>
      <c r="C30" s="99">
        <v>6.1032409171830997E-2</v>
      </c>
    </row>
    <row r="31" spans="1:3" ht="14.25" customHeight="1" x14ac:dyDescent="0.25">
      <c r="B31" s="25" t="s">
        <v>39</v>
      </c>
      <c r="C31" s="99">
        <v>0.13601090830408</v>
      </c>
    </row>
    <row r="32" spans="1:3" ht="14.25" customHeight="1" x14ac:dyDescent="0.25">
      <c r="B32" s="25" t="s">
        <v>40</v>
      </c>
      <c r="C32" s="99">
        <v>0.65872273611976195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24.2568573220051</v>
      </c>
    </row>
    <row r="38" spans="1:5" ht="15" customHeight="1" x14ac:dyDescent="0.25">
      <c r="B38" s="11" t="s">
        <v>45</v>
      </c>
      <c r="C38" s="43">
        <v>46.721429212176403</v>
      </c>
      <c r="D38" s="12"/>
      <c r="E38" s="13"/>
    </row>
    <row r="39" spans="1:5" ht="15" customHeight="1" x14ac:dyDescent="0.25">
      <c r="B39" s="11" t="s">
        <v>46</v>
      </c>
      <c r="C39" s="43">
        <v>80.366102044678996</v>
      </c>
      <c r="D39" s="12"/>
      <c r="E39" s="12"/>
    </row>
    <row r="40" spans="1:5" ht="15" customHeight="1" x14ac:dyDescent="0.25">
      <c r="B40" s="11" t="s">
        <v>47</v>
      </c>
      <c r="C40" s="100">
        <v>5.09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19.550403790000001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1.6881000000000001E-3</v>
      </c>
      <c r="D45" s="12"/>
    </row>
    <row r="46" spans="1:5" ht="15.75" customHeight="1" x14ac:dyDescent="0.25">
      <c r="B46" s="11" t="s">
        <v>52</v>
      </c>
      <c r="C46" s="45">
        <v>5.0481100000000001E-2</v>
      </c>
      <c r="D46" s="12"/>
    </row>
    <row r="47" spans="1:5" ht="15.75" customHeight="1" x14ac:dyDescent="0.25">
      <c r="B47" s="11" t="s">
        <v>53</v>
      </c>
      <c r="C47" s="45">
        <v>0.1481189</v>
      </c>
      <c r="D47" s="12"/>
      <c r="E47" s="13"/>
    </row>
    <row r="48" spans="1:5" ht="15" customHeight="1" x14ac:dyDescent="0.25">
      <c r="B48" s="11" t="s">
        <v>54</v>
      </c>
      <c r="C48" s="46">
        <v>0.79971190000000003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0.41849700000000001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4VQtLCBR6BI9VNMfKYSfCdFUYlw/fmFTnNna5uqZgW/2wixXLuW7hWwrUehf4irpdE8TixhrlCWUkj569syt6Q==" saltValue="JENJKEvcdMI5bXtmUC/d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4.4189519405365002E-2</v>
      </c>
      <c r="C2" s="98">
        <v>0.95</v>
      </c>
      <c r="D2" s="56">
        <v>33.919644824858139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47.342783690201649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36.416546183419882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6.6341516568287878E-2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15.002033020696739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15.002033020696739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15.002033020696739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15.002033020696739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15.002033020696739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15.002033020696739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0.12125627532005299</v>
      </c>
      <c r="C16" s="98">
        <v>0.95</v>
      </c>
      <c r="D16" s="56">
        <v>0.20461341533285801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0.95329805118397926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0.95329805118397926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0.19396083829999999</v>
      </c>
      <c r="C21" s="98">
        <v>0.95</v>
      </c>
      <c r="D21" s="56">
        <v>0.74930659609920203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25.542261036937091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4.0000000000000001E-3</v>
      </c>
      <c r="C23" s="98">
        <v>0.95</v>
      </c>
      <c r="D23" s="56">
        <v>4.9019061388624658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0.15959814650464299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4.9140074586868303E-2</v>
      </c>
      <c r="C27" s="98">
        <v>0.95</v>
      </c>
      <c r="D27" s="56">
        <v>21.704422310390239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0.44277970000000011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58.621108559880248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0.39950000000000002</v>
      </c>
      <c r="C31" s="98">
        <v>0.95</v>
      </c>
      <c r="D31" s="56">
        <v>1.146450432690806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0.2170175</v>
      </c>
      <c r="C32" s="98">
        <v>0.95</v>
      </c>
      <c r="D32" s="56">
        <v>0.37139348897646668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0.13566659687881699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0.102531895041466</v>
      </c>
      <c r="C38" s="98">
        <v>0.95</v>
      </c>
      <c r="D38" s="56">
        <v>4.867218577273106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8.4534800000000007E-2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K72/ebqnfzgnuTf+17O/yfDcJQtfku9ZkH7eE4vg2q6w0aWtWOco/YsDi7JAL+5z5yDi5ODBtj8jlBH3tbGgg==" saltValue="OCZ//CxZP+n3MjmAtoHn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Wpi/fe9WRaeHh+gkdfeIVwSJ7GRVe/FxJ9ORCvCnveeGwxZJVltkMMcxJB2aujEG/stc2+RrxWCjAkPcKxTfdw==" saltValue="vrV7FlE5McILg2YRoY1N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I8aYAxuLqUZ+VpltLTUj3O63vks1A4VMtoLCeOCOs/Lke5z06ha6WD+NeE31KOdJZuWnIKg3zdszOwvrCJQrWA==" saltValue="0czcXI6N2No3vNNzahMH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5">
      <c r="A4" s="3" t="s">
        <v>208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sheetProtection algorithmName="SHA-512" hashValue="4qfw4X3tDWxAp1uV7AbTBO+bVGd36NOChhuk1VqM15cs2NQ4ZFRaG7AqxXcnsfUhNfM5J7DQeZp+EkzMSndmuA==" saltValue="0EyQZn7c+qkANO/7A7Ac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0jyNku5xyxIcliVtarNzVjkUWUVAtgdnmwpPnYt1stU/+6lmeiEiVhu28jtsJzAor/rtyOYtZu/CWYUJjECsvw==" saltValue="LLRbwpQhmqONUEN/1g4Kl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4QXqFZDJB+X+OH4+lbDlZgCXwNMvTG+dFIfDhHFjFikuZNBVKOnxE+mU4MZUiUzY6dmHhqh+Znp9/c8JKrNHmw==" saltValue="RoGg+bnuy3WzljyizYY3L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e+h+X4UqfvG5DSjXsgC1k8oeYvo1G2M2CeH2DnSiCczBn8sH5ZYFG2cGt9ITRDPb6dpUYovQ92v/K0SLsW9Hg==" saltValue="iO8kwGLm6kFzPJGgrPGG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6kfbcLVuJRoH96ylenvXPEwsQhr2f/gGHLOgY+jGvZ14j2E2ws3ukFeWZg/v89iTG/To88tTj+ncw6Br1gbMQ==" saltValue="D6W9Y+pbdzOOgEDWb3SlS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neGawIgynOEuQ3Lw0Zs+6qSWPiFfzn8L3KJjT0yzExC4VEVuw56i8le0RPBcq13U/TuGvyP9tShyd4N9ImlyA==" saltValue="CdP0uVrAsc+3EZJZYhSvP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ZmrglJ4uEAkn+pirlQ2vrE/MumOG14xqWLrj4atiUB3XoBKrUXQEhn53bMoHJda2iHWp7k9EuiZhQXpH2lUGg==" saltValue="CQnvjya+22aGMIt1uLuC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5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5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5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5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5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5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5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5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0L+V2HTMgsGCbnEq/lNHZ/mYjlD64f7r4OEIwm1YcPchdq6PFU/gAsQJQPB5fSaDa1BX7tuP0moRd/g88M9tQ==" saltValue="nANVcBKAeYft5rYF/6+Ro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1.8489413724106827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1.8489413724106827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1.7152139415631893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1.7152139415631893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1.5609076924856298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1.5609076924856298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1.4725520685328215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1.4725520685328215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2.1672943870646884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2.1672943870646884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1.9834191696493855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1.9834191696493855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pX/op56XriCwZxCN6Pk64j/KIYUFYpyqH4JwLq3evEgs3m/wxoTwBS0f54+ivsU82RXscFRWNV4HPR6xqwenUA==" saltValue="NZ22kDxqm85TdY+N09GDP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Nx8kL1L0it7gWrC3ADBEBbbKfpxcn+6WsIUj7ArIRRKewLN3yRtIALWpTEhl17OVmD2sVEmmlFepSXlEOhiQQ==" saltValue="XzxqTjF4MFh/Yt6Gp754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A3eL/xhm9AW4ca4Syb+yfTBqfqmBI//gHap3yAAMFvKZLGsPWXZP9QRytCVH0yNqpMa4xcBDkgBXVVU41AgWA==" saltValue="bSOG/+h13js+E43mjOjp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0.57300135503366711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0.57300135503366711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0.84698839971628592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0.84698839971628592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0.84698839971628592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0.84698839971628592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0.37228677411630612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0.37228677411630612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0.81051256877557554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0.81051256877557554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0.81051256877557554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0.81051256877557554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0.89670056969618872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0.89670056969618872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0.88415486992102621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0.88415486992102621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0.88415486992102621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0.88415486992102621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a/DWfZMU57E0Wwdvs3nyq68Kc2d9/0f2/ruihgklSww/bk9I6iKujEutuqlSZQfGQGpsh+wtTyRJFsPt31/8A==" saltValue="84GAc2UT2IEU6aB/28pd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Us0ScMs1DAz/ko2iL0BPxBynSMiyAQmqMTbfM2L+t9yHKgoQMuCBSqcHW8DE46BdkPkNpRkAbrwAoPFex6cDQ==" saltValue="I+xWja/vhEwUiAUBXZSj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0.3800648508845263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0.40276315626907938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0.40276315626907938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0.51503394762366617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0.51503394762366617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0.51503394762366617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0.51503394762366617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0.57306660161014877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0.57306660161014877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0.57306660161014877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0.57306660161014877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0.48814216790151876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0.51196463602719866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0.51196463602719866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0.62292609351432882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0.62292609351432882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0.62292609351432882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0.62292609351432882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0.67616580310880847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0.67616580310880847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0.67616580310880847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0.67616580310880847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0.21867716174682683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0.23539686777565458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0.23539686777565458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0.32652045328101664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0.32652045328101664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0.32652045328101664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0.32652045328101664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0.37995363131503751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0.37995363131503751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0.37995363131503751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0.37995363131503751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0.35745285218829165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0.3796276828893142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0.3796276828893142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0.49074859955864875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0.49074859955864875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0.49074859955864875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0.49074859955864875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0.54914337240757427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0.54914337240757427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0.54914337240757427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0.54914337240757427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0.88517377722670831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0.89451114083913807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0.89451114083913807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0.93033139035321988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0.93033139035321988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0.93033139035321988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0.93033139035321988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0.94406533169258289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0.94406533169258289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0.94406533169258289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0.94406533169258289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0.73274851579324174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0.75099394136258391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0.75099394136258391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0.82607183233324644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0.82607183233324644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0.82607183233324644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0.82607183233324644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0.85720405540482647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0.85720405540482647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0.85720405540482647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0.85720405540482647</v>
      </c>
    </row>
  </sheetData>
  <sheetProtection algorithmName="SHA-512" hashValue="o3sY0sMu0dnuMU8yFud2exxpNVDmXJoP/FJyH1/lfJARzQAorweGubcJZqflIexh4pJ1nLKQ/qhXkAM92bN20A==" saltValue="sK5UDRCmf2r97fqmt8cb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0.85000503856793275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0.84153751196440352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0.84907271974523524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0.85383402945320097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0.84357517282931715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0.83612235781084798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0.83480430370357306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0.84856467272255398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0.76500453471113949</v>
      </c>
      <c r="E10" s="90">
        <f>E3*0.9</f>
        <v>0.75738376076796321</v>
      </c>
      <c r="F10" s="90">
        <f>F3*0.9</f>
        <v>0.76416544777071171</v>
      </c>
      <c r="G10" s="90">
        <f>G3*0.9</f>
        <v>0.76845062650788087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0.75921765554638543</v>
      </c>
      <c r="E12" s="90">
        <f>E5*0.9</f>
        <v>0.7525101220297632</v>
      </c>
      <c r="F12" s="90">
        <f>F5*0.9</f>
        <v>0.75132387333321582</v>
      </c>
      <c r="G12" s="90">
        <f>G5*0.9</f>
        <v>0.76370820545029861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0.89250529049632943</v>
      </c>
      <c r="E17" s="90">
        <f>E3*1.05</f>
        <v>0.88361438756262378</v>
      </c>
      <c r="F17" s="90">
        <f>F3*1.05</f>
        <v>0.89152635573249706</v>
      </c>
      <c r="G17" s="90">
        <f>G3*1.05</f>
        <v>0.89652573092586108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0.88575393147078307</v>
      </c>
      <c r="E19" s="90">
        <f>E5*1.05</f>
        <v>0.87792847570139043</v>
      </c>
      <c r="F19" s="90">
        <f>F5*1.05</f>
        <v>0.87654451888875173</v>
      </c>
      <c r="G19" s="90">
        <f>G5*1.05</f>
        <v>0.89099290635868167</v>
      </c>
    </row>
  </sheetData>
  <sheetProtection algorithmName="SHA-512" hashValue="xADfiw1c4Gbp5iQTqSeBRyEW99makLPn7Slof/PaHZtJP1llWy3EApejKJ+mR9U3eiV8l/O6Nr3vFlt8wWG+3A==" saltValue="QCDUIjXNJPywiB41y2Lc3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Ht/aHFECaZG2gruoHcf8r7fjZ4s16hHt4m+WJXxO6sTEuze9OdTrGw1YBsmao3491ARP1HXCBp5mKFgP6VLQIw==" saltValue="3ViMEhvUce0WF5vyRAnN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drV7KSI/iWeO3w/fHW5VasSX5ABKfdPsOjTBeca1r6CP6r+mjRSx+CsGWIrs8JsbzfeJQOuLWqjegk4NWQL0Q==" saltValue="5VsAkCzJt5l+fOGkr+l6Q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5.0711218856518943E-3</v>
      </c>
    </row>
    <row r="4" spans="1:8" ht="15.75" customHeight="1" x14ac:dyDescent="0.25">
      <c r="B4" s="19" t="s">
        <v>79</v>
      </c>
      <c r="C4" s="101">
        <v>0.20159308400944581</v>
      </c>
    </row>
    <row r="5" spans="1:8" ht="15.75" customHeight="1" x14ac:dyDescent="0.25">
      <c r="B5" s="19" t="s">
        <v>80</v>
      </c>
      <c r="C5" s="101">
        <v>7.0841089476469304E-2</v>
      </c>
    </row>
    <row r="6" spans="1:8" ht="15.75" customHeight="1" x14ac:dyDescent="0.25">
      <c r="B6" s="19" t="s">
        <v>81</v>
      </c>
      <c r="C6" s="101">
        <v>0.26291722844531817</v>
      </c>
    </row>
    <row r="7" spans="1:8" ht="15.75" customHeight="1" x14ac:dyDescent="0.25">
      <c r="B7" s="19" t="s">
        <v>82</v>
      </c>
      <c r="C7" s="101">
        <v>0.30852125846130529</v>
      </c>
    </row>
    <row r="8" spans="1:8" ht="15.75" customHeight="1" x14ac:dyDescent="0.25">
      <c r="B8" s="19" t="s">
        <v>83</v>
      </c>
      <c r="C8" s="101">
        <v>6.6698158995326766E-3</v>
      </c>
    </row>
    <row r="9" spans="1:8" ht="15.75" customHeight="1" x14ac:dyDescent="0.25">
      <c r="B9" s="19" t="s">
        <v>84</v>
      </c>
      <c r="C9" s="101">
        <v>6.0829638249310113E-2</v>
      </c>
    </row>
    <row r="10" spans="1:8" ht="15.75" customHeight="1" x14ac:dyDescent="0.25">
      <c r="B10" s="19" t="s">
        <v>85</v>
      </c>
      <c r="C10" s="101">
        <v>8.3556763572966736E-2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0.12951954643009439</v>
      </c>
      <c r="D14" s="55">
        <v>0.12951954643009439</v>
      </c>
      <c r="E14" s="55">
        <v>0.12951954643009439</v>
      </c>
      <c r="F14" s="55">
        <v>0.12951954643009439</v>
      </c>
    </row>
    <row r="15" spans="1:8" ht="15.75" customHeight="1" x14ac:dyDescent="0.25">
      <c r="B15" s="19" t="s">
        <v>88</v>
      </c>
      <c r="C15" s="101">
        <v>0.19541379915816931</v>
      </c>
      <c r="D15" s="101">
        <v>0.19541379915816931</v>
      </c>
      <c r="E15" s="101">
        <v>0.19541379915816931</v>
      </c>
      <c r="F15" s="101">
        <v>0.19541379915816931</v>
      </c>
    </row>
    <row r="16" spans="1:8" ht="15.75" customHeight="1" x14ac:dyDescent="0.25">
      <c r="B16" s="19" t="s">
        <v>89</v>
      </c>
      <c r="C16" s="101">
        <v>3.4675652354524057E-2</v>
      </c>
      <c r="D16" s="101">
        <v>3.4675652354524057E-2</v>
      </c>
      <c r="E16" s="101">
        <v>3.4675652354524057E-2</v>
      </c>
      <c r="F16" s="101">
        <v>3.4675652354524057E-2</v>
      </c>
    </row>
    <row r="17" spans="1:8" ht="15.75" customHeight="1" x14ac:dyDescent="0.25">
      <c r="B17" s="19" t="s">
        <v>90</v>
      </c>
      <c r="C17" s="101">
        <v>9.4657474898548165E-3</v>
      </c>
      <c r="D17" s="101">
        <v>9.4657474898548165E-3</v>
      </c>
      <c r="E17" s="101">
        <v>9.4657474898548165E-3</v>
      </c>
      <c r="F17" s="101">
        <v>9.4657474898548165E-3</v>
      </c>
    </row>
    <row r="18" spans="1:8" ht="15.75" customHeight="1" x14ac:dyDescent="0.25">
      <c r="B18" s="19" t="s">
        <v>91</v>
      </c>
      <c r="C18" s="101">
        <v>0.27478556802389381</v>
      </c>
      <c r="D18" s="101">
        <v>0.27478556802389381</v>
      </c>
      <c r="E18" s="101">
        <v>0.27478556802389381</v>
      </c>
      <c r="F18" s="101">
        <v>0.27478556802389381</v>
      </c>
    </row>
    <row r="19" spans="1:8" ht="15.75" customHeight="1" x14ac:dyDescent="0.25">
      <c r="B19" s="19" t="s">
        <v>92</v>
      </c>
      <c r="C19" s="101">
        <v>1.269744136281625E-2</v>
      </c>
      <c r="D19" s="101">
        <v>1.269744136281625E-2</v>
      </c>
      <c r="E19" s="101">
        <v>1.269744136281625E-2</v>
      </c>
      <c r="F19" s="101">
        <v>1.269744136281625E-2</v>
      </c>
    </row>
    <row r="20" spans="1:8" ht="15.75" customHeight="1" x14ac:dyDescent="0.25">
      <c r="B20" s="19" t="s">
        <v>93</v>
      </c>
      <c r="C20" s="101">
        <v>4.2578854393446972E-3</v>
      </c>
      <c r="D20" s="101">
        <v>4.2578854393446972E-3</v>
      </c>
      <c r="E20" s="101">
        <v>4.2578854393446972E-3</v>
      </c>
      <c r="F20" s="101">
        <v>4.2578854393446972E-3</v>
      </c>
    </row>
    <row r="21" spans="1:8" ht="15.75" customHeight="1" x14ac:dyDescent="0.25">
      <c r="B21" s="19" t="s">
        <v>94</v>
      </c>
      <c r="C21" s="101">
        <v>8.8292055517841431E-2</v>
      </c>
      <c r="D21" s="101">
        <v>8.8292055517841431E-2</v>
      </c>
      <c r="E21" s="101">
        <v>8.8292055517841431E-2</v>
      </c>
      <c r="F21" s="101">
        <v>8.8292055517841431E-2</v>
      </c>
    </row>
    <row r="22" spans="1:8" ht="15.75" customHeight="1" x14ac:dyDescent="0.25">
      <c r="B22" s="19" t="s">
        <v>95</v>
      </c>
      <c r="C22" s="101">
        <v>0.25089230422346143</v>
      </c>
      <c r="D22" s="101">
        <v>0.25089230422346143</v>
      </c>
      <c r="E22" s="101">
        <v>0.25089230422346143</v>
      </c>
      <c r="F22" s="101">
        <v>0.25089230422346143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8.7709603999999997E-2</v>
      </c>
    </row>
    <row r="27" spans="1:8" ht="15.75" customHeight="1" x14ac:dyDescent="0.25">
      <c r="B27" s="19" t="s">
        <v>102</v>
      </c>
      <c r="C27" s="101">
        <v>8.7931239999999994E-3</v>
      </c>
    </row>
    <row r="28" spans="1:8" ht="15.75" customHeight="1" x14ac:dyDescent="0.25">
      <c r="B28" s="19" t="s">
        <v>103</v>
      </c>
      <c r="C28" s="101">
        <v>0.15523166899999999</v>
      </c>
    </row>
    <row r="29" spans="1:8" ht="15.75" customHeight="1" x14ac:dyDescent="0.25">
      <c r="B29" s="19" t="s">
        <v>104</v>
      </c>
      <c r="C29" s="101">
        <v>0.16945306099999999</v>
      </c>
    </row>
    <row r="30" spans="1:8" ht="15.75" customHeight="1" x14ac:dyDescent="0.25">
      <c r="B30" s="19" t="s">
        <v>2</v>
      </c>
      <c r="C30" s="101">
        <v>0.106213539</v>
      </c>
    </row>
    <row r="31" spans="1:8" ht="15.75" customHeight="1" x14ac:dyDescent="0.25">
      <c r="B31" s="19" t="s">
        <v>105</v>
      </c>
      <c r="C31" s="101">
        <v>0.110723503</v>
      </c>
    </row>
    <row r="32" spans="1:8" ht="15.75" customHeight="1" x14ac:dyDescent="0.25">
      <c r="B32" s="19" t="s">
        <v>106</v>
      </c>
      <c r="C32" s="101">
        <v>1.8926927999999999E-2</v>
      </c>
    </row>
    <row r="33" spans="2:3" ht="15.75" customHeight="1" x14ac:dyDescent="0.25">
      <c r="B33" s="19" t="s">
        <v>107</v>
      </c>
      <c r="C33" s="101">
        <v>8.5375593999999999E-2</v>
      </c>
    </row>
    <row r="34" spans="2:3" ht="15.75" customHeight="1" x14ac:dyDescent="0.25">
      <c r="B34" s="19" t="s">
        <v>108</v>
      </c>
      <c r="C34" s="101">
        <v>0.25757297699999998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W2JFqCfEgPvC17JBNs/OuOc5YLjP7KssP3hjw5Nc4uayMjEwdzuFvn7XXX7iSQs2waI5KigH17U1WiZuANu9/Q==" saltValue="wYlKHBsmSmGTlhaanIgkX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5">
      <c r="B4" s="5" t="s">
        <v>114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5">
      <c r="B5" s="5" t="s">
        <v>115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5">
      <c r="B10" s="5" t="s">
        <v>119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5">
      <c r="B11" s="5" t="s">
        <v>120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hVwslAWvO0MJbWWmb2RXXiu1hJgjZrV8EtKNuIWQ5DGLAOdQB8b+Mbx3R/L61AA8ov+YBDwANEQ65/XsaZuPw==" saltValue="YjDPDXmgE6qBX6KYafvh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0.34035491943359403</v>
      </c>
      <c r="D2" s="53">
        <v>0.2170175</v>
      </c>
      <c r="E2" s="53"/>
      <c r="F2" s="53"/>
      <c r="G2" s="53"/>
    </row>
    <row r="3" spans="1:7" x14ac:dyDescent="0.25">
      <c r="B3" s="3" t="s">
        <v>130</v>
      </c>
      <c r="C3" s="53">
        <v>0.58647167682647694</v>
      </c>
      <c r="D3" s="53">
        <v>0.64687280000000003</v>
      </c>
      <c r="E3" s="53"/>
      <c r="F3" s="53"/>
      <c r="G3" s="53"/>
    </row>
    <row r="4" spans="1:7" x14ac:dyDescent="0.25">
      <c r="B4" s="3" t="s">
        <v>131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/>
    </row>
    <row r="5" spans="1:7" x14ac:dyDescent="0.25">
      <c r="B5" s="3" t="s">
        <v>132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9OrZyJ38h0Wz5K/ugZ471UyKXu4fEI5kyw4iUYBFaVt0TBZRzl1O38C4R24Vbqh8DTuVgqrD860uYqdpwzAo7A==" saltValue="M480Iikrs0BeAqI7bC/SW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dBwpJPfWBeoF1bmRgOYu088eqbeIIDJG7iBqDkZnfKQgpE4oHRp047djCMZC3h03I5U3lIuE6lIKsKLaKVxyg==" saltValue="4IOU+Pt00la0wZkSU0/J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T0we7UdtiHF1S+t0YzSeK/QdXzC/d1bFhqIv7Zk7hB1n8ArOqvL2ENjEw0tEwZTkjPjOjiTQywKnw55ypWjp8g==" saltValue="rKmslmgfq+XWkAVYFHA9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WVfES2ghOSIAswVatqhjpZR4IK4xLG2wPanYDUNFfOupdbbhLJ5rrIpIQWzI1ro7CDx0c73GUMCvQM6RtXXUYg==" saltValue="2ODt2AOFArDjX2Vq7Kugn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ZDEfN+qJs6ZfWNwNYlaXL1llL/OITl1obe+KfWOqcfgQSHc1Tpo/4x0IjxUtajAO6vrHw5I+LiKHhdRoohdrA==" saltValue="tNHnVBFYy2Mc7jMLOFdx2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2024-03-15T03:10:19Z</dcterms:modified>
</cp:coreProperties>
</file>